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a97a6ea84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位常量搜集" sheetId="1" r:id="R8b55273caaa5447e"/>
    <x:sheet xmlns:r="http://schemas.openxmlformats.org/officeDocument/2006/relationships" name="供热分中心搜集" sheetId="2" r:id="R5e29823a119a4cb8"/>
    <x:sheet xmlns:r="http://schemas.openxmlformats.org/officeDocument/2006/relationships" name="填报口径说明" sheetId="3" r:id="R789411be479f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##;-#,##0.####;0"/>
  </x:numFmts>
  <x:fonts count="7">
    <x:font>
      <x:sz val="11"/>
      <x:name val="Carlito"/>
    </x:font>
    <x:font>
      <x:sz val="11"/>
      <x:color rgb="FF24364B"/>
      <x:name val="Arial"/>
    </x:font>
    <x:font>
      <x:b/>
      <x:sz val="16"/>
      <x:color rgb="FF173654"/>
      <x:name val="Arial"/>
    </x:font>
    <x:font>
      <x:sz val="10"/>
      <x:color rgb="FF5C6674"/>
      <x:name val="Arial"/>
    </x:font>
    <x:font>
      <x:sz val="11"/>
      <x:color rgb="FF1D4ED8"/>
      <x:name val="Arial"/>
    </x:font>
    <x:font>
      <x:sz val="10"/>
      <x:color rgb="FF47556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1F5"/>
      </x:patternFill>
    </x:fill>
    <x:fill>
      <x:patternFill patternType="solid">
        <x:fgColor rgb="FFFFF2CC"/>
      </x:patternFill>
    </x:fill>
    <x:fill>
      <x:patternFill patternType="solid">
        <x:fgColor rgb="FF254B70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6B7280"/>
      </x:font>
      <x:fill>
        <x:patternFill patternType="solid">
          <x:bgColor rgb="FFE5E7EB"/>
        </x:patternFill>
      </x:fill>
    </x:dxf>
    <x:dxf>
      <x:font>
        <x:color rgb="FF9A5700"/>
      </x:font>
      <x:fill>
        <x:patternFill patternType="solid">
          <x:bgColor rgb="FFFFF0D8"/>
        </x:patternFill>
      </x:fill>
    </x:dxf>
    <x:dxf>
      <x:font>
        <x:color rgb="FF9A5700"/>
      </x:font>
      <x:fill>
        <x:patternFill patternType="solid">
          <x:bgColor rgb="FFFFF0D8"/>
        </x:patternFill>
      </x:fill>
    </x:dxf>
    <x:dxf>
      <x:font>
        <x:color rgb="FF6B7280"/>
      </x:font>
      <x:fill>
        <x:patternFill patternType="solid">
          <x:bgColor rgb="FFE5E7EB"/>
        </x:patternFill>
      </x:fill>
    </x:dxf>
    <x:dxf>
      <x:font>
        <x:color rgb="FF9A5700"/>
      </x:font>
      <x:fill>
        <x:patternFill patternType="solid">
          <x:bgColor rgb="FFFFF0D8"/>
        </x:patternFill>
      </x:fill>
    </x:dxf>
    <x:dxf>
      <x:font>
        <x:color rgb="FF9A5700"/>
      </x:font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2196f90454cdc" /><Relationship Type="http://schemas.openxmlformats.org/officeDocument/2006/relationships/theme" Target="/xl/theme/theme1.xml" Id="Rb485b4e09f1142e7" /><Relationship Type="http://schemas.openxmlformats.org/officeDocument/2006/relationships/sharedStrings" Target="/xl/sharedStrings.xml" Id="R695fb082128f41ee" /><Relationship Type="http://schemas.openxmlformats.org/officeDocument/2006/relationships/worksheet" Target="/xl/worksheets/sheet1.xml" Id="R8b55273caaa5447e" /><Relationship Type="http://schemas.openxmlformats.org/officeDocument/2006/relationships/worksheet" Target="/xl/worksheets/sheet2.xml" Id="R5e29823a119a4cb8" /><Relationship Type="http://schemas.openxmlformats.org/officeDocument/2006/relationships/worksheet" Target="/xl/worksheets/sheet3.xml" Id="R789411be479f472a" /></Relationships>
</file>

<file path=xl/tables/table1.xml><?xml version="1.0" encoding="utf-8"?>
<x:table xmlns:x="http://schemas.openxmlformats.org/spreadsheetml/2006/main" id="1" name="UnitConstants" displayName="UnitConstants" ref="A6:J89" headerRowCount="1" totalsRowCount="0" totalsRowShown="0">
  <x:tableColumns count="10">
    <x:tableColumn id="1" name="单位/中心"/>
    <x:tableColumn id="2" name="常量指标"/>
    <x:tableColumn id="3" name="计量单位"/>
    <x:tableColumn id="4" name="25–26参考值"/>
    <x:tableColumn id="5" name="26–27填报值"/>
    <x:tableColumn id="6" name="较上期变动额"/>
    <x:tableColumn id="7" name="搜集要求"/>
    <x:tableColumn id="8" name="计算用途"/>
    <x:tableColumn id="9" name="上期数据状态"/>
    <x:tableColumn id="10" name="确认事项及备注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CenterConstants" displayName="CenterConstants" ref="A6:J76" headerRowCount="1" totalsRowCount="0" totalsRowShown="0">
  <x:tableColumns count="10">
    <x:tableColumn id="1" name="单位/中心"/>
    <x:tableColumn id="2" name="常量指标"/>
    <x:tableColumn id="3" name="计量单位"/>
    <x:tableColumn id="4" name="25–26参考值"/>
    <x:tableColumn id="5" name="26–27填报值"/>
    <x:tableColumn id="6" name="较上期变动额"/>
    <x:tableColumn id="7" name="搜集要求"/>
    <x:tableColumn id="8" name="计算用途"/>
    <x:tableColumn id="9" name="上期数据状态"/>
    <x:tableColumn id="10" name="确认事项及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a84579e80d4e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132d3cdc6b47bb" /></Relationships>
</file>

<file path=xl/worksheets/sheet1.xml><?xml version="1.0" encoding="utf-8"?>
<x:worksheet xmlns:x="http://schemas.openxmlformats.org/spreadsheetml/2006/main">
  <x:sheetPr>
    <x:tabColor rgb="FF254B7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3" hidden="0" customWidth="1"/>
    <x:col min="4" max="4" width="19" hidden="0" customWidth="1"/>
    <x:col min="5" max="5" width="19" hidden="0" customWidth="1"/>
    <x:col min="6" max="6" width="19" hidden="0" customWidth="1"/>
    <x:col min="7" max="7" width="22" hidden="0" customWidth="1"/>
    <x:col min="8" max="8" width="46" hidden="0" customWidth="1"/>
    <x:col min="9" max="9" width="18" hidden="0" customWidth="1"/>
    <x:col min="10" max="10" width="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26–27供暖期常量指标搜集表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8个单位；25–26上期参考；本期填报栏留空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4" t="str">
        <x:v>黄色栏填写本期数值；灰色为上期参考。0与未填分别记录，变动额仅在两期均为数值时计算。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14" t="str">
        <x:v>单位/中心</x:v>
      </x:c>
      <x:c r="B6" s="15" t="str">
        <x:v>常量指标</x:v>
      </x:c>
      <x:c r="C6" s="15" t="str">
        <x:v>计量单位</x:v>
      </x:c>
      <x:c r="D6" s="15" t="str">
        <x:v>25–26参考值</x:v>
      </x:c>
      <x:c r="E6" s="15" t="str">
        <x:v>26–27填报值</x:v>
      </x:c>
      <x:c r="F6" s="15" t="str">
        <x:v>较上期变动额</x:v>
      </x:c>
      <x:c r="G6" s="15" t="str">
        <x:v>搜集要求</x:v>
      </x:c>
      <x:c r="H6" s="15" t="str">
        <x:v>计算用途</x:v>
      </x:c>
      <x:c r="I6" s="15" t="str">
        <x:v>上期数据状态</x:v>
      </x:c>
      <x:c r="J6" s="16" t="str">
        <x:v>确认事项及备注</x:v>
      </x:c>
    </x:row>
    <x:row r="7" ht="36" customHeight="1">
      <x:c r="A7" s="2" t="str">
        <x:v>北海热电厂</x:v>
      </x:c>
      <x:c r="B7" s="9" t="str">
        <x:v>售电单价</x:v>
      </x:c>
      <x:c r="C7" s="9" t="str">
        <x:v>元/kWh</x:v>
      </x:c>
      <x:c r="D7" s="6" t="n">
        <x:v>0.395</x:v>
      </x:c>
      <x:c r="E7" s="8"/>
      <x:c r="F7" s="5" t="str">
        <x:f>IF(AND(ISNUMBER(E7),ISNUMBER(D7)),E7-D7,"")</x:f>
      </x:c>
      <x:c r="G7" s="9" t="str">
        <x:v>有业务时填写</x:v>
      </x:c>
      <x:c r="H7" s="10" t="str">
        <x:v>售电量×单价，计算售电收入</x:v>
      </x:c>
      <x:c r="I7" s="10" t="str">
        <x:v>已填数值</x:v>
      </x:c>
      <x:c r="J7" s="10" t="str"/>
    </x:row>
    <x:row r="8" ht="36" customHeight="1">
      <x:c r="A8" s="2" t="str">
        <x:v>北海热电厂</x:v>
      </x:c>
      <x:c r="B8" s="9" t="str">
        <x:v>内售热单价</x:v>
      </x:c>
      <x:c r="C8" s="9" t="str">
        <x:v>元/GJ</x:v>
      </x:c>
      <x:c r="D8" s="6" t="n">
        <x:v>50</x:v>
      </x:c>
      <x:c r="E8" s="8"/>
      <x:c r="F8" s="5" t="str">
        <x:f>IF(AND(ISNUMBER(E8),ISNUMBER(D8)),E8-D8,"")</x:f>
      </x:c>
      <x:c r="G8" s="9" t="str">
        <x:v>需要搜集</x:v>
      </x:c>
      <x:c r="H8" s="10" t="str">
        <x:v>供热量×单价，计算内部售热收入</x:v>
      </x:c>
      <x:c r="I8" s="10" t="str">
        <x:v>已填数值</x:v>
      </x:c>
      <x:c r="J8" s="10" t="str"/>
    </x:row>
    <x:row r="9" ht="36" customHeight="1">
      <x:c r="A9" s="2" t="str">
        <x:v>北海热电厂</x:v>
      </x:c>
      <x:c r="B9" s="9" t="str">
        <x:v>标煤单价</x:v>
      </x:c>
      <x:c r="C9" s="9" t="str">
        <x:v>元/吨</x:v>
      </x:c>
      <x:c r="D9" s="6" t="n">
        <x:v>833</x:v>
      </x:c>
      <x:c r="E9" s="8"/>
      <x:c r="F9" s="5" t="str">
        <x:f>IF(AND(ISNUMBER(E9),ISNUMBER(D9)),E9-D9,"")</x:f>
      </x:c>
      <x:c r="G9" s="9" t="str">
        <x:v>需要搜集</x:v>
      </x:c>
      <x:c r="H9" s="10" t="str">
        <x:v>标煤耗量×单价，计算煤成本</x:v>
      </x:c>
      <x:c r="I9" s="10" t="str">
        <x:v>已填数值</x:v>
      </x:c>
      <x:c r="J9" s="10" t="str"/>
    </x:row>
    <x:row r="10" ht="36" customHeight="1">
      <x:c r="A10" s="2" t="str">
        <x:v>北海热电厂</x:v>
      </x:c>
      <x:c r="B10" s="9" t="str">
        <x:v>可比标煤单价</x:v>
      </x:c>
      <x:c r="C10" s="9" t="str">
        <x:v>元/吨</x:v>
      </x:c>
      <x:c r="D10" s="6" t="n">
        <x:v>1000</x:v>
      </x:c>
      <x:c r="E10" s="8"/>
      <x:c r="F10" s="5" t="str">
        <x:f>IF(AND(ISNUMBER(E10),ISNUMBER(D10)),E10-D10,"")</x:f>
      </x:c>
      <x:c r="G10" s="9" t="str">
        <x:v>需要搜集</x:v>
      </x:c>
      <x:c r="H10" s="10" t="str">
        <x:v>计算可比煤价边际利润</x:v>
      </x:c>
      <x:c r="I10" s="10" t="str">
        <x:v>已填数值</x:v>
      </x:c>
      <x:c r="J10" s="10" t="str">
        <x:v>本期、同期需使用一致基准才能实现同价比较</x:v>
      </x:c>
    </x:row>
    <x:row r="11" ht="36" customHeight="1">
      <x:c r="A11" s="2" t="str">
        <x:v>北海热电厂</x:v>
      </x:c>
      <x:c r="B11" s="9" t="str">
        <x:v>外购电单价</x:v>
      </x:c>
      <x:c r="C11" s="9" t="str">
        <x:v>元/kWh</x:v>
      </x:c>
      <x:c r="D11" s="6" t="n">
        <x:v>0.55</x:v>
      </x:c>
      <x:c r="E11" s="8"/>
      <x:c r="F11" s="5" t="str">
        <x:f>IF(AND(ISNUMBER(E11),ISNUMBER(D11)),E11-D11,"")</x:f>
      </x:c>
      <x:c r="G11" s="9" t="str">
        <x:v>需要搜集</x:v>
      </x:c>
      <x:c r="H11" s="10" t="str">
        <x:v>外购电量×单价，计算购电成本</x:v>
      </x:c>
      <x:c r="I11" s="10" t="str">
        <x:v>已填数值</x:v>
      </x:c>
      <x:c r="J11" s="10" t="str">
        <x:v>原模板/历史单位误标元/吨，本表改为元/kWh，数值未改</x:v>
      </x:c>
    </x:row>
    <x:row r="12" ht="36" customHeight="1">
      <x:c r="A12" s="2" t="str">
        <x:v>北海热电厂</x:v>
      </x:c>
      <x:c r="B12" s="9" t="str">
        <x:v>购水单价</x:v>
      </x:c>
      <x:c r="C12" s="9" t="str">
        <x:v>元/吨</x:v>
      </x:c>
      <x:c r="D12" s="6" t="n">
        <x:v>4.1</x:v>
      </x:c>
      <x:c r="E12" s="8"/>
      <x:c r="F12" s="5" t="str">
        <x:f>IF(AND(ISNUMBER(E12),ISNUMBER(D12)),E12-D12,"")</x:f>
      </x:c>
      <x:c r="G12" s="9" t="str">
        <x:v>需要搜集</x:v>
      </x:c>
      <x:c r="H12" s="10" t="str">
        <x:v>耗水量×单价，计算购水成本</x:v>
      </x:c>
      <x:c r="I12" s="10" t="str">
        <x:v>已填数值</x:v>
      </x:c>
      <x:c r="J12" s="10" t="str"/>
    </x:row>
    <x:row r="13" ht="36" customHeight="1">
      <x:c r="A13" s="2" t="str">
        <x:v>北海热电厂</x:v>
      </x:c>
      <x:c r="B13" s="9" t="str">
        <x:v>购天然气单价</x:v>
      </x:c>
      <x:c r="C13" s="9" t="str">
        <x:v>元/m³</x:v>
      </x:c>
      <x:c r="D13" s="6" t="n">
        <x:v>0</x:v>
      </x:c>
      <x:c r="E13" s="8"/>
      <x:c r="F13" s="5" t="str">
        <x:f>IF(AND(ISNUMBER(E13),ISNUMBER(D13)),E13-D13,"")</x:f>
      </x:c>
      <x:c r="G13" s="9" t="str">
        <x:v>有业务时填写</x:v>
      </x:c>
      <x:c r="H13" s="10" t="str">
        <x:v>天然气耗量×单价，计算天然气成本</x:v>
      </x:c>
      <x:c r="I13" s="10" t="str">
        <x:v>已填0</x:v>
      </x:c>
      <x:c r="J13" s="10" t="str">
        <x:v>按元/m³搜集，录入前核对耗量单位与成本换算</x:v>
      </x:c>
    </x:row>
    <x:row r="14" ht="36" customHeight="1">
      <x:c r="A14" s="2" t="str">
        <x:v>北海热电厂</x:v>
      </x:c>
      <x:c r="B14" s="9" t="str">
        <x:v>酸单价</x:v>
      </x:c>
      <x:c r="C14" s="9" t="str">
        <x:v>元/吨</x:v>
      </x:c>
      <x:c r="D14" s="6" t="n">
        <x:v>310</x:v>
      </x:c>
      <x:c r="E14" s="8"/>
      <x:c r="F14" s="5" t="str">
        <x:f>IF(AND(ISNUMBER(E14),ISNUMBER(D14)),E14-D14,"")</x:f>
      </x:c>
      <x:c r="G14" s="9" t="str">
        <x:v>有业务时填写</x:v>
      </x:c>
      <x:c r="H14" s="10" t="str">
        <x:v>辅材耗量×单价，计入可计量辅材成本</x:v>
      </x:c>
      <x:c r="I14" s="10" t="str">
        <x:v>已填数值</x:v>
      </x:c>
      <x:c r="J14" s="10" t="str"/>
    </x:row>
    <x:row r="15" ht="36" customHeight="1">
      <x:c r="A15" s="2" t="str">
        <x:v>北海热电厂</x:v>
      </x:c>
      <x:c r="B15" s="9" t="str">
        <x:v>碱单价</x:v>
      </x:c>
      <x:c r="C15" s="9" t="str">
        <x:v>元/吨</x:v>
      </x:c>
      <x:c r="D15" s="6" t="n">
        <x:v>947</x:v>
      </x:c>
      <x:c r="E15" s="8"/>
      <x:c r="F15" s="5" t="str">
        <x:f>IF(AND(ISNUMBER(E15),ISNUMBER(D15)),E15-D15,"")</x:f>
      </x:c>
      <x:c r="G15" s="9" t="str">
        <x:v>有业务时填写</x:v>
      </x:c>
      <x:c r="H15" s="10" t="str">
        <x:v>辅材耗量×单价，计入可计量辅材成本</x:v>
      </x:c>
      <x:c r="I15" s="10" t="str">
        <x:v>已填数值</x:v>
      </x:c>
      <x:c r="J15" s="10" t="str"/>
    </x:row>
    <x:row r="16" ht="36" customHeight="1">
      <x:c r="A16" s="2" t="str">
        <x:v>北海热电厂</x:v>
      </x:c>
      <x:c r="B16" s="9" t="str">
        <x:v>油单价</x:v>
      </x:c>
      <x:c r="C16" s="9" t="str">
        <x:v>元/吨</x:v>
      </x:c>
      <x:c r="D16" s="6" t="n">
        <x:v>6106</x:v>
      </x:c>
      <x:c r="E16" s="8"/>
      <x:c r="F16" s="5" t="str">
        <x:f>IF(AND(ISNUMBER(E16),ISNUMBER(D16)),E16-D16,"")</x:f>
      </x:c>
      <x:c r="G16" s="9" t="str">
        <x:v>有业务时填写</x:v>
      </x:c>
      <x:c r="H16" s="10" t="str">
        <x:v>辅材耗量×单价，计入可计量辅材成本</x:v>
      </x:c>
      <x:c r="I16" s="10" t="str">
        <x:v>已填数值</x:v>
      </x:c>
      <x:c r="J16" s="10" t="str"/>
    </x:row>
    <x:row r="17" ht="36" customHeight="1">
      <x:c r="A17" s="2" t="str">
        <x:v>北海热电厂</x:v>
      </x:c>
      <x:c r="B17" s="9" t="str">
        <x:v>氨水单价</x:v>
      </x:c>
      <x:c r="C17" s="9" t="str">
        <x:v>元/吨</x:v>
      </x:c>
      <x:c r="D17" s="6" t="n">
        <x:v>542</x:v>
      </x:c>
      <x:c r="E17" s="8"/>
      <x:c r="F17" s="5" t="str">
        <x:f>IF(AND(ISNUMBER(E17),ISNUMBER(D17)),E17-D17,"")</x:f>
      </x:c>
      <x:c r="G17" s="9" t="str">
        <x:v>有业务时填写</x:v>
      </x:c>
      <x:c r="H17" s="10" t="str">
        <x:v>辅材耗量×单价，计入可计量辅材成本</x:v>
      </x:c>
      <x:c r="I17" s="10" t="str">
        <x:v>已填数值</x:v>
      </x:c>
      <x:c r="J17" s="10" t="str"/>
    </x:row>
    <x:row r="18" ht="36" customHeight="1">
      <x:c r="A18" s="2" t="str">
        <x:v>北海热电厂</x:v>
      </x:c>
      <x:c r="B18" s="9" t="str">
        <x:v>石灰石粉单价</x:v>
      </x:c>
      <x:c r="C18" s="9" t="str">
        <x:v>元/吨</x:v>
      </x:c>
      <x:c r="D18" s="6" t="n">
        <x:v>113</x:v>
      </x:c>
      <x:c r="E18" s="8"/>
      <x:c r="F18" s="5" t="str">
        <x:f>IF(AND(ISNUMBER(E18),ISNUMBER(D18)),E18-D18,"")</x:f>
      </x:c>
      <x:c r="G18" s="9" t="str">
        <x:v>有业务时填写</x:v>
      </x:c>
      <x:c r="H18" s="10" t="str">
        <x:v>辅材耗量×单价，计入可计量辅材成本</x:v>
      </x:c>
      <x:c r="I18" s="10" t="str">
        <x:v>已填数值</x:v>
      </x:c>
      <x:c r="J18" s="10" t="str"/>
    </x:row>
    <x:row r="19" ht="36" customHeight="1">
      <x:c r="A19" s="2" t="str">
        <x:v>香海热电厂</x:v>
      </x:c>
      <x:c r="B19" s="9" t="str">
        <x:v>售电单价</x:v>
      </x:c>
      <x:c r="C19" s="9" t="str">
        <x:v>元/kWh</x:v>
      </x:c>
      <x:c r="D19" s="6" t="n">
        <x:v>0.395</x:v>
      </x:c>
      <x:c r="E19" s="8"/>
      <x:c r="F19" s="5" t="str">
        <x:f>IF(AND(ISNUMBER(E19),ISNUMBER(D19)),E19-D19,"")</x:f>
      </x:c>
      <x:c r="G19" s="9" t="str">
        <x:v>有业务时填写</x:v>
      </x:c>
      <x:c r="H19" s="10" t="str">
        <x:v>售电量×单价，计算售电收入</x:v>
      </x:c>
      <x:c r="I19" s="10" t="str">
        <x:v>已填数值</x:v>
      </x:c>
      <x:c r="J19" s="10" t="str"/>
    </x:row>
    <x:row r="20" ht="36" customHeight="1">
      <x:c r="A20" s="2" t="str">
        <x:v>香海热电厂</x:v>
      </x:c>
      <x:c r="B20" s="9" t="str">
        <x:v>内售热单价</x:v>
      </x:c>
      <x:c r="C20" s="9" t="str">
        <x:v>元/GJ</x:v>
      </x:c>
      <x:c r="D20" s="6" t="n">
        <x:v>50</x:v>
      </x:c>
      <x:c r="E20" s="8"/>
      <x:c r="F20" s="5" t="str">
        <x:f>IF(AND(ISNUMBER(E20),ISNUMBER(D20)),E20-D20,"")</x:f>
      </x:c>
      <x:c r="G20" s="9" t="str">
        <x:v>需要搜集</x:v>
      </x:c>
      <x:c r="H20" s="10" t="str">
        <x:v>供热量×单价，计算内部售热收入</x:v>
      </x:c>
      <x:c r="I20" s="10" t="str">
        <x:v>已填数值</x:v>
      </x:c>
      <x:c r="J20" s="10" t="str"/>
    </x:row>
    <x:row r="21" ht="36" customHeight="1">
      <x:c r="A21" s="2" t="str">
        <x:v>香海热电厂</x:v>
      </x:c>
      <x:c r="B21" s="9" t="str">
        <x:v>标煤单价</x:v>
      </x:c>
      <x:c r="C21" s="9" t="str">
        <x:v>元/吨</x:v>
      </x:c>
      <x:c r="D21" s="6" t="n">
        <x:v>862.2914</x:v>
      </x:c>
      <x:c r="E21" s="8"/>
      <x:c r="F21" s="5" t="str">
        <x:f>IF(AND(ISNUMBER(E21),ISNUMBER(D21)),E21-D21,"")</x:f>
      </x:c>
      <x:c r="G21" s="9" t="str">
        <x:v>需要搜集</x:v>
      </x:c>
      <x:c r="H21" s="10" t="str">
        <x:v>标煤耗量×单价，计算煤成本</x:v>
      </x:c>
      <x:c r="I21" s="10" t="str">
        <x:v>已填数值</x:v>
      </x:c>
      <x:c r="J21" s="10" t="str"/>
    </x:row>
    <x:row r="22" ht="36" customHeight="1">
      <x:c r="A22" s="2" t="str">
        <x:v>香海热电厂</x:v>
      </x:c>
      <x:c r="B22" s="9" t="str">
        <x:v>可比标煤单价</x:v>
      </x:c>
      <x:c r="C22" s="9" t="str">
        <x:v>元/吨</x:v>
      </x:c>
      <x:c r="D22" s="6" t="n">
        <x:v>1000</x:v>
      </x:c>
      <x:c r="E22" s="8"/>
      <x:c r="F22" s="5" t="str">
        <x:f>IF(AND(ISNUMBER(E22),ISNUMBER(D22)),E22-D22,"")</x:f>
      </x:c>
      <x:c r="G22" s="9" t="str">
        <x:v>需要搜集</x:v>
      </x:c>
      <x:c r="H22" s="10" t="str">
        <x:v>计算可比煤价边际利润</x:v>
      </x:c>
      <x:c r="I22" s="10" t="str">
        <x:v>已填数值</x:v>
      </x:c>
      <x:c r="J22" s="10" t="str">
        <x:v>本期、同期需使用一致基准才能实现同价比较</x:v>
      </x:c>
    </x:row>
    <x:row r="23" ht="36" customHeight="1">
      <x:c r="A23" s="2" t="str">
        <x:v>香海热电厂</x:v>
      </x:c>
      <x:c r="B23" s="9" t="str">
        <x:v>外购电单价</x:v>
      </x:c>
      <x:c r="C23" s="9" t="str">
        <x:v>元/kWh</x:v>
      </x:c>
      <x:c r="D23" s="6" t="n">
        <x:v>0.55</x:v>
      </x:c>
      <x:c r="E23" s="8"/>
      <x:c r="F23" s="5" t="str">
        <x:f>IF(AND(ISNUMBER(E23),ISNUMBER(D23)),E23-D23,"")</x:f>
      </x:c>
      <x:c r="G23" s="9" t="str">
        <x:v>需要搜集</x:v>
      </x:c>
      <x:c r="H23" s="10" t="str">
        <x:v>外购电量×单价，计算购电成本</x:v>
      </x:c>
      <x:c r="I23" s="10" t="str">
        <x:v>已填数值</x:v>
      </x:c>
      <x:c r="J23" s="10" t="str">
        <x:v>原模板/历史单位误标元/吨，本表改为元/kWh，数值未改</x:v>
      </x:c>
    </x:row>
    <x:row r="24" ht="36" customHeight="1">
      <x:c r="A24" s="2" t="str">
        <x:v>香海热电厂</x:v>
      </x:c>
      <x:c r="B24" s="9" t="str">
        <x:v>购水单价</x:v>
      </x:c>
      <x:c r="C24" s="9" t="str">
        <x:v>元/吨</x:v>
      </x:c>
      <x:c r="D24" s="6" t="n">
        <x:v>4.1</x:v>
      </x:c>
      <x:c r="E24" s="8"/>
      <x:c r="F24" s="5" t="str">
        <x:f>IF(AND(ISNUMBER(E24),ISNUMBER(D24)),E24-D24,"")</x:f>
      </x:c>
      <x:c r="G24" s="9" t="str">
        <x:v>需要搜集</x:v>
      </x:c>
      <x:c r="H24" s="10" t="str">
        <x:v>耗水量×单价，计算购水成本</x:v>
      </x:c>
      <x:c r="I24" s="10" t="str">
        <x:v>已填数值</x:v>
      </x:c>
      <x:c r="J24" s="10" t="str"/>
    </x:row>
    <x:row r="25" ht="36" customHeight="1">
      <x:c r="A25" s="2" t="str">
        <x:v>香海热电厂</x:v>
      </x:c>
      <x:c r="B25" s="9" t="str">
        <x:v>酸单价</x:v>
      </x:c>
      <x:c r="C25" s="9" t="str">
        <x:v>元/吨</x:v>
      </x:c>
      <x:c r="D25" s="6" t="n">
        <x:v>310</x:v>
      </x:c>
      <x:c r="E25" s="8"/>
      <x:c r="F25" s="5" t="str">
        <x:f>IF(AND(ISNUMBER(E25),ISNUMBER(D25)),E25-D25,"")</x:f>
      </x:c>
      <x:c r="G25" s="9" t="str">
        <x:v>有业务时填写</x:v>
      </x:c>
      <x:c r="H25" s="10" t="str">
        <x:v>辅材耗量×单价，计入可计量辅材成本</x:v>
      </x:c>
      <x:c r="I25" s="10" t="str">
        <x:v>已填数值</x:v>
      </x:c>
      <x:c r="J25" s="10" t="str"/>
    </x:row>
    <x:row r="26" ht="36" customHeight="1">
      <x:c r="A26" s="2" t="str">
        <x:v>香海热电厂</x:v>
      </x:c>
      <x:c r="B26" s="9" t="str">
        <x:v>碱单价</x:v>
      </x:c>
      <x:c r="C26" s="9" t="str">
        <x:v>元/吨</x:v>
      </x:c>
      <x:c r="D26" s="6" t="n">
        <x:v>947</x:v>
      </x:c>
      <x:c r="E26" s="8"/>
      <x:c r="F26" s="5" t="str">
        <x:f>IF(AND(ISNUMBER(E26),ISNUMBER(D26)),E26-D26,"")</x:f>
      </x:c>
      <x:c r="G26" s="9" t="str">
        <x:v>有业务时填写</x:v>
      </x:c>
      <x:c r="H26" s="10" t="str">
        <x:v>辅材耗量×单价，计入可计量辅材成本</x:v>
      </x:c>
      <x:c r="I26" s="10" t="str">
        <x:v>已填数值</x:v>
      </x:c>
      <x:c r="J26" s="10" t="str"/>
    </x:row>
    <x:row r="27" ht="36" customHeight="1">
      <x:c r="A27" s="2" t="str">
        <x:v>香海热电厂</x:v>
      </x:c>
      <x:c r="B27" s="9" t="str">
        <x:v>油单价</x:v>
      </x:c>
      <x:c r="C27" s="9" t="str">
        <x:v>元/吨</x:v>
      </x:c>
      <x:c r="D27" s="6" t="n">
        <x:v>5929</x:v>
      </x:c>
      <x:c r="E27" s="8"/>
      <x:c r="F27" s="5" t="str">
        <x:f>IF(AND(ISNUMBER(E27),ISNUMBER(D27)),E27-D27,"")</x:f>
      </x:c>
      <x:c r="G27" s="9" t="str">
        <x:v>有业务时填写</x:v>
      </x:c>
      <x:c r="H27" s="10" t="str">
        <x:v>辅材耗量×单价，计入可计量辅材成本</x:v>
      </x:c>
      <x:c r="I27" s="10" t="str">
        <x:v>已填数值</x:v>
      </x:c>
      <x:c r="J27" s="10" t="str"/>
    </x:row>
    <x:row r="28" ht="36" customHeight="1">
      <x:c r="A28" s="2" t="str">
        <x:v>香海热电厂</x:v>
      </x:c>
      <x:c r="B28" s="9" t="str">
        <x:v>氨水单价</x:v>
      </x:c>
      <x:c r="C28" s="9" t="str">
        <x:v>元/吨</x:v>
      </x:c>
      <x:c r="D28" s="6" t="n">
        <x:v>542</x:v>
      </x:c>
      <x:c r="E28" s="8"/>
      <x:c r="F28" s="5" t="str">
        <x:f>IF(AND(ISNUMBER(E28),ISNUMBER(D28)),E28-D28,"")</x:f>
      </x:c>
      <x:c r="G28" s="9" t="str">
        <x:v>有业务时填写</x:v>
      </x:c>
      <x:c r="H28" s="10" t="str">
        <x:v>辅材耗量×单价，计入可计量辅材成本</x:v>
      </x:c>
      <x:c r="I28" s="10" t="str">
        <x:v>已填数值</x:v>
      </x:c>
      <x:c r="J28" s="10" t="str"/>
    </x:row>
    <x:row r="29" ht="36" customHeight="1">
      <x:c r="A29" s="2" t="str">
        <x:v>香海热电厂</x:v>
      </x:c>
      <x:c r="B29" s="9" t="str">
        <x:v>石灰石粉单价</x:v>
      </x:c>
      <x:c r="C29" s="9" t="str">
        <x:v>元/吨</x:v>
      </x:c>
      <x:c r="D29" s="6" t="n">
        <x:v>113</x:v>
      </x:c>
      <x:c r="E29" s="8"/>
      <x:c r="F29" s="5" t="str">
        <x:f>IF(AND(ISNUMBER(E29),ISNUMBER(D29)),E29-D29,"")</x:f>
      </x:c>
      <x:c r="G29" s="9" t="str">
        <x:v>有业务时填写</x:v>
      </x:c>
      <x:c r="H29" s="10" t="str">
        <x:v>辅材耗量×单价，计入可计量辅材成本</x:v>
      </x:c>
      <x:c r="I29" s="10" t="str">
        <x:v>已填数值</x:v>
      </x:c>
      <x:c r="J29" s="10" t="str"/>
    </x:row>
    <x:row r="30" ht="36" customHeight="1">
      <x:c r="A30" s="2" t="str">
        <x:v>供热公司</x:v>
      </x:c>
      <x:c r="B30" s="9" t="str">
        <x:v>挂网面积</x:v>
      </x:c>
      <x:c r="C30" s="9" t="str">
        <x:v>万㎡</x:v>
      </x:c>
      <x:c r="D30" s="6" t="n">
        <x:v>3236</x:v>
      </x:c>
      <x:c r="E30" s="8"/>
      <x:c r="F30" s="5" t="str">
        <x:f>IF(AND(ISNUMBER(E30),ISNUMBER(D30)),E30-D30,"")</x:f>
      </x:c>
      <x:c r="G30" s="9" t="str">
        <x:v>需要搜集</x:v>
      </x:c>
      <x:c r="H30" s="10" t="str">
        <x:v>规模展示；不直接进入利润</x:v>
      </x:c>
      <x:c r="I30" s="10" t="str">
        <x:v>已填数值</x:v>
      </x:c>
      <x:c r="J30" s="10" t="str"/>
    </x:row>
    <x:row r="31" ht="36" customHeight="1">
      <x:c r="A31" s="2" t="str">
        <x:v>供热公司</x:v>
      </x:c>
      <x:c r="B31" s="9" t="str">
        <x:v>供暖收费面积</x:v>
      </x:c>
      <x:c r="C31" s="9" t="str">
        <x:v>万㎡</x:v>
      </x:c>
      <x:c r="D31" s="6" t="n">
        <x:v>2294.8925</x:v>
      </x:c>
      <x:c r="E31" s="8"/>
      <x:c r="F31" s="5" t="str">
        <x:f>IF(AND(ISNUMBER(E31),ISNUMBER(D31)),E31-D31,"")</x:f>
      </x:c>
      <x:c r="G31" s="9" t="str">
        <x:v>需要搜集</x:v>
      </x:c>
      <x:c r="H31" s="10" t="str">
        <x:v>煤、热、电、水单耗及万㎡投诉量的分母</x:v>
      </x:c>
      <x:c r="I31" s="10" t="str">
        <x:v>已填数值</x:v>
      </x:c>
      <x:c r="J31" s="10" t="str"/>
    </x:row>
    <x:row r="32" ht="36" customHeight="1">
      <x:c r="A32" s="2" t="str">
        <x:v>供热公司</x:v>
      </x:c>
      <x:c r="B32" s="9" t="str">
        <x:v>采暖期供暖收入</x:v>
      </x:c>
      <x:c r="C32" s="9" t="str">
        <x:v>万元</x:v>
      </x:c>
      <x:c r="D32" s="6" t="n">
        <x:v>57078.8109</x:v>
      </x:c>
      <x:c r="E32" s="8"/>
      <x:c r="F32" s="5" t="str">
        <x:f>IF(AND(ISNUMBER(E32),ISNUMBER(D32)),E32-D32,"")</x:f>
      </x:c>
      <x:c r="G32" s="9" t="str">
        <x:v>需要搜集</x:v>
      </x:c>
      <x:c r="H32" s="10" t="str">
        <x:v>整季暖收入总额；按有效天数分摊</x:v>
      </x:c>
      <x:c r="I32" s="10" t="str">
        <x:v>已填数值</x:v>
      </x:c>
      <x:c r="J32" s="10" t="str"/>
    </x:row>
    <x:row r="33" ht="36" customHeight="1">
      <x:c r="A33" s="2" t="str">
        <x:v>供热公司</x:v>
      </x:c>
      <x:c r="B33" s="9" t="str">
        <x:v>外购电单价</x:v>
      </x:c>
      <x:c r="C33" s="9" t="str">
        <x:v>元/kWh</x:v>
      </x:c>
      <x:c r="D33" s="6" t="n">
        <x:v>0.74</x:v>
      </x:c>
      <x:c r="E33" s="8"/>
      <x:c r="F33" s="5" t="str">
        <x:f>IF(AND(ISNUMBER(E33),ISNUMBER(D33)),E33-D33,"")</x:f>
      </x:c>
      <x:c r="G33" s="9" t="str">
        <x:v>需要搜集</x:v>
      </x:c>
      <x:c r="H33" s="10" t="str">
        <x:v>外购电量×单价，计算购电成本</x:v>
      </x:c>
      <x:c r="I33" s="10" t="str">
        <x:v>已填数值</x:v>
      </x:c>
      <x:c r="J33" s="10" t="str">
        <x:v>原模板/历史单位误标元/吨，本表改为元/kWh，数值未改</x:v>
      </x:c>
    </x:row>
    <x:row r="34" ht="36" customHeight="1">
      <x:c r="A34" s="2" t="str">
        <x:v>供热公司</x:v>
      </x:c>
      <x:c r="B34" s="9" t="str">
        <x:v>购水单价</x:v>
      </x:c>
      <x:c r="C34" s="9" t="str">
        <x:v>元/吨</x:v>
      </x:c>
      <x:c r="D34" s="6" t="n">
        <x:v>4.6</x:v>
      </x:c>
      <x:c r="E34" s="8"/>
      <x:c r="F34" s="5" t="str">
        <x:f>IF(AND(ISNUMBER(E34),ISNUMBER(D34)),E34-D34,"")</x:f>
      </x:c>
      <x:c r="G34" s="9" t="str">
        <x:v>需要搜集</x:v>
      </x:c>
      <x:c r="H34" s="10" t="str">
        <x:v>耗水量×单价，计算购水成本</x:v>
      </x:c>
      <x:c r="I34" s="10" t="str">
        <x:v>已填数值</x:v>
      </x:c>
      <x:c r="J34" s="10" t="str"/>
    </x:row>
    <x:row r="35" ht="36" customHeight="1">
      <x:c r="A35" s="2" t="str">
        <x:v>供热公司</x:v>
      </x:c>
      <x:c r="B35" s="9" t="str">
        <x:v>内购热单价</x:v>
      </x:c>
      <x:c r="C35" s="9" t="str">
        <x:v>元/GJ</x:v>
      </x:c>
      <x:c r="D35" s="6" t="n">
        <x:v>50</x:v>
      </x:c>
      <x:c r="E35" s="8"/>
      <x:c r="F35" s="5" t="str">
        <x:f>IF(AND(ISNUMBER(E35),ISNUMBER(D35)),E35-D35,"")</x:f>
      </x:c>
      <x:c r="G35" s="9" t="str">
        <x:v>需要搜集</x:v>
      </x:c>
      <x:c r="H35" s="10" t="str">
        <x:v>管网接口热量×单价，计算内购热成本</x:v>
      </x:c>
      <x:c r="I35" s="10" t="str">
        <x:v>已填数值</x:v>
      </x:c>
      <x:c r="J35" s="10" t="str"/>
    </x:row>
    <x:row r="36" ht="36" customHeight="1">
      <x:c r="A36" s="2" t="str">
        <x:v>金州热电</x:v>
      </x:c>
      <x:c r="B36" s="9" t="str">
        <x:v>挂网面积</x:v>
      </x:c>
      <x:c r="C36" s="9" t="str">
        <x:v>万㎡</x:v>
      </x:c>
      <x:c r="D36" s="6" t="n">
        <x:v>964</x:v>
      </x:c>
      <x:c r="E36" s="8"/>
      <x:c r="F36" s="5" t="str">
        <x:f>IF(AND(ISNUMBER(E36),ISNUMBER(D36)),E36-D36,"")</x:f>
      </x:c>
      <x:c r="G36" s="9" t="str">
        <x:v>需要搜集</x:v>
      </x:c>
      <x:c r="H36" s="10" t="str">
        <x:v>规模展示；不直接进入利润</x:v>
      </x:c>
      <x:c r="I36" s="10" t="str">
        <x:v>已填数值</x:v>
      </x:c>
      <x:c r="J36" s="10" t="str"/>
    </x:row>
    <x:row r="37" ht="36" customHeight="1">
      <x:c r="A37" s="2" t="str">
        <x:v>金州热电</x:v>
      </x:c>
      <x:c r="B37" s="9" t="str">
        <x:v>供暖收费面积</x:v>
      </x:c>
      <x:c r="C37" s="9" t="str">
        <x:v>万㎡</x:v>
      </x:c>
      <x:c r="D37" s="6" t="n">
        <x:v>633.7792</x:v>
      </x:c>
      <x:c r="E37" s="8"/>
      <x:c r="F37" s="5" t="str">
        <x:f>IF(AND(ISNUMBER(E37),ISNUMBER(D37)),E37-D37,"")</x:f>
      </x:c>
      <x:c r="G37" s="9" t="str">
        <x:v>需要搜集</x:v>
      </x:c>
      <x:c r="H37" s="10" t="str">
        <x:v>煤、热、电、水单耗及万㎡投诉量的分母</x:v>
      </x:c>
      <x:c r="I37" s="10" t="str">
        <x:v>已填数值</x:v>
      </x:c>
      <x:c r="J37" s="10" t="str"/>
    </x:row>
    <x:row r="38" ht="36" customHeight="1">
      <x:c r="A38" s="2" t="str">
        <x:v>金州热电</x:v>
      </x:c>
      <x:c r="B38" s="9" t="str">
        <x:v>采暖期供暖收入</x:v>
      </x:c>
      <x:c r="C38" s="9" t="str">
        <x:v>万元</x:v>
      </x:c>
      <x:c r="D38" s="6" t="n">
        <x:v>15724.9737</x:v>
      </x:c>
      <x:c r="E38" s="8"/>
      <x:c r="F38" s="5" t="str">
        <x:f>IF(AND(ISNUMBER(E38),ISNUMBER(D38)),E38-D38,"")</x:f>
      </x:c>
      <x:c r="G38" s="9" t="str">
        <x:v>需要搜集</x:v>
      </x:c>
      <x:c r="H38" s="10" t="str">
        <x:v>整季暖收入总额；按有效天数分摊</x:v>
      </x:c>
      <x:c r="I38" s="10" t="str">
        <x:v>已填数值</x:v>
      </x:c>
      <x:c r="J38" s="10" t="str"/>
    </x:row>
    <x:row r="39" ht="36" customHeight="1">
      <x:c r="A39" s="2" t="str">
        <x:v>金州热电</x:v>
      </x:c>
      <x:c r="B39" s="9" t="str">
        <x:v>售电单价</x:v>
      </x:c>
      <x:c r="C39" s="9" t="str">
        <x:v>元/kWh</x:v>
      </x:c>
      <x:c r="D39" s="6" t="n">
        <x:v>0.39</x:v>
      </x:c>
      <x:c r="E39" s="8"/>
      <x:c r="F39" s="5" t="str">
        <x:f>IF(AND(ISNUMBER(E39),ISNUMBER(D39)),E39-D39,"")</x:f>
      </x:c>
      <x:c r="G39" s="9" t="str">
        <x:v>有业务时填写</x:v>
      </x:c>
      <x:c r="H39" s="10" t="str">
        <x:v>售电量×单价，计算售电收入</x:v>
      </x:c>
      <x:c r="I39" s="10" t="str">
        <x:v>已填数值</x:v>
      </x:c>
      <x:c r="J39" s="10" t="str"/>
    </x:row>
    <x:row r="40" ht="36" customHeight="1">
      <x:c r="A40" s="2" t="str">
        <x:v>金州热电</x:v>
      </x:c>
      <x:c r="B40" s="9" t="str">
        <x:v>售高温水单价</x:v>
      </x:c>
      <x:c r="C40" s="9" t="str">
        <x:v>元/GJ</x:v>
      </x:c>
      <x:c r="D40" s="6" t="n">
        <x:v>85.72</x:v>
      </x:c>
      <x:c r="E40" s="8"/>
      <x:c r="F40" s="5" t="str">
        <x:f>IF(AND(ISNUMBER(E40),ISNUMBER(D40)),E40-D40,"")</x:f>
      </x:c>
      <x:c r="G40" s="9" t="str">
        <x:v>有业务时填写</x:v>
      </x:c>
      <x:c r="H40" s="10" t="str">
        <x:v>高温水销量×单价，计算销售收入</x:v>
      </x:c>
      <x:c r="I40" s="10" t="str">
        <x:v>已填数值</x:v>
      </x:c>
      <x:c r="J40" s="10" t="str"/>
    </x:row>
    <x:row r="41" ht="36" customHeight="1">
      <x:c r="A41" s="2" t="str">
        <x:v>金州热电</x:v>
      </x:c>
      <x:c r="B41" s="9" t="str">
        <x:v>标煤单价</x:v>
      </x:c>
      <x:c r="C41" s="9" t="str">
        <x:v>元/吨</x:v>
      </x:c>
      <x:c r="D41" s="6" t="n">
        <x:v>825.45</x:v>
      </x:c>
      <x:c r="E41" s="8"/>
      <x:c r="F41" s="5" t="str">
        <x:f>IF(AND(ISNUMBER(E41),ISNUMBER(D41)),E41-D41,"")</x:f>
      </x:c>
      <x:c r="G41" s="9" t="str">
        <x:v>需要搜集</x:v>
      </x:c>
      <x:c r="H41" s="10" t="str">
        <x:v>标煤耗量×单价，计算煤成本</x:v>
      </x:c>
      <x:c r="I41" s="10" t="str">
        <x:v>已填数值</x:v>
      </x:c>
      <x:c r="J41" s="10" t="str"/>
    </x:row>
    <x:row r="42" ht="36" customHeight="1">
      <x:c r="A42" s="2" t="str">
        <x:v>金州热电</x:v>
      </x:c>
      <x:c r="B42" s="9" t="str">
        <x:v>可比标煤单价</x:v>
      </x:c>
      <x:c r="C42" s="9" t="str">
        <x:v>元/吨</x:v>
      </x:c>
      <x:c r="D42" s="6" t="n">
        <x:v>1000</x:v>
      </x:c>
      <x:c r="E42" s="8"/>
      <x:c r="F42" s="5" t="str">
        <x:f>IF(AND(ISNUMBER(E42),ISNUMBER(D42)),E42-D42,"")</x:f>
      </x:c>
      <x:c r="G42" s="9" t="str">
        <x:v>需要搜集</x:v>
      </x:c>
      <x:c r="H42" s="10" t="str">
        <x:v>计算可比煤价边际利润</x:v>
      </x:c>
      <x:c r="I42" s="10" t="str">
        <x:v>已填数值</x:v>
      </x:c>
      <x:c r="J42" s="10" t="str">
        <x:v>本期、同期需使用一致基准才能实现同价比较</x:v>
      </x:c>
    </x:row>
    <x:row r="43" ht="36" customHeight="1">
      <x:c r="A43" s="2" t="str">
        <x:v>金州热电</x:v>
      </x:c>
      <x:c r="B43" s="9" t="str">
        <x:v>外购电单价</x:v>
      </x:c>
      <x:c r="C43" s="9" t="str">
        <x:v>元/kWh</x:v>
      </x:c>
      <x:c r="D43" s="6" t="n">
        <x:v>0.72</x:v>
      </x:c>
      <x:c r="E43" s="8"/>
      <x:c r="F43" s="5" t="str">
        <x:f>IF(AND(ISNUMBER(E43),ISNUMBER(D43)),E43-D43,"")</x:f>
      </x:c>
      <x:c r="G43" s="9" t="str">
        <x:v>需要搜集</x:v>
      </x:c>
      <x:c r="H43" s="10" t="str">
        <x:v>外购电量×单价，计算购电成本</x:v>
      </x:c>
      <x:c r="I43" s="10" t="str">
        <x:v>已填数值</x:v>
      </x:c>
      <x:c r="J43" s="10" t="str">
        <x:v>原模板/历史单位误标元/吨，本表改为元/kWh，数值未改</x:v>
      </x:c>
    </x:row>
    <x:row r="44" ht="36" customHeight="1">
      <x:c r="A44" s="2" t="str">
        <x:v>金州热电</x:v>
      </x:c>
      <x:c r="B44" s="9" t="str">
        <x:v>购水单价</x:v>
      </x:c>
      <x:c r="C44" s="9" t="str">
        <x:v>元/吨</x:v>
      </x:c>
      <x:c r="D44" s="6" t="n">
        <x:v>4.47</x:v>
      </x:c>
      <x:c r="E44" s="8"/>
      <x:c r="F44" s="5" t="str">
        <x:f>IF(AND(ISNUMBER(E44),ISNUMBER(D44)),E44-D44,"")</x:f>
      </x:c>
      <x:c r="G44" s="9" t="str">
        <x:v>需要搜集</x:v>
      </x:c>
      <x:c r="H44" s="10" t="str">
        <x:v>耗水量×单价，计算购水成本</x:v>
      </x:c>
      <x:c r="I44" s="10" t="str">
        <x:v>已填数值</x:v>
      </x:c>
      <x:c r="J44" s="10" t="str"/>
    </x:row>
    <x:row r="45" ht="36" customHeight="1">
      <x:c r="A45" s="2" t="str">
        <x:v>金州热电</x:v>
      </x:c>
      <x:c r="B45" s="9" t="str">
        <x:v>酸单价</x:v>
      </x:c>
      <x:c r="C45" s="9" t="str">
        <x:v>元/吨</x:v>
      </x:c>
      <x:c r="D45" s="6" t="n">
        <x:v>261</x:v>
      </x:c>
      <x:c r="E45" s="8"/>
      <x:c r="F45" s="5" t="str">
        <x:f>IF(AND(ISNUMBER(E45),ISNUMBER(D45)),E45-D45,"")</x:f>
      </x:c>
      <x:c r="G45" s="9" t="str">
        <x:v>有业务时填写</x:v>
      </x:c>
      <x:c r="H45" s="10" t="str">
        <x:v>辅材耗量×单价，计入可计量辅材成本</x:v>
      </x:c>
      <x:c r="I45" s="10" t="str">
        <x:v>已填数值</x:v>
      </x:c>
      <x:c r="J45" s="10" t="str"/>
    </x:row>
    <x:row r="46" ht="36" customHeight="1">
      <x:c r="A46" s="2" t="str">
        <x:v>金州热电</x:v>
      </x:c>
      <x:c r="B46" s="9" t="str">
        <x:v>碱单价</x:v>
      </x:c>
      <x:c r="C46" s="9" t="str">
        <x:v>元/吨</x:v>
      </x:c>
      <x:c r="D46" s="6" t="n">
        <x:v>947</x:v>
      </x:c>
      <x:c r="E46" s="8"/>
      <x:c r="F46" s="5" t="str">
        <x:f>IF(AND(ISNUMBER(E46),ISNUMBER(D46)),E46-D46,"")</x:f>
      </x:c>
      <x:c r="G46" s="9" t="str">
        <x:v>有业务时填写</x:v>
      </x:c>
      <x:c r="H46" s="10" t="str">
        <x:v>辅材耗量×单价，计入可计量辅材成本</x:v>
      </x:c>
      <x:c r="I46" s="10" t="str">
        <x:v>已填数值</x:v>
      </x:c>
      <x:c r="J46" s="10" t="str"/>
    </x:row>
    <x:row r="47" ht="36" customHeight="1">
      <x:c r="A47" s="2" t="str">
        <x:v>金州热电</x:v>
      </x:c>
      <x:c r="B47" s="9" t="str">
        <x:v>油单价</x:v>
      </x:c>
      <x:c r="C47" s="9" t="str">
        <x:v>元/吨</x:v>
      </x:c>
      <x:c r="D47" s="6" t="n">
        <x:v>7477</x:v>
      </x:c>
      <x:c r="E47" s="8"/>
      <x:c r="F47" s="5" t="str">
        <x:f>IF(AND(ISNUMBER(E47),ISNUMBER(D47)),E47-D47,"")</x:f>
      </x:c>
      <x:c r="G47" s="9" t="str">
        <x:v>有业务时填写</x:v>
      </x:c>
      <x:c r="H47" s="10" t="str">
        <x:v>辅材耗量×单价，计入可计量辅材成本</x:v>
      </x:c>
      <x:c r="I47" s="10" t="str">
        <x:v>已填数值</x:v>
      </x:c>
      <x:c r="J47" s="10" t="str"/>
    </x:row>
    <x:row r="48" ht="36" customHeight="1">
      <x:c r="A48" s="2" t="str">
        <x:v>金州热电</x:v>
      </x:c>
      <x:c r="B48" s="9" t="str">
        <x:v>氨水单价</x:v>
      </x:c>
      <x:c r="C48" s="9" t="str">
        <x:v>元/吨</x:v>
      </x:c>
      <x:c r="D48" s="6" t="n">
        <x:v>542</x:v>
      </x:c>
      <x:c r="E48" s="8"/>
      <x:c r="F48" s="5" t="str">
        <x:f>IF(AND(ISNUMBER(E48),ISNUMBER(D48)),E48-D48,"")</x:f>
      </x:c>
      <x:c r="G48" s="9" t="str">
        <x:v>有业务时填写</x:v>
      </x:c>
      <x:c r="H48" s="10" t="str">
        <x:v>辅材耗量×单价，计入可计量辅材成本</x:v>
      </x:c>
      <x:c r="I48" s="10" t="str">
        <x:v>已填数值</x:v>
      </x:c>
      <x:c r="J48" s="10" t="str"/>
    </x:row>
    <x:row r="49" ht="36" customHeight="1">
      <x:c r="A49" s="2" t="str">
        <x:v>金州热电</x:v>
      </x:c>
      <x:c r="B49" s="9" t="str">
        <x:v>石灰石粉单价</x:v>
      </x:c>
      <x:c r="C49" s="9" t="str">
        <x:v>元/吨</x:v>
      </x:c>
      <x:c r="D49" s="6" t="n">
        <x:v>124</x:v>
      </x:c>
      <x:c r="E49" s="8"/>
      <x:c r="F49" s="5" t="str">
        <x:f>IF(AND(ISNUMBER(E49),ISNUMBER(D49)),E49-D49,"")</x:f>
      </x:c>
      <x:c r="G49" s="9" t="str">
        <x:v>有业务时填写</x:v>
      </x:c>
      <x:c r="H49" s="10" t="str">
        <x:v>辅材耗量×单价，计入可计量辅材成本</x:v>
      </x:c>
      <x:c r="I49" s="10" t="str">
        <x:v>已填数值</x:v>
      </x:c>
      <x:c r="J49" s="10" t="str"/>
    </x:row>
    <x:row r="50" ht="36" customHeight="1">
      <x:c r="A50" s="2" t="str">
        <x:v>北方热电</x:v>
      </x:c>
      <x:c r="B50" s="9" t="str">
        <x:v>挂网面积</x:v>
      </x:c>
      <x:c r="C50" s="9" t="str">
        <x:v>万㎡</x:v>
      </x:c>
      <x:c r="D50" s="6" t="n">
        <x:v>385</x:v>
      </x:c>
      <x:c r="E50" s="8"/>
      <x:c r="F50" s="5" t="str">
        <x:f>IF(AND(ISNUMBER(E50),ISNUMBER(D50)),E50-D50,"")</x:f>
      </x:c>
      <x:c r="G50" s="9" t="str">
        <x:v>需要搜集</x:v>
      </x:c>
      <x:c r="H50" s="10" t="str">
        <x:v>规模展示；不直接进入利润</x:v>
      </x:c>
      <x:c r="I50" s="10" t="str">
        <x:v>已填数值</x:v>
      </x:c>
      <x:c r="J50" s="10" t="str"/>
    </x:row>
    <x:row r="51" ht="36" customHeight="1">
      <x:c r="A51" s="2" t="str">
        <x:v>北方热电</x:v>
      </x:c>
      <x:c r="B51" s="9" t="str">
        <x:v>供暖收费面积</x:v>
      </x:c>
      <x:c r="C51" s="9" t="str">
        <x:v>万㎡</x:v>
      </x:c>
      <x:c r="D51" s="6" t="n">
        <x:v>299.3404</x:v>
      </x:c>
      <x:c r="E51" s="8"/>
      <x:c r="F51" s="5" t="str">
        <x:f>IF(AND(ISNUMBER(E51),ISNUMBER(D51)),E51-D51,"")</x:f>
      </x:c>
      <x:c r="G51" s="9" t="str">
        <x:v>需要搜集</x:v>
      </x:c>
      <x:c r="H51" s="10" t="str">
        <x:v>煤、热、电、水单耗及万㎡投诉量的分母</x:v>
      </x:c>
      <x:c r="I51" s="10" t="str">
        <x:v>已填数值</x:v>
      </x:c>
      <x:c r="J51" s="10" t="str"/>
    </x:row>
    <x:row r="52" ht="36" customHeight="1">
      <x:c r="A52" s="2" t="str">
        <x:v>北方热电</x:v>
      </x:c>
      <x:c r="B52" s="9" t="str">
        <x:v>采暖期供暖收入</x:v>
      </x:c>
      <x:c r="C52" s="9" t="str">
        <x:v>万元</x:v>
      </x:c>
      <x:c r="D52" s="6" t="n">
        <x:v>6981</x:v>
      </x:c>
      <x:c r="E52" s="8"/>
      <x:c r="F52" s="5" t="str">
        <x:f>IF(AND(ISNUMBER(E52),ISNUMBER(D52)),E52-D52,"")</x:f>
      </x:c>
      <x:c r="G52" s="9" t="str">
        <x:v>需要搜集</x:v>
      </x:c>
      <x:c r="H52" s="10" t="str">
        <x:v>整季暖收入总额；按有效天数分摊</x:v>
      </x:c>
      <x:c r="I52" s="10" t="str">
        <x:v>已填数值</x:v>
      </x:c>
      <x:c r="J52" s="10" t="str"/>
    </x:row>
    <x:row r="53" ht="36" customHeight="1">
      <x:c r="A53" s="2" t="str">
        <x:v>北方热电</x:v>
      </x:c>
      <x:c r="B53" s="9" t="str">
        <x:v>售电单价</x:v>
      </x:c>
      <x:c r="C53" s="9" t="str">
        <x:v>元/kWh</x:v>
      </x:c>
      <x:c r="D53" s="6" t="n">
        <x:v>0.42</x:v>
      </x:c>
      <x:c r="E53" s="8"/>
      <x:c r="F53" s="5" t="str">
        <x:f>IF(AND(ISNUMBER(E53),ISNUMBER(D53)),E53-D53,"")</x:f>
      </x:c>
      <x:c r="G53" s="9" t="str">
        <x:v>有业务时填写</x:v>
      </x:c>
      <x:c r="H53" s="10" t="str">
        <x:v>售电量×单价，计算售电收入</x:v>
      </x:c>
      <x:c r="I53" s="10" t="str">
        <x:v>已填数值</x:v>
      </x:c>
      <x:c r="J53" s="10" t="str"/>
    </x:row>
    <x:row r="54" ht="36" customHeight="1">
      <x:c r="A54" s="2" t="str">
        <x:v>北方热电</x:v>
      </x:c>
      <x:c r="B54" s="9" t="str">
        <x:v>售高温水单价</x:v>
      </x:c>
      <x:c r="C54" s="9" t="str">
        <x:v>元/GJ</x:v>
      </x:c>
      <x:c r="D54" s="6" t="n">
        <x:v>88.07</x:v>
      </x:c>
      <x:c r="E54" s="8"/>
      <x:c r="F54" s="5" t="str">
        <x:f>IF(AND(ISNUMBER(E54),ISNUMBER(D54)),E54-D54,"")</x:f>
      </x:c>
      <x:c r="G54" s="9" t="str">
        <x:v>有业务时填写</x:v>
      </x:c>
      <x:c r="H54" s="10" t="str">
        <x:v>高温水销量×单价，计算销售收入</x:v>
      </x:c>
      <x:c r="I54" s="10" t="str">
        <x:v>已填数值</x:v>
      </x:c>
      <x:c r="J54" s="10" t="str"/>
    </x:row>
    <x:row r="55" ht="36" customHeight="1">
      <x:c r="A55" s="2" t="str">
        <x:v>北方热电</x:v>
      </x:c>
      <x:c r="B55" s="9" t="str">
        <x:v>标煤单价</x:v>
      </x:c>
      <x:c r="C55" s="9" t="str">
        <x:v>元/吨</x:v>
      </x:c>
      <x:c r="D55" s="6" t="n">
        <x:v>879.68</x:v>
      </x:c>
      <x:c r="E55" s="8"/>
      <x:c r="F55" s="5" t="str">
        <x:f>IF(AND(ISNUMBER(E55),ISNUMBER(D55)),E55-D55,"")</x:f>
      </x:c>
      <x:c r="G55" s="9" t="str">
        <x:v>需要搜集</x:v>
      </x:c>
      <x:c r="H55" s="10" t="str">
        <x:v>标煤耗量×单价，计算煤成本</x:v>
      </x:c>
      <x:c r="I55" s="10" t="str">
        <x:v>已填数值</x:v>
      </x:c>
      <x:c r="J55" s="10" t="str"/>
    </x:row>
    <x:row r="56" ht="36" customHeight="1">
      <x:c r="A56" s="2" t="str">
        <x:v>北方热电</x:v>
      </x:c>
      <x:c r="B56" s="9" t="str">
        <x:v>可比标煤单价</x:v>
      </x:c>
      <x:c r="C56" s="9" t="str">
        <x:v>元/吨</x:v>
      </x:c>
      <x:c r="D56" s="6" t="n">
        <x:v>1000</x:v>
      </x:c>
      <x:c r="E56" s="8"/>
      <x:c r="F56" s="5" t="str">
        <x:f>IF(AND(ISNUMBER(E56),ISNUMBER(D56)),E56-D56,"")</x:f>
      </x:c>
      <x:c r="G56" s="9" t="str">
        <x:v>需要搜集</x:v>
      </x:c>
      <x:c r="H56" s="10" t="str">
        <x:v>计算可比煤价边际利润</x:v>
      </x:c>
      <x:c r="I56" s="10" t="str">
        <x:v>已填数值</x:v>
      </x:c>
      <x:c r="J56" s="10" t="str">
        <x:v>本期、同期需使用一致基准才能实现同价比较</x:v>
      </x:c>
    </x:row>
    <x:row r="57" ht="36" customHeight="1">
      <x:c r="A57" s="2" t="str">
        <x:v>北方热电</x:v>
      </x:c>
      <x:c r="B57" s="9" t="str">
        <x:v>外购电单价</x:v>
      </x:c>
      <x:c r="C57" s="9" t="str">
        <x:v>元/kWh</x:v>
      </x:c>
      <x:c r="D57" s="6" t="n">
        <x:v>0.51</x:v>
      </x:c>
      <x:c r="E57" s="8"/>
      <x:c r="F57" s="5" t="str">
        <x:f>IF(AND(ISNUMBER(E57),ISNUMBER(D57)),E57-D57,"")</x:f>
      </x:c>
      <x:c r="G57" s="9" t="str">
        <x:v>需要搜集</x:v>
      </x:c>
      <x:c r="H57" s="10" t="str">
        <x:v>外购电量×单价，计算购电成本</x:v>
      </x:c>
      <x:c r="I57" s="10" t="str">
        <x:v>已填数值</x:v>
      </x:c>
      <x:c r="J57" s="10" t="str">
        <x:v>原模板/历史单位误标元/吨，本表改为元/kWh，数值未改</x:v>
      </x:c>
    </x:row>
    <x:row r="58" ht="36" customHeight="1">
      <x:c r="A58" s="2" t="str">
        <x:v>北方热电</x:v>
      </x:c>
      <x:c r="B58" s="9" t="str">
        <x:v>购水单价</x:v>
      </x:c>
      <x:c r="C58" s="9" t="str">
        <x:v>元/吨</x:v>
      </x:c>
      <x:c r="D58" s="6" t="n">
        <x:v>4.51</x:v>
      </x:c>
      <x:c r="E58" s="8"/>
      <x:c r="F58" s="5" t="str">
        <x:f>IF(AND(ISNUMBER(E58),ISNUMBER(D58)),E58-D58,"")</x:f>
      </x:c>
      <x:c r="G58" s="9" t="str">
        <x:v>需要搜集</x:v>
      </x:c>
      <x:c r="H58" s="10" t="str">
        <x:v>耗水量×单价，计算购水成本</x:v>
      </x:c>
      <x:c r="I58" s="10" t="str">
        <x:v>已填数值</x:v>
      </x:c>
      <x:c r="J58" s="10" t="str"/>
    </x:row>
    <x:row r="59" ht="36" customHeight="1">
      <x:c r="A59" s="2" t="str">
        <x:v>北方热电</x:v>
      </x:c>
      <x:c r="B59" s="9" t="str">
        <x:v>酸单价</x:v>
      </x:c>
      <x:c r="C59" s="9" t="str">
        <x:v>元/吨</x:v>
      </x:c>
      <x:c r="D59" s="6" t="n">
        <x:v>407</x:v>
      </x:c>
      <x:c r="E59" s="8"/>
      <x:c r="F59" s="5" t="str">
        <x:f>IF(AND(ISNUMBER(E59),ISNUMBER(D59)),E59-D59,"")</x:f>
      </x:c>
      <x:c r="G59" s="9" t="str">
        <x:v>有业务时填写</x:v>
      </x:c>
      <x:c r="H59" s="10" t="str">
        <x:v>辅材耗量×单价，计入可计量辅材成本</x:v>
      </x:c>
      <x:c r="I59" s="10" t="str">
        <x:v>已填数值</x:v>
      </x:c>
      <x:c r="J59" s="10" t="str"/>
    </x:row>
    <x:row r="60" ht="36" customHeight="1">
      <x:c r="A60" s="2" t="str">
        <x:v>北方热电</x:v>
      </x:c>
      <x:c r="B60" s="9" t="str">
        <x:v>碱单价</x:v>
      </x:c>
      <x:c r="C60" s="9" t="str">
        <x:v>元/吨</x:v>
      </x:c>
      <x:c r="D60" s="6" t="n">
        <x:v>947</x:v>
      </x:c>
      <x:c r="E60" s="8"/>
      <x:c r="F60" s="5" t="str">
        <x:f>IF(AND(ISNUMBER(E60),ISNUMBER(D60)),E60-D60,"")</x:f>
      </x:c>
      <x:c r="G60" s="9" t="str">
        <x:v>有业务时填写</x:v>
      </x:c>
      <x:c r="H60" s="10" t="str">
        <x:v>辅材耗量×单价，计入可计量辅材成本</x:v>
      </x:c>
      <x:c r="I60" s="10" t="str">
        <x:v>已填数值</x:v>
      </x:c>
      <x:c r="J60" s="10" t="str"/>
    </x:row>
    <x:row r="61" ht="36" customHeight="1">
      <x:c r="A61" s="2" t="str">
        <x:v>北方热电</x:v>
      </x:c>
      <x:c r="B61" s="9" t="str">
        <x:v>油单价</x:v>
      </x:c>
      <x:c r="C61" s="9" t="str">
        <x:v>元/吨</x:v>
      </x:c>
      <x:c r="D61" s="6" t="n">
        <x:v>5814</x:v>
      </x:c>
      <x:c r="E61" s="8"/>
      <x:c r="F61" s="5" t="str">
        <x:f>IF(AND(ISNUMBER(E61),ISNUMBER(D61)),E61-D61,"")</x:f>
      </x:c>
      <x:c r="G61" s="9" t="str">
        <x:v>有业务时填写</x:v>
      </x:c>
      <x:c r="H61" s="10" t="str">
        <x:v>辅材耗量×单价，计入可计量辅材成本</x:v>
      </x:c>
      <x:c r="I61" s="10" t="str">
        <x:v>已填数值</x:v>
      </x:c>
      <x:c r="J61" s="10" t="str"/>
    </x:row>
    <x:row r="62" ht="36" customHeight="1">
      <x:c r="A62" s="2" t="str">
        <x:v>北方热电</x:v>
      </x:c>
      <x:c r="B62" s="9" t="str">
        <x:v>氨水单价</x:v>
      </x:c>
      <x:c r="C62" s="9" t="str">
        <x:v>元/吨</x:v>
      </x:c>
      <x:c r="D62" s="6" t="n">
        <x:v>542</x:v>
      </x:c>
      <x:c r="E62" s="8"/>
      <x:c r="F62" s="5" t="str">
        <x:f>IF(AND(ISNUMBER(E62),ISNUMBER(D62)),E62-D62,"")</x:f>
      </x:c>
      <x:c r="G62" s="9" t="str">
        <x:v>有业务时填写</x:v>
      </x:c>
      <x:c r="H62" s="10" t="str">
        <x:v>辅材耗量×单价，计入可计量辅材成本</x:v>
      </x:c>
      <x:c r="I62" s="10" t="str">
        <x:v>已填数值</x:v>
      </x:c>
      <x:c r="J62" s="10" t="str"/>
    </x:row>
    <x:row r="63" ht="36" customHeight="1">
      <x:c r="A63" s="2" t="str">
        <x:v>北方热电</x:v>
      </x:c>
      <x:c r="B63" s="9" t="str">
        <x:v>石灰石单价</x:v>
      </x:c>
      <x:c r="C63" s="9" t="str">
        <x:v>元/吨</x:v>
      </x:c>
      <x:c r="D63" s="6" t="n">
        <x:v>58</x:v>
      </x:c>
      <x:c r="E63" s="8"/>
      <x:c r="F63" s="5" t="str">
        <x:f>IF(AND(ISNUMBER(E63),ISNUMBER(D63)),E63-D63,"")</x:f>
      </x:c>
      <x:c r="G63" s="9" t="str">
        <x:v>有业务时填写</x:v>
      </x:c>
      <x:c r="H63" s="10" t="str">
        <x:v>辅材耗量×单价，计入可计量辅材成本</x:v>
      </x:c>
      <x:c r="I63" s="10" t="str">
        <x:v>已填数值</x:v>
      </x:c>
      <x:c r="J63" s="10" t="str"/>
    </x:row>
    <x:row r="64" ht="36" customHeight="1">
      <x:c r="A64" s="2" t="str">
        <x:v>北方热电</x:v>
      </x:c>
      <x:c r="B64" s="9" t="str">
        <x:v>石灰石粉单价</x:v>
      </x:c>
      <x:c r="C64" s="9" t="str">
        <x:v>元/吨</x:v>
      </x:c>
      <x:c r="D64" s="6" t="n">
        <x:v>124</x:v>
      </x:c>
      <x:c r="E64" s="8"/>
      <x:c r="F64" s="5" t="str">
        <x:f>IF(AND(ISNUMBER(E64),ISNUMBER(D64)),E64-D64,"")</x:f>
      </x:c>
      <x:c r="G64" s="9" t="str">
        <x:v>有业务时填写</x:v>
      </x:c>
      <x:c r="H64" s="10" t="str">
        <x:v>辅材耗量×单价，计入可计量辅材成本</x:v>
      </x:c>
      <x:c r="I64" s="10" t="str">
        <x:v>已填数值</x:v>
      </x:c>
      <x:c r="J64" s="10" t="str"/>
    </x:row>
    <x:row r="65" ht="36" customHeight="1">
      <x:c r="A65" s="2" t="str">
        <x:v>金普热电</x:v>
      </x:c>
      <x:c r="B65" s="9" t="str">
        <x:v>挂网面积</x:v>
      </x:c>
      <x:c r="C65" s="9" t="str">
        <x:v>万㎡</x:v>
      </x:c>
      <x:c r="D65" s="6" t="n">
        <x:v>312</x:v>
      </x:c>
      <x:c r="E65" s="8"/>
      <x:c r="F65" s="5" t="str">
        <x:f>IF(AND(ISNUMBER(E65),ISNUMBER(D65)),E65-D65,"")</x:f>
      </x:c>
      <x:c r="G65" s="9" t="str">
        <x:v>需要搜集</x:v>
      </x:c>
      <x:c r="H65" s="10" t="str">
        <x:v>规模展示；不直接进入利润</x:v>
      </x:c>
      <x:c r="I65" s="10" t="str">
        <x:v>已填数值</x:v>
      </x:c>
      <x:c r="J65" s="10" t="str"/>
    </x:row>
    <x:row r="66" ht="36" customHeight="1">
      <x:c r="A66" s="2" t="str">
        <x:v>金普热电</x:v>
      </x:c>
      <x:c r="B66" s="9" t="str">
        <x:v>供暖收费面积</x:v>
      </x:c>
      <x:c r="C66" s="9" t="str">
        <x:v>万㎡</x:v>
      </x:c>
      <x:c r="D66" s="6" t="n">
        <x:v>171.4459</x:v>
      </x:c>
      <x:c r="E66" s="8"/>
      <x:c r="F66" s="5" t="str">
        <x:f>IF(AND(ISNUMBER(E66),ISNUMBER(D66)),E66-D66,"")</x:f>
      </x:c>
      <x:c r="G66" s="9" t="str">
        <x:v>需要搜集</x:v>
      </x:c>
      <x:c r="H66" s="10" t="str">
        <x:v>煤、热、电、水单耗及万㎡投诉量的分母</x:v>
      </x:c>
      <x:c r="I66" s="10" t="str">
        <x:v>已填数值</x:v>
      </x:c>
      <x:c r="J66" s="10" t="str"/>
    </x:row>
    <x:row r="67" ht="36" customHeight="1">
      <x:c r="A67" s="2" t="str">
        <x:v>金普热电</x:v>
      </x:c>
      <x:c r="B67" s="9" t="str">
        <x:v>采暖期供暖收入</x:v>
      </x:c>
      <x:c r="C67" s="9" t="str">
        <x:v>万元</x:v>
      </x:c>
      <x:c r="D67" s="6" t="n">
        <x:v>4221.5513</x:v>
      </x:c>
      <x:c r="E67" s="8"/>
      <x:c r="F67" s="5" t="str">
        <x:f>IF(AND(ISNUMBER(E67),ISNUMBER(D67)),E67-D67,"")</x:f>
      </x:c>
      <x:c r="G67" s="9" t="str">
        <x:v>需要搜集</x:v>
      </x:c>
      <x:c r="H67" s="10" t="str">
        <x:v>整季暖收入总额；按有效天数分摊</x:v>
      </x:c>
      <x:c r="I67" s="10" t="str">
        <x:v>已填数值</x:v>
      </x:c>
      <x:c r="J67" s="10" t="str"/>
    </x:row>
    <x:row r="68" ht="36" customHeight="1">
      <x:c r="A68" s="2" t="str">
        <x:v>金普热电</x:v>
      </x:c>
      <x:c r="B68" s="9" t="str">
        <x:v>售高温水单价</x:v>
      </x:c>
      <x:c r="C68" s="9" t="str">
        <x:v>元/GJ</x:v>
      </x:c>
      <x:c r="D68" s="6" t="n">
        <x:v>67</x:v>
      </x:c>
      <x:c r="E68" s="8"/>
      <x:c r="F68" s="5" t="str">
        <x:f>IF(AND(ISNUMBER(E68),ISNUMBER(D68)),E68-D68,"")</x:f>
      </x:c>
      <x:c r="G68" s="9" t="str">
        <x:v>有业务时填写</x:v>
      </x:c>
      <x:c r="H68" s="10" t="str">
        <x:v>高温水销量×单价，计算销售收入</x:v>
      </x:c>
      <x:c r="I68" s="10" t="str">
        <x:v>已填数值</x:v>
      </x:c>
      <x:c r="J68" s="10" t="str"/>
    </x:row>
    <x:row r="69" ht="36" customHeight="1">
      <x:c r="A69" s="2" t="str">
        <x:v>金普热电</x:v>
      </x:c>
      <x:c r="B69" s="9" t="str">
        <x:v>标煤单价</x:v>
      </x:c>
      <x:c r="C69" s="9" t="str">
        <x:v>元/吨</x:v>
      </x:c>
      <x:c r="D69" s="6" t="n">
        <x:v>885</x:v>
      </x:c>
      <x:c r="E69" s="8"/>
      <x:c r="F69" s="5" t="str">
        <x:f>IF(AND(ISNUMBER(E69),ISNUMBER(D69)),E69-D69,"")</x:f>
      </x:c>
      <x:c r="G69" s="9" t="str">
        <x:v>需要搜集</x:v>
      </x:c>
      <x:c r="H69" s="10" t="str">
        <x:v>标煤耗量×单价，计算煤成本</x:v>
      </x:c>
      <x:c r="I69" s="10" t="str">
        <x:v>已填数值</x:v>
      </x:c>
      <x:c r="J69" s="10" t="str"/>
    </x:row>
    <x:row r="70" ht="36" customHeight="1">
      <x:c r="A70" s="2" t="str">
        <x:v>金普热电</x:v>
      </x:c>
      <x:c r="B70" s="9" t="str">
        <x:v>可比标煤单价</x:v>
      </x:c>
      <x:c r="C70" s="9" t="str">
        <x:v>元/吨</x:v>
      </x:c>
      <x:c r="D70" s="6" t="n">
        <x:v>1000</x:v>
      </x:c>
      <x:c r="E70" s="8"/>
      <x:c r="F70" s="5" t="str">
        <x:f>IF(AND(ISNUMBER(E70),ISNUMBER(D70)),E70-D70,"")</x:f>
      </x:c>
      <x:c r="G70" s="9" t="str">
        <x:v>需要搜集</x:v>
      </x:c>
      <x:c r="H70" s="10" t="str">
        <x:v>计算可比煤价边际利润</x:v>
      </x:c>
      <x:c r="I70" s="10" t="str">
        <x:v>已填数值</x:v>
      </x:c>
      <x:c r="J70" s="10" t="str">
        <x:v>本期、同期需使用一致基准才能实现同价比较</x:v>
      </x:c>
    </x:row>
    <x:row r="71" ht="36" customHeight="1">
      <x:c r="A71" s="2" t="str">
        <x:v>金普热电</x:v>
      </x:c>
      <x:c r="B71" s="9" t="str">
        <x:v>外购电单价</x:v>
      </x:c>
      <x:c r="C71" s="9" t="str">
        <x:v>元/kWh</x:v>
      </x:c>
      <x:c r="D71" s="6" t="n">
        <x:v>0.67</x:v>
      </x:c>
      <x:c r="E71" s="8"/>
      <x:c r="F71" s="5" t="str">
        <x:f>IF(AND(ISNUMBER(E71),ISNUMBER(D71)),E71-D71,"")</x:f>
      </x:c>
      <x:c r="G71" s="9" t="str">
        <x:v>需要搜集</x:v>
      </x:c>
      <x:c r="H71" s="10" t="str">
        <x:v>外购电量×单价，计算购电成本</x:v>
      </x:c>
      <x:c r="I71" s="10" t="str">
        <x:v>已填数值</x:v>
      </x:c>
      <x:c r="J71" s="10" t="str">
        <x:v>原模板/历史单位误标元/吨，本表改为元/kWh，数值未改</x:v>
      </x:c>
    </x:row>
    <x:row r="72" ht="36" customHeight="1">
      <x:c r="A72" s="2" t="str">
        <x:v>金普热电</x:v>
      </x:c>
      <x:c r="B72" s="9" t="str">
        <x:v>购水单价</x:v>
      </x:c>
      <x:c r="C72" s="9" t="str">
        <x:v>元/吨</x:v>
      </x:c>
      <x:c r="D72" s="6" t="n">
        <x:v>4.51</x:v>
      </x:c>
      <x:c r="E72" s="8"/>
      <x:c r="F72" s="5" t="str">
        <x:f>IF(AND(ISNUMBER(E72),ISNUMBER(D72)),E72-D72,"")</x:f>
      </x:c>
      <x:c r="G72" s="9" t="str">
        <x:v>需要搜集</x:v>
      </x:c>
      <x:c r="H72" s="10" t="str">
        <x:v>耗水量×单价，计算购水成本</x:v>
      </x:c>
      <x:c r="I72" s="10" t="str">
        <x:v>已填数值</x:v>
      </x:c>
      <x:c r="J72" s="10" t="str"/>
    </x:row>
    <x:row r="73" ht="36" customHeight="1">
      <x:c r="A73" s="2" t="str">
        <x:v>金普热电</x:v>
      </x:c>
      <x:c r="B73" s="9" t="str">
        <x:v>氧化镁单价</x:v>
      </x:c>
      <x:c r="C73" s="9" t="str">
        <x:v>元/吨</x:v>
      </x:c>
      <x:c r="D73" s="6" t="n">
        <x:v>988</x:v>
      </x:c>
      <x:c r="E73" s="8"/>
      <x:c r="F73" s="5" t="str">
        <x:f>IF(AND(ISNUMBER(E73),ISNUMBER(D73)),E73-D73,"")</x:f>
      </x:c>
      <x:c r="G73" s="9" t="str">
        <x:v>有业务时填写</x:v>
      </x:c>
      <x:c r="H73" s="10" t="str">
        <x:v>辅材耗量×单价，计入可计量辅材成本</x:v>
      </x:c>
      <x:c r="I73" s="10" t="str">
        <x:v>已填数值</x:v>
      </x:c>
      <x:c r="J73" s="10" t="str"/>
    </x:row>
    <x:row r="74" ht="36" customHeight="1">
      <x:c r="A74" s="2" t="str">
        <x:v>金普热电</x:v>
      </x:c>
      <x:c r="B74" s="9" t="str">
        <x:v>脱硝剂单价</x:v>
      </x:c>
      <x:c r="C74" s="9" t="str">
        <x:v>元/吨</x:v>
      </x:c>
      <x:c r="D74" s="6" t="n">
        <x:v>3009</x:v>
      </x:c>
      <x:c r="E74" s="8"/>
      <x:c r="F74" s="5" t="str">
        <x:f>IF(AND(ISNUMBER(E74),ISNUMBER(D74)),E74-D74,"")</x:f>
      </x:c>
      <x:c r="G74" s="9" t="str">
        <x:v>有业务时填写</x:v>
      </x:c>
      <x:c r="H74" s="10" t="str">
        <x:v>辅材耗量×单价，计入可计量辅材成本</x:v>
      </x:c>
      <x:c r="I74" s="10" t="str">
        <x:v>已填数值</x:v>
      </x:c>
      <x:c r="J74" s="10" t="str"/>
    </x:row>
    <x:row r="75" ht="36" customHeight="1">
      <x:c r="A75" s="2" t="str">
        <x:v>庄河环海</x:v>
      </x:c>
      <x:c r="B75" s="9" t="str">
        <x:v>挂网面积</x:v>
      </x:c>
      <x:c r="C75" s="9" t="str">
        <x:v>万㎡</x:v>
      </x:c>
      <x:c r="D75" s="6" t="n">
        <x:v>384</x:v>
      </x:c>
      <x:c r="E75" s="8"/>
      <x:c r="F75" s="5" t="str">
        <x:f>IF(AND(ISNUMBER(E75),ISNUMBER(D75)),E75-D75,"")</x:f>
      </x:c>
      <x:c r="G75" s="9" t="str">
        <x:v>需要搜集</x:v>
      </x:c>
      <x:c r="H75" s="10" t="str">
        <x:v>规模展示；不直接进入利润</x:v>
      </x:c>
      <x:c r="I75" s="10" t="str">
        <x:v>已填数值</x:v>
      </x:c>
      <x:c r="J75" s="10" t="str"/>
    </x:row>
    <x:row r="76" ht="36" customHeight="1">
      <x:c r="A76" s="2" t="str">
        <x:v>庄河环海</x:v>
      </x:c>
      <x:c r="B76" s="9" t="str">
        <x:v>供暖收费面积</x:v>
      </x:c>
      <x:c r="C76" s="9" t="str">
        <x:v>万㎡</x:v>
      </x:c>
      <x:c r="D76" s="6" t="n">
        <x:v>230.9229</x:v>
      </x:c>
      <x:c r="E76" s="8"/>
      <x:c r="F76" s="5" t="str">
        <x:f>IF(AND(ISNUMBER(E76),ISNUMBER(D76)),E76-D76,"")</x:f>
      </x:c>
      <x:c r="G76" s="9" t="str">
        <x:v>需要搜集</x:v>
      </x:c>
      <x:c r="H76" s="10" t="str">
        <x:v>煤、热、电、水单耗及万㎡投诉量的分母</x:v>
      </x:c>
      <x:c r="I76" s="10" t="str">
        <x:v>已填数值</x:v>
      </x:c>
      <x:c r="J76" s="10" t="str"/>
    </x:row>
    <x:row r="77" ht="36" customHeight="1">
      <x:c r="A77" s="2" t="str">
        <x:v>庄河环海</x:v>
      </x:c>
      <x:c r="B77" s="9" t="str">
        <x:v>采暖期供暖收入</x:v>
      </x:c>
      <x:c r="C77" s="9" t="str">
        <x:v>万元</x:v>
      </x:c>
      <x:c r="D77" s="6" t="n">
        <x:v>5547.797</x:v>
      </x:c>
      <x:c r="E77" s="8"/>
      <x:c r="F77" s="5" t="str">
        <x:f>IF(AND(ISNUMBER(E77),ISNUMBER(D77)),E77-D77,"")</x:f>
      </x:c>
      <x:c r="G77" s="9" t="str">
        <x:v>需要搜集</x:v>
      </x:c>
      <x:c r="H77" s="10" t="str">
        <x:v>整季暖收入总额；按有效天数分摊</x:v>
      </x:c>
      <x:c r="I77" s="10" t="str">
        <x:v>已填数值</x:v>
      </x:c>
      <x:c r="J77" s="10" t="str"/>
    </x:row>
    <x:row r="78" ht="36" customHeight="1">
      <x:c r="A78" s="2" t="str">
        <x:v>庄河环海</x:v>
      </x:c>
      <x:c r="B78" s="9" t="str">
        <x:v>标煤单价</x:v>
      </x:c>
      <x:c r="C78" s="9" t="str">
        <x:v>元/吨</x:v>
      </x:c>
      <x:c r="D78" s="6" t="n">
        <x:v>932</x:v>
      </x:c>
      <x:c r="E78" s="8"/>
      <x:c r="F78" s="5" t="str">
        <x:f>IF(AND(ISNUMBER(E78),ISNUMBER(D78)),E78-D78,"")</x:f>
      </x:c>
      <x:c r="G78" s="9" t="str">
        <x:v>本期不适用</x:v>
      </x:c>
      <x:c r="H78" s="10" t="str">
        <x:v>标煤耗量×单价，计算煤成本</x:v>
      </x:c>
      <x:c r="I78" s="10" t="str">
        <x:v>已填数值</x:v>
      </x:c>
      <x:c r="J78" s="10" t="str">
        <x:v>26–27全外购热运行；保留上期参考，不沿用旧燃煤参数</x:v>
      </x:c>
    </x:row>
    <x:row r="79" ht="36" customHeight="1">
      <x:c r="A79" s="2" t="str">
        <x:v>庄河环海</x:v>
      </x:c>
      <x:c r="B79" s="9" t="str">
        <x:v>可比标煤单价</x:v>
      </x:c>
      <x:c r="C79" s="9" t="str">
        <x:v>元/吨</x:v>
      </x:c>
      <x:c r="D79" s="6" t="n">
        <x:v>1000</x:v>
      </x:c>
      <x:c r="E79" s="8"/>
      <x:c r="F79" s="5" t="str">
        <x:f>IF(AND(ISNUMBER(E79),ISNUMBER(D79)),E79-D79,"")</x:f>
      </x:c>
      <x:c r="G79" s="9" t="str">
        <x:v>本期不适用</x:v>
      </x:c>
      <x:c r="H79" s="10" t="str">
        <x:v>计算可比煤价边际利润</x:v>
      </x:c>
      <x:c r="I79" s="10" t="str">
        <x:v>已填数值</x:v>
      </x:c>
      <x:c r="J79" s="10" t="str">
        <x:v>本期、同期需使用一致基准才能实现同价比较；26–27全外购热运行；保留上期参考，不沿用旧燃煤参数</x:v>
      </x:c>
    </x:row>
    <x:row r="80" ht="36" customHeight="1">
      <x:c r="A80" s="2" t="str">
        <x:v>庄河环海</x:v>
      </x:c>
      <x:c r="B80" s="9" t="str">
        <x:v>外购电单价</x:v>
      </x:c>
      <x:c r="C80" s="9" t="str">
        <x:v>元/kWh</x:v>
      </x:c>
      <x:c r="D80" s="6" t="n">
        <x:v>0.65</x:v>
      </x:c>
      <x:c r="E80" s="8"/>
      <x:c r="F80" s="5" t="str">
        <x:f>IF(AND(ISNUMBER(E80),ISNUMBER(D80)),E80-D80,"")</x:f>
      </x:c>
      <x:c r="G80" s="9" t="str">
        <x:v>需要搜集</x:v>
      </x:c>
      <x:c r="H80" s="10" t="str">
        <x:v>外购电量×单价，计算购电成本</x:v>
      </x:c>
      <x:c r="I80" s="10" t="str">
        <x:v>已填数值</x:v>
      </x:c>
      <x:c r="J80" s="10" t="str">
        <x:v>原模板/历史单位误标元/吨，本表改为元/kWh，数值未改</x:v>
      </x:c>
    </x:row>
    <x:row r="81" ht="36" customHeight="1">
      <x:c r="A81" s="2" t="str">
        <x:v>庄河环海</x:v>
      </x:c>
      <x:c r="B81" s="9" t="str">
        <x:v>购水单价</x:v>
      </x:c>
      <x:c r="C81" s="9" t="str">
        <x:v>元/吨</x:v>
      </x:c>
      <x:c r="D81" s="6" t="n">
        <x:v>4.51</x:v>
      </x:c>
      <x:c r="E81" s="8"/>
      <x:c r="F81" s="5" t="str">
        <x:f>IF(AND(ISNUMBER(E81),ISNUMBER(D81)),E81-D81,"")</x:f>
      </x:c>
      <x:c r="G81" s="9" t="str">
        <x:v>需要搜集</x:v>
      </x:c>
      <x:c r="H81" s="10" t="str">
        <x:v>耗水量×单价，计算购水成本</x:v>
      </x:c>
      <x:c r="I81" s="10" t="str">
        <x:v>已填数值</x:v>
      </x:c>
      <x:c r="J81" s="10" t="str"/>
    </x:row>
    <x:row r="82" ht="36" customHeight="1">
      <x:c r="A82" s="2" t="str">
        <x:v>庄河环海</x:v>
      </x:c>
      <x:c r="B82" s="9" t="str">
        <x:v>外购热单价</x:v>
      </x:c>
      <x:c r="C82" s="9" t="str">
        <x:v>元/GJ</x:v>
      </x:c>
      <x:c r="D82" s="6" t="n">
        <x:v>47.71</x:v>
      </x:c>
      <x:c r="E82" s="8"/>
      <x:c r="F82" s="5" t="str">
        <x:f>IF(AND(ISNUMBER(E82),ISNUMBER(D82)),E82-D82,"")</x:f>
      </x:c>
      <x:c r="G82" s="9" t="str">
        <x:v>需要搜集</x:v>
      </x:c>
      <x:c r="H82" s="10" t="str">
        <x:v>外购热量×单价，计算外购热成本</x:v>
      </x:c>
      <x:c r="I82" s="10" t="str">
        <x:v>已填数值</x:v>
      </x:c>
      <x:c r="J82" s="10" t="str"/>
    </x:row>
    <x:row r="83" ht="36" customHeight="1">
      <x:c r="A83" s="2" t="str">
        <x:v>庄河环海</x:v>
      </x:c>
      <x:c r="B83" s="9" t="str">
        <x:v>氧化镁单价</x:v>
      </x:c>
      <x:c r="C83" s="9" t="str">
        <x:v>元/吨</x:v>
      </x:c>
      <x:c r="D83" s="6" t="n">
        <x:v>988.5</x:v>
      </x:c>
      <x:c r="E83" s="8"/>
      <x:c r="F83" s="5" t="str">
        <x:f>IF(AND(ISNUMBER(E83),ISNUMBER(D83)),E83-D83,"")</x:f>
      </x:c>
      <x:c r="G83" s="9" t="str">
        <x:v>本期不适用</x:v>
      </x:c>
      <x:c r="H83" s="10" t="str">
        <x:v>辅材耗量×单价，计入可计量辅材成本</x:v>
      </x:c>
      <x:c r="I83" s="10" t="str">
        <x:v>已填数值</x:v>
      </x:c>
      <x:c r="J83" s="10" t="str">
        <x:v>26–27全外购热运行；保留上期参考，不沿用旧燃煤参数</x:v>
      </x:c>
    </x:row>
    <x:row r="84" ht="36" customHeight="1">
      <x:c r="A84" s="2" t="str">
        <x:v>庄河环海</x:v>
      </x:c>
      <x:c r="B84" s="9" t="str">
        <x:v>脱硝剂单价</x:v>
      </x:c>
      <x:c r="C84" s="9" t="str">
        <x:v>元/吨</x:v>
      </x:c>
      <x:c r="D84" s="6" t="n">
        <x:v>3124</x:v>
      </x:c>
      <x:c r="E84" s="8"/>
      <x:c r="F84" s="5" t="str">
        <x:f>IF(AND(ISNUMBER(E84),ISNUMBER(D84)),E84-D84,"")</x:f>
      </x:c>
      <x:c r="G84" s="9" t="str">
        <x:v>本期不适用</x:v>
      </x:c>
      <x:c r="H84" s="10" t="str">
        <x:v>辅材耗量×单价，计入可计量辅材成本</x:v>
      </x:c>
      <x:c r="I84" s="10" t="str">
        <x:v>已填数值</x:v>
      </x:c>
      <x:c r="J84" s="10" t="str">
        <x:v>26–27全外购热运行；保留上期参考，不沿用旧燃煤参数</x:v>
      </x:c>
    </x:row>
    <x:row r="85" ht="36" customHeight="1">
      <x:c r="A85" s="2" t="str">
        <x:v>研究院</x:v>
      </x:c>
      <x:c r="B85" s="9" t="str">
        <x:v>挂网面积</x:v>
      </x:c>
      <x:c r="C85" s="9" t="str">
        <x:v>万㎡</x:v>
      </x:c>
      <x:c r="D85" s="6" t="n">
        <x:v>13.1495</x:v>
      </x:c>
      <x:c r="E85" s="8"/>
      <x:c r="F85" s="5" t="str">
        <x:f>IF(AND(ISNUMBER(E85),ISNUMBER(D85)),E85-D85,"")</x:f>
      </x:c>
      <x:c r="G85" s="9" t="str">
        <x:v>需要搜集</x:v>
      </x:c>
      <x:c r="H85" s="10" t="str">
        <x:v>规模展示；不直接进入利润</x:v>
      </x:c>
      <x:c r="I85" s="10" t="str">
        <x:v>已填数值</x:v>
      </x:c>
      <x:c r="J85" s="10" t="str"/>
    </x:row>
    <x:row r="86" ht="36" customHeight="1">
      <x:c r="A86" s="2" t="str">
        <x:v>研究院</x:v>
      </x:c>
      <x:c r="B86" s="9" t="str">
        <x:v>供暖收费面积</x:v>
      </x:c>
      <x:c r="C86" s="9" t="str">
        <x:v>万㎡</x:v>
      </x:c>
      <x:c r="D86" s="6" t="n">
        <x:v>7.6088</x:v>
      </x:c>
      <x:c r="E86" s="8"/>
      <x:c r="F86" s="5" t="str">
        <x:f>IF(AND(ISNUMBER(E86),ISNUMBER(D86)),E86-D86,"")</x:f>
      </x:c>
      <x:c r="G86" s="9" t="str">
        <x:v>需要搜集</x:v>
      </x:c>
      <x:c r="H86" s="10" t="str">
        <x:v>煤、热、电、水单耗及万㎡投诉量的分母</x:v>
      </x:c>
      <x:c r="I86" s="10" t="str">
        <x:v>已填数值</x:v>
      </x:c>
      <x:c r="J86" s="10" t="str"/>
    </x:row>
    <x:row r="87" ht="36" customHeight="1">
      <x:c r="A87" s="2" t="str">
        <x:v>研究院</x:v>
      </x:c>
      <x:c r="B87" s="9" t="str">
        <x:v>采暖期供暖收入</x:v>
      </x:c>
      <x:c r="C87" s="9" t="str">
        <x:v>万元</x:v>
      </x:c>
      <x:c r="D87" s="6" t="n">
        <x:v>195.1581</x:v>
      </x:c>
      <x:c r="E87" s="8"/>
      <x:c r="F87" s="5" t="str">
        <x:f>IF(AND(ISNUMBER(E87),ISNUMBER(D87)),E87-D87,"")</x:f>
      </x:c>
      <x:c r="G87" s="9" t="str">
        <x:v>需要搜集</x:v>
      </x:c>
      <x:c r="H87" s="10" t="str">
        <x:v>整季暖收入总额；按有效天数分摊</x:v>
      </x:c>
      <x:c r="I87" s="10" t="str">
        <x:v>已填数值</x:v>
      </x:c>
      <x:c r="J87" s="10" t="str"/>
    </x:row>
    <x:row r="88" ht="36" customHeight="1">
      <x:c r="A88" s="2" t="str">
        <x:v>研究院</x:v>
      </x:c>
      <x:c r="B88" s="9" t="str">
        <x:v>外购电单价</x:v>
      </x:c>
      <x:c r="C88" s="9" t="str">
        <x:v>元/kWh</x:v>
      </x:c>
      <x:c r="D88" s="6" t="n">
        <x:v>0.34</x:v>
      </x:c>
      <x:c r="E88" s="8"/>
      <x:c r="F88" s="5" t="str">
        <x:f>IF(AND(ISNUMBER(E88),ISNUMBER(D88)),E88-D88,"")</x:f>
      </x:c>
      <x:c r="G88" s="9" t="str">
        <x:v>需要搜集</x:v>
      </x:c>
      <x:c r="H88" s="10" t="str">
        <x:v>外购电量×单价，计算购电成本</x:v>
      </x:c>
      <x:c r="I88" s="10" t="str">
        <x:v>已填数值</x:v>
      </x:c>
      <x:c r="J88" s="10" t="str">
        <x:v>原模板/历史单位误标元/吨，本表改为元/kWh，数值未改</x:v>
      </x:c>
    </x:row>
    <x:row r="89" ht="36" customHeight="1">
      <x:c r="A89" s="2" t="str">
        <x:v>研究院</x:v>
      </x:c>
      <x:c r="B89" s="9" t="str">
        <x:v>购水单价</x:v>
      </x:c>
      <x:c r="C89" s="9" t="str">
        <x:v>元/吨</x:v>
      </x:c>
      <x:c r="D89" s="6" t="n">
        <x:v>4.6</x:v>
      </x:c>
      <x:c r="E89" s="8"/>
      <x:c r="F89" s="5" t="str">
        <x:f>IF(AND(ISNUMBER(E89),ISNUMBER(D89)),E89-D89,"")</x:f>
      </x:c>
      <x:c r="G89" s="9" t="str">
        <x:v>需要搜集</x:v>
      </x:c>
      <x:c r="H89" s="10" t="str">
        <x:v>耗水量×单价，计算购水成本</x:v>
      </x:c>
      <x:c r="I89" s="10" t="str">
        <x:v>已填数值</x:v>
      </x:c>
      <x:c r="J89" s="10" t="str"/>
    </x:row>
  </x:sheetData>
  <x:conditionalFormatting sqref="G7:G89">
    <x:cfRule type="containsText" dxfId="0" priority="1" operator="containsText" text="不适用"/>
  </x:conditionalFormatting>
  <x:conditionalFormatting sqref="I7:I89">
    <x:cfRule type="containsText" dxfId="1" priority="2" operator="containsText" text="无记录"/>
    <x:cfRule type="containsText" dxfId="2" priority="3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45a84579e80d4e2d"/>
  </x:tableParts>
</x:worksheet>
</file>

<file path=xl/worksheets/sheet2.xml><?xml version="1.0" encoding="utf-8"?>
<x:worksheet xmlns:x="http://schemas.openxmlformats.org/spreadsheetml/2006/main">
  <x:sheetPr>
    <x:tabColor rgb="FF254B7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3" hidden="0" customWidth="1"/>
    <x:col min="4" max="4" width="19" hidden="0" customWidth="1"/>
    <x:col min="5" max="5" width="19" hidden="0" customWidth="1"/>
    <x:col min="6" max="6" width="19" hidden="0" customWidth="1"/>
    <x:col min="7" max="7" width="22" hidden="0" customWidth="1"/>
    <x:col min="8" max="8" width="46" hidden="0" customWidth="1"/>
    <x:col min="9" max="9" width="18" hidden="0" customWidth="1"/>
    <x:col min="10" max="10" width="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供热公司分中心常量搜集表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10个分中心；按中心逐项搜集，不与公司合计重复汇总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4" t="str">
        <x:v>黄色栏填写本期数值；灰色为上期参考。0与未填分别记录，变动额仅在两期均为数值时计算。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14" t="str">
        <x:v>单位/中心</x:v>
      </x:c>
      <x:c r="B6" s="15" t="str">
        <x:v>常量指标</x:v>
      </x:c>
      <x:c r="C6" s="15" t="str">
        <x:v>计量单位</x:v>
      </x:c>
      <x:c r="D6" s="15" t="str">
        <x:v>25–26参考值</x:v>
      </x:c>
      <x:c r="E6" s="15" t="str">
        <x:v>26–27填报值</x:v>
      </x:c>
      <x:c r="F6" s="15" t="str">
        <x:v>较上期变动额</x:v>
      </x:c>
      <x:c r="G6" s="15" t="str">
        <x:v>搜集要求</x:v>
      </x:c>
      <x:c r="H6" s="15" t="str">
        <x:v>计算用途</x:v>
      </x:c>
      <x:c r="I6" s="15" t="str">
        <x:v>上期数据状态</x:v>
      </x:c>
      <x:c r="J6" s="16" t="str">
        <x:v>确认事项及备注</x:v>
      </x:c>
    </x:row>
    <x:row r="7" ht="36" customHeight="1">
      <x:c r="A7" s="2" t="str">
        <x:v>华乐中心</x:v>
      </x:c>
      <x:c r="B7" s="9" t="str">
        <x:v>挂网面积</x:v>
      </x:c>
      <x:c r="C7" s="9" t="str">
        <x:v>万㎡</x:v>
      </x:c>
      <x:c r="D7" s="6" t="n">
        <x:v>350.9971</x:v>
      </x:c>
      <x:c r="E7" s="8"/>
      <x:c r="F7" s="5" t="str">
        <x:f>IF(AND(ISNUMBER(E7),ISNUMBER(D7)),E7-D7,"")</x:f>
      </x:c>
      <x:c r="G7" s="9" t="str">
        <x:v>需要搜集</x:v>
      </x:c>
      <x:c r="H7" s="10" t="str">
        <x:v>规模展示；不直接进入利润</x:v>
      </x:c>
      <x:c r="I7" s="10" t="str">
        <x:v>已填数值</x:v>
      </x:c>
      <x:c r="J7" s="10" t="str"/>
    </x:row>
    <x:row r="8" ht="36" customHeight="1">
      <x:c r="A8" s="2" t="str">
        <x:v>东港中心</x:v>
      </x:c>
      <x:c r="B8" s="9" t="str">
        <x:v>挂网面积</x:v>
      </x:c>
      <x:c r="C8" s="9" t="str">
        <x:v>万㎡</x:v>
      </x:c>
      <x:c r="D8" s="6" t="n">
        <x:v>521.4683</x:v>
      </x:c>
      <x:c r="E8" s="8"/>
      <x:c r="F8" s="5" t="str">
        <x:f>IF(AND(ISNUMBER(E8),ISNUMBER(D8)),E8-D8,"")</x:f>
      </x:c>
      <x:c r="G8" s="9" t="str">
        <x:v>需要搜集</x:v>
      </x:c>
      <x:c r="H8" s="10" t="str">
        <x:v>规模展示；不直接进入利润</x:v>
      </x:c>
      <x:c r="I8" s="10" t="str">
        <x:v>已填数值</x:v>
      </x:c>
      <x:c r="J8" s="10" t="str"/>
    </x:row>
    <x:row r="9" ht="36" customHeight="1">
      <x:c r="A9" s="2" t="str">
        <x:v>春海中心</x:v>
      </x:c>
      <x:c r="B9" s="9" t="str">
        <x:v>挂网面积</x:v>
      </x:c>
      <x:c r="C9" s="9" t="str">
        <x:v>万㎡</x:v>
      </x:c>
      <x:c r="D9" s="6" t="n">
        <x:v>409.4958</x:v>
      </x:c>
      <x:c r="E9" s="8"/>
      <x:c r="F9" s="5" t="str">
        <x:f>IF(AND(ISNUMBER(E9),ISNUMBER(D9)),E9-D9,"")</x:f>
      </x:c>
      <x:c r="G9" s="9" t="str">
        <x:v>需要搜集</x:v>
      </x:c>
      <x:c r="H9" s="10" t="str">
        <x:v>规模展示；不直接进入利润</x:v>
      </x:c>
      <x:c r="I9" s="10" t="str">
        <x:v>已填数值</x:v>
      </x:c>
      <x:c r="J9" s="10" t="str"/>
    </x:row>
    <x:row r="10" ht="36" customHeight="1">
      <x:c r="A10" s="2" t="str">
        <x:v>中山中心</x:v>
      </x:c>
      <x:c r="B10" s="9" t="str">
        <x:v>挂网面积</x:v>
      </x:c>
      <x:c r="C10" s="9" t="str">
        <x:v>万㎡</x:v>
      </x:c>
      <x:c r="D10" s="6" t="n">
        <x:v>333.1005</x:v>
      </x:c>
      <x:c r="E10" s="8"/>
      <x:c r="F10" s="5" t="str">
        <x:f>IF(AND(ISNUMBER(E10),ISNUMBER(D10)),E10-D10,"")</x:f>
      </x:c>
      <x:c r="G10" s="9" t="str">
        <x:v>需要搜集</x:v>
      </x:c>
      <x:c r="H10" s="10" t="str">
        <x:v>规模展示；不直接进入利润</x:v>
      </x:c>
      <x:c r="I10" s="10" t="str">
        <x:v>已填数值</x:v>
      </x:c>
      <x:c r="J10" s="10" t="str"/>
    </x:row>
    <x:row r="11" ht="36" customHeight="1">
      <x:c r="A11" s="2" t="str">
        <x:v>北岗中心</x:v>
      </x:c>
      <x:c r="B11" s="9" t="str">
        <x:v>挂网面积</x:v>
      </x:c>
      <x:c r="C11" s="9" t="str">
        <x:v>万㎡</x:v>
      </x:c>
      <x:c r="D11" s="6" t="n">
        <x:v>377.7312</x:v>
      </x:c>
      <x:c r="E11" s="8"/>
      <x:c r="F11" s="5" t="str">
        <x:f>IF(AND(ISNUMBER(E11),ISNUMBER(D11)),E11-D11,"")</x:f>
      </x:c>
      <x:c r="G11" s="9" t="str">
        <x:v>需要搜集</x:v>
      </x:c>
      <x:c r="H11" s="10" t="str">
        <x:v>规模展示；不直接进入利润</x:v>
      </x:c>
      <x:c r="I11" s="10" t="str">
        <x:v>已填数值</x:v>
      </x:c>
      <x:c r="J11" s="10" t="str"/>
    </x:row>
    <x:row r="12" ht="36" customHeight="1">
      <x:c r="A12" s="2" t="str">
        <x:v>双兴中心</x:v>
      </x:c>
      <x:c r="B12" s="9" t="str">
        <x:v>挂网面积</x:v>
      </x:c>
      <x:c r="C12" s="9" t="str">
        <x:v>万㎡</x:v>
      </x:c>
      <x:c r="D12" s="6" t="n">
        <x:v>272.1724</x:v>
      </x:c>
      <x:c r="E12" s="8"/>
      <x:c r="F12" s="5" t="str">
        <x:f>IF(AND(ISNUMBER(E12),ISNUMBER(D12)),E12-D12,"")</x:f>
      </x:c>
      <x:c r="G12" s="9" t="str">
        <x:v>需要搜集</x:v>
      </x:c>
      <x:c r="H12" s="10" t="str">
        <x:v>规模展示；不直接进入利润</x:v>
      </x:c>
      <x:c r="I12" s="10" t="str">
        <x:v>已填数值</x:v>
      </x:c>
      <x:c r="J12" s="10" t="str"/>
    </x:row>
    <x:row r="13" ht="36" customHeight="1">
      <x:c r="A13" s="2" t="str">
        <x:v>香炉礁中心</x:v>
      </x:c>
      <x:c r="B13" s="9" t="str">
        <x:v>挂网面积</x:v>
      </x:c>
      <x:c r="C13" s="9" t="str">
        <x:v>万㎡</x:v>
      </x:c>
      <x:c r="D13" s="6" t="n">
        <x:v>341.431</x:v>
      </x:c>
      <x:c r="E13" s="8"/>
      <x:c r="F13" s="5" t="str">
        <x:f>IF(AND(ISNUMBER(E13),ISNUMBER(D13)),E13-D13,"")</x:f>
      </x:c>
      <x:c r="G13" s="9" t="str">
        <x:v>需要搜集</x:v>
      </x:c>
      <x:c r="H13" s="10" t="str">
        <x:v>规模展示；不直接进入利润</x:v>
      </x:c>
      <x:c r="I13" s="10" t="str">
        <x:v>已填数值</x:v>
      </x:c>
      <x:c r="J13" s="10" t="str"/>
    </x:row>
    <x:row r="14" ht="36" customHeight="1">
      <x:c r="A14" s="2" t="str">
        <x:v>兴工中心</x:v>
      </x:c>
      <x:c r="B14" s="9" t="str">
        <x:v>挂网面积</x:v>
      </x:c>
      <x:c r="C14" s="9" t="str">
        <x:v>万㎡</x:v>
      </x:c>
      <x:c r="D14" s="6" t="n">
        <x:v>305.0523</x:v>
      </x:c>
      <x:c r="E14" s="8"/>
      <x:c r="F14" s="5" t="str">
        <x:f>IF(AND(ISNUMBER(E14),ISNUMBER(D14)),E14-D14,"")</x:f>
      </x:c>
      <x:c r="G14" s="9" t="str">
        <x:v>需要搜集</x:v>
      </x:c>
      <x:c r="H14" s="10" t="str">
        <x:v>规模展示；不直接进入利润</x:v>
      </x:c>
      <x:c r="I14" s="10" t="str">
        <x:v>已填数值</x:v>
      </x:c>
      <x:c r="J14" s="10" t="str"/>
    </x:row>
    <x:row r="15" ht="36" customHeight="1">
      <x:c r="A15" s="2" t="str">
        <x:v>大纺中心</x:v>
      </x:c>
      <x:c r="B15" s="9" t="str">
        <x:v>挂网面积</x:v>
      </x:c>
      <x:c r="C15" s="9" t="str">
        <x:v>万㎡</x:v>
      </x:c>
      <x:c r="D15" s="6" t="n">
        <x:v>315.0275</x:v>
      </x:c>
      <x:c r="E15" s="8"/>
      <x:c r="F15" s="5" t="str">
        <x:f>IF(AND(ISNUMBER(E15),ISNUMBER(D15)),E15-D15,"")</x:f>
      </x:c>
      <x:c r="G15" s="9" t="str">
        <x:v>需要搜集</x:v>
      </x:c>
      <x:c r="H15" s="10" t="str">
        <x:v>规模展示；不直接进入利润</x:v>
      </x:c>
      <x:c r="I15" s="10" t="str">
        <x:v>已填数值</x:v>
      </x:c>
      <x:c r="J15" s="10" t="str"/>
    </x:row>
    <x:row r="16" ht="36" customHeight="1">
      <x:c r="A16" s="2" t="str">
        <x:v>管网中心</x:v>
      </x:c>
      <x:c r="B16" s="9" t="str">
        <x:v>挂网面积</x:v>
      </x:c>
      <x:c r="C16" s="9" t="str">
        <x:v>万㎡</x:v>
      </x:c>
      <x:c r="D16" s="6" t="n">
        <x:v>0</x:v>
      </x:c>
      <x:c r="E16" s="8"/>
      <x:c r="F16" s="5" t="str">
        <x:f>IF(AND(ISNUMBER(E16),ISNUMBER(D16)),E16-D16,"")</x:f>
      </x:c>
      <x:c r="G16" s="9" t="str">
        <x:v>需要搜集</x:v>
      </x:c>
      <x:c r="H16" s="10" t="str">
        <x:v>规模展示；不直接进入利润</x:v>
      </x:c>
      <x:c r="I16" s="10" t="str">
        <x:v>已填0</x:v>
      </x:c>
      <x:c r="J16" s="10" t="str"/>
    </x:row>
    <x:row r="17" ht="36" customHeight="1">
      <x:c r="A17" s="2" t="str">
        <x:v>华乐中心</x:v>
      </x:c>
      <x:c r="B17" s="9" t="str">
        <x:v>供暖收费面积</x:v>
      </x:c>
      <x:c r="C17" s="9" t="str">
        <x:v>万㎡</x:v>
      </x:c>
      <x:c r="D17" s="6" t="n">
        <x:v>253.4926</x:v>
      </x:c>
      <x:c r="E17" s="8"/>
      <x:c r="F17" s="5" t="str">
        <x:f>IF(AND(ISNUMBER(E17),ISNUMBER(D17)),E17-D17,"")</x:f>
      </x:c>
      <x:c r="G17" s="9" t="str">
        <x:v>需要搜集</x:v>
      </x:c>
      <x:c r="H17" s="10" t="str">
        <x:v>煤、热、电、水单耗及万㎡投诉量的分母</x:v>
      </x:c>
      <x:c r="I17" s="10" t="str">
        <x:v>已填数值</x:v>
      </x:c>
      <x:c r="J17" s="10" t="str"/>
    </x:row>
    <x:row r="18" ht="36" customHeight="1">
      <x:c r="A18" s="2" t="str">
        <x:v>东港中心</x:v>
      </x:c>
      <x:c r="B18" s="9" t="str">
        <x:v>供暖收费面积</x:v>
      </x:c>
      <x:c r="C18" s="9" t="str">
        <x:v>万㎡</x:v>
      </x:c>
      <x:c r="D18" s="6" t="n">
        <x:v>317.9891</x:v>
      </x:c>
      <x:c r="E18" s="8"/>
      <x:c r="F18" s="5" t="str">
        <x:f>IF(AND(ISNUMBER(E18),ISNUMBER(D18)),E18-D18,"")</x:f>
      </x:c>
      <x:c r="G18" s="9" t="str">
        <x:v>需要搜集</x:v>
      </x:c>
      <x:c r="H18" s="10" t="str">
        <x:v>煤、热、电、水单耗及万㎡投诉量的分母</x:v>
      </x:c>
      <x:c r="I18" s="10" t="str">
        <x:v>已填数值</x:v>
      </x:c>
      <x:c r="J18" s="10" t="str"/>
    </x:row>
    <x:row r="19" ht="36" customHeight="1">
      <x:c r="A19" s="2" t="str">
        <x:v>春海中心</x:v>
      </x:c>
      <x:c r="B19" s="9" t="str">
        <x:v>供暖收费面积</x:v>
      </x:c>
      <x:c r="C19" s="9" t="str">
        <x:v>万㎡</x:v>
      </x:c>
      <x:c r="D19" s="6" t="n">
        <x:v>252.6943</x:v>
      </x:c>
      <x:c r="E19" s="8"/>
      <x:c r="F19" s="5" t="str">
        <x:f>IF(AND(ISNUMBER(E19),ISNUMBER(D19)),E19-D19,"")</x:f>
      </x:c>
      <x:c r="G19" s="9" t="str">
        <x:v>需要搜集</x:v>
      </x:c>
      <x:c r="H19" s="10" t="str">
        <x:v>煤、热、电、水单耗及万㎡投诉量的分母</x:v>
      </x:c>
      <x:c r="I19" s="10" t="str">
        <x:v>已填数值</x:v>
      </x:c>
      <x:c r="J19" s="10" t="str"/>
    </x:row>
    <x:row r="20" ht="36" customHeight="1">
      <x:c r="A20" s="2" t="str">
        <x:v>中山中心</x:v>
      </x:c>
      <x:c r="B20" s="9" t="str">
        <x:v>供暖收费面积</x:v>
      </x:c>
      <x:c r="C20" s="9" t="str">
        <x:v>万㎡</x:v>
      </x:c>
      <x:c r="D20" s="6" t="n">
        <x:v>238.416</x:v>
      </x:c>
      <x:c r="E20" s="8"/>
      <x:c r="F20" s="5" t="str">
        <x:f>IF(AND(ISNUMBER(E20),ISNUMBER(D20)),E20-D20,"")</x:f>
      </x:c>
      <x:c r="G20" s="9" t="str">
        <x:v>需要搜集</x:v>
      </x:c>
      <x:c r="H20" s="10" t="str">
        <x:v>煤、热、电、水单耗及万㎡投诉量的分母</x:v>
      </x:c>
      <x:c r="I20" s="10" t="str">
        <x:v>已填数值</x:v>
      </x:c>
      <x:c r="J20" s="10" t="str"/>
    </x:row>
    <x:row r="21" ht="36" customHeight="1">
      <x:c r="A21" s="2" t="str">
        <x:v>北岗中心</x:v>
      </x:c>
      <x:c r="B21" s="9" t="str">
        <x:v>供暖收费面积</x:v>
      </x:c>
      <x:c r="C21" s="9" t="str">
        <x:v>万㎡</x:v>
      </x:c>
      <x:c r="D21" s="6" t="n">
        <x:v>280.9035</x:v>
      </x:c>
      <x:c r="E21" s="8"/>
      <x:c r="F21" s="5" t="str">
        <x:f>IF(AND(ISNUMBER(E21),ISNUMBER(D21)),E21-D21,"")</x:f>
      </x:c>
      <x:c r="G21" s="9" t="str">
        <x:v>需要搜集</x:v>
      </x:c>
      <x:c r="H21" s="10" t="str">
        <x:v>煤、热、电、水单耗及万㎡投诉量的分母</x:v>
      </x:c>
      <x:c r="I21" s="10" t="str">
        <x:v>已填数值</x:v>
      </x:c>
      <x:c r="J21" s="10" t="str"/>
    </x:row>
    <x:row r="22" ht="36" customHeight="1">
      <x:c r="A22" s="2" t="str">
        <x:v>双兴中心</x:v>
      </x:c>
      <x:c r="B22" s="9" t="str">
        <x:v>供暖收费面积</x:v>
      </x:c>
      <x:c r="C22" s="9" t="str">
        <x:v>万㎡</x:v>
      </x:c>
      <x:c r="D22" s="6" t="n">
        <x:v>212.4776</x:v>
      </x:c>
      <x:c r="E22" s="8"/>
      <x:c r="F22" s="5" t="str">
        <x:f>IF(AND(ISNUMBER(E22),ISNUMBER(D22)),E22-D22,"")</x:f>
      </x:c>
      <x:c r="G22" s="9" t="str">
        <x:v>需要搜集</x:v>
      </x:c>
      <x:c r="H22" s="10" t="str">
        <x:v>煤、热、电、水单耗及万㎡投诉量的分母</x:v>
      </x:c>
      <x:c r="I22" s="10" t="str">
        <x:v>已填数值</x:v>
      </x:c>
      <x:c r="J22" s="10" t="str"/>
    </x:row>
    <x:row r="23" ht="36" customHeight="1">
      <x:c r="A23" s="2" t="str">
        <x:v>香炉礁中心</x:v>
      </x:c>
      <x:c r="B23" s="9" t="str">
        <x:v>供暖收费面积</x:v>
      </x:c>
      <x:c r="C23" s="9" t="str">
        <x:v>万㎡</x:v>
      </x:c>
      <x:c r="D23" s="6" t="n">
        <x:v>265.0386</x:v>
      </x:c>
      <x:c r="E23" s="8"/>
      <x:c r="F23" s="5" t="str">
        <x:f>IF(AND(ISNUMBER(E23),ISNUMBER(D23)),E23-D23,"")</x:f>
      </x:c>
      <x:c r="G23" s="9" t="str">
        <x:v>需要搜集</x:v>
      </x:c>
      <x:c r="H23" s="10" t="str">
        <x:v>煤、热、电、水单耗及万㎡投诉量的分母</x:v>
      </x:c>
      <x:c r="I23" s="10" t="str">
        <x:v>已填数值</x:v>
      </x:c>
      <x:c r="J23" s="10" t="str"/>
    </x:row>
    <x:row r="24" ht="36" customHeight="1">
      <x:c r="A24" s="2" t="str">
        <x:v>兴工中心</x:v>
      </x:c>
      <x:c r="B24" s="9" t="str">
        <x:v>供暖收费面积</x:v>
      </x:c>
      <x:c r="C24" s="9" t="str">
        <x:v>万㎡</x:v>
      </x:c>
      <x:c r="D24" s="6" t="n">
        <x:v>217.9731</x:v>
      </x:c>
      <x:c r="E24" s="8"/>
      <x:c r="F24" s="5" t="str">
        <x:f>IF(AND(ISNUMBER(E24),ISNUMBER(D24)),E24-D24,"")</x:f>
      </x:c>
      <x:c r="G24" s="9" t="str">
        <x:v>需要搜集</x:v>
      </x:c>
      <x:c r="H24" s="10" t="str">
        <x:v>煤、热、电、水单耗及万㎡投诉量的分母</x:v>
      </x:c>
      <x:c r="I24" s="10" t="str">
        <x:v>已填数值</x:v>
      </x:c>
      <x:c r="J24" s="10" t="str"/>
    </x:row>
    <x:row r="25" ht="36" customHeight="1">
      <x:c r="A25" s="2" t="str">
        <x:v>大纺中心</x:v>
      </x:c>
      <x:c r="B25" s="9" t="str">
        <x:v>供暖收费面积</x:v>
      </x:c>
      <x:c r="C25" s="9" t="str">
        <x:v>万㎡</x:v>
      </x:c>
      <x:c r="D25" s="6" t="n">
        <x:v>251.7745</x:v>
      </x:c>
      <x:c r="E25" s="8"/>
      <x:c r="F25" s="5" t="str">
        <x:f>IF(AND(ISNUMBER(E25),ISNUMBER(D25)),E25-D25,"")</x:f>
      </x:c>
      <x:c r="G25" s="9" t="str">
        <x:v>需要搜集</x:v>
      </x:c>
      <x:c r="H25" s="10" t="str">
        <x:v>煤、热、电、水单耗及万㎡投诉量的分母</x:v>
      </x:c>
      <x:c r="I25" s="10" t="str">
        <x:v>已填数值</x:v>
      </x:c>
      <x:c r="J25" s="10" t="str"/>
    </x:row>
    <x:row r="26" ht="36" customHeight="1">
      <x:c r="A26" s="2" t="str">
        <x:v>管网中心</x:v>
      </x:c>
      <x:c r="B26" s="9" t="str">
        <x:v>供暖收费面积</x:v>
      </x:c>
      <x:c r="C26" s="9" t="str">
        <x:v>万㎡</x:v>
      </x:c>
      <x:c r="D26" s="6" t="n">
        <x:v>0</x:v>
      </x:c>
      <x:c r="E26" s="8"/>
      <x:c r="F26" s="5" t="str">
        <x:f>IF(AND(ISNUMBER(E26),ISNUMBER(D26)),E26-D26,"")</x:f>
      </x:c>
      <x:c r="G26" s="9" t="str">
        <x:v>需要搜集</x:v>
      </x:c>
      <x:c r="H26" s="10" t="str">
        <x:v>煤、热、电、水单耗及万㎡投诉量的分母</x:v>
      </x:c>
      <x:c r="I26" s="10" t="str">
        <x:v>已填0</x:v>
      </x:c>
      <x:c r="J26" s="10" t="str"/>
    </x:row>
    <x:row r="27" ht="36" customHeight="1">
      <x:c r="A27" s="2" t="str">
        <x:v>华乐中心</x:v>
      </x:c>
      <x:c r="B27" s="9" t="str">
        <x:v>采暖期供暖收入</x:v>
      </x:c>
      <x:c r="C27" s="9" t="str">
        <x:v>万元</x:v>
      </x:c>
      <x:c r="D27" s="6" t="n">
        <x:v>6863.279</x:v>
      </x:c>
      <x:c r="E27" s="8"/>
      <x:c r="F27" s="5" t="str">
        <x:f>IF(AND(ISNUMBER(E27),ISNUMBER(D27)),E27-D27,"")</x:f>
      </x:c>
      <x:c r="G27" s="9" t="str">
        <x:v>需要搜集</x:v>
      </x:c>
      <x:c r="H27" s="10" t="str">
        <x:v>整季暖收入总额；按有效天数分摊</x:v>
      </x:c>
      <x:c r="I27" s="10" t="str">
        <x:v>已填数值</x:v>
      </x:c>
      <x:c r="J27" s="10" t="str"/>
    </x:row>
    <x:row r="28" ht="36" customHeight="1">
      <x:c r="A28" s="2" t="str">
        <x:v>东港中心</x:v>
      </x:c>
      <x:c r="B28" s="9" t="str">
        <x:v>采暖期供暖收入</x:v>
      </x:c>
      <x:c r="C28" s="9" t="str">
        <x:v>万元</x:v>
      </x:c>
      <x:c r="D28" s="6" t="n">
        <x:v>8609.5113</x:v>
      </x:c>
      <x:c r="E28" s="8"/>
      <x:c r="F28" s="5" t="str">
        <x:f>IF(AND(ISNUMBER(E28),ISNUMBER(D28)),E28-D28,"")</x:f>
      </x:c>
      <x:c r="G28" s="9" t="str">
        <x:v>需要搜集</x:v>
      </x:c>
      <x:c r="H28" s="10" t="str">
        <x:v>整季暖收入总额；按有效天数分摊</x:v>
      </x:c>
      <x:c r="I28" s="10" t="str">
        <x:v>已填数值</x:v>
      </x:c>
      <x:c r="J28" s="10" t="str"/>
    </x:row>
    <x:row r="29" ht="36" customHeight="1">
      <x:c r="A29" s="2" t="str">
        <x:v>春海中心</x:v>
      </x:c>
      <x:c r="B29" s="9" t="str">
        <x:v>采暖期供暖收入</x:v>
      </x:c>
      <x:c r="C29" s="9" t="str">
        <x:v>万元</x:v>
      </x:c>
      <x:c r="D29" s="6" t="n">
        <x:v>6841.6641</x:v>
      </x:c>
      <x:c r="E29" s="8"/>
      <x:c r="F29" s="5" t="str">
        <x:f>IF(AND(ISNUMBER(E29),ISNUMBER(D29)),E29-D29,"")</x:f>
      </x:c>
      <x:c r="G29" s="9" t="str">
        <x:v>需要搜集</x:v>
      </x:c>
      <x:c r="H29" s="10" t="str">
        <x:v>整季暖收入总额；按有效天数分摊</x:v>
      </x:c>
      <x:c r="I29" s="10" t="str">
        <x:v>已填数值</x:v>
      </x:c>
      <x:c r="J29" s="10" t="str"/>
    </x:row>
    <x:row r="30" ht="36" customHeight="1">
      <x:c r="A30" s="2" t="str">
        <x:v>中山中心</x:v>
      </x:c>
      <x:c r="B30" s="9" t="str">
        <x:v>采暖期供暖收入</x:v>
      </x:c>
      <x:c r="C30" s="9" t="str">
        <x:v>万元</x:v>
      </x:c>
      <x:c r="D30" s="6" t="n">
        <x:v>6455.0801</x:v>
      </x:c>
      <x:c r="E30" s="8"/>
      <x:c r="F30" s="5" t="str">
        <x:f>IF(AND(ISNUMBER(E30),ISNUMBER(D30)),E30-D30,"")</x:f>
      </x:c>
      <x:c r="G30" s="9" t="str">
        <x:v>需要搜集</x:v>
      </x:c>
      <x:c r="H30" s="10" t="str">
        <x:v>整季暖收入总额；按有效天数分摊</x:v>
      </x:c>
      <x:c r="I30" s="10" t="str">
        <x:v>已填数值</x:v>
      </x:c>
      <x:c r="J30" s="10" t="str"/>
    </x:row>
    <x:row r="31" ht="36" customHeight="1">
      <x:c r="A31" s="2" t="str">
        <x:v>北岗中心</x:v>
      </x:c>
      <x:c r="B31" s="9" t="str">
        <x:v>采暖期供暖收入</x:v>
      </x:c>
      <x:c r="C31" s="9" t="str">
        <x:v>万元</x:v>
      </x:c>
      <x:c r="D31" s="6" t="n">
        <x:v>7605.4255</x:v>
      </x:c>
      <x:c r="E31" s="8"/>
      <x:c r="F31" s="5" t="str">
        <x:f>IF(AND(ISNUMBER(E31),ISNUMBER(D31)),E31-D31,"")</x:f>
      </x:c>
      <x:c r="G31" s="9" t="str">
        <x:v>需要搜集</x:v>
      </x:c>
      <x:c r="H31" s="10" t="str">
        <x:v>整季暖收入总额；按有效天数分摊</x:v>
      </x:c>
      <x:c r="I31" s="10" t="str">
        <x:v>已填数值</x:v>
      </x:c>
      <x:c r="J31" s="10" t="str"/>
    </x:row>
    <x:row r="32" ht="36" customHeight="1">
      <x:c r="A32" s="2" t="str">
        <x:v>双兴中心</x:v>
      </x:c>
      <x:c r="B32" s="9" t="str">
        <x:v>采暖期供暖收入</x:v>
      </x:c>
      <x:c r="C32" s="9" t="str">
        <x:v>万元</x:v>
      </x:c>
      <x:c r="D32" s="6" t="n">
        <x:v>5752.8019</x:v>
      </x:c>
      <x:c r="E32" s="8"/>
      <x:c r="F32" s="5" t="str">
        <x:f>IF(AND(ISNUMBER(E32),ISNUMBER(D32)),E32-D32,"")</x:f>
      </x:c>
      <x:c r="G32" s="9" t="str">
        <x:v>需要搜集</x:v>
      </x:c>
      <x:c r="H32" s="10" t="str">
        <x:v>整季暖收入总额；按有效天数分摊</x:v>
      </x:c>
      <x:c r="I32" s="10" t="str">
        <x:v>已填数值</x:v>
      </x:c>
      <x:c r="J32" s="10" t="str"/>
    </x:row>
    <x:row r="33" ht="36" customHeight="1">
      <x:c r="A33" s="2" t="str">
        <x:v>香炉礁中心</x:v>
      </x:c>
      <x:c r="B33" s="9" t="str">
        <x:v>采暖期供暖收入</x:v>
      </x:c>
      <x:c r="C33" s="9" t="str">
        <x:v>万元</x:v>
      </x:c>
      <x:c r="D33" s="6" t="n">
        <x:v>7175.8851</x:v>
      </x:c>
      <x:c r="E33" s="8"/>
      <x:c r="F33" s="5" t="str">
        <x:f>IF(AND(ISNUMBER(E33),ISNUMBER(D33)),E33-D33,"")</x:f>
      </x:c>
      <x:c r="G33" s="9" t="str">
        <x:v>需要搜集</x:v>
      </x:c>
      <x:c r="H33" s="10" t="str">
        <x:v>整季暖收入总额；按有效天数分摊</x:v>
      </x:c>
      <x:c r="I33" s="10" t="str">
        <x:v>已填数值</x:v>
      </x:c>
      <x:c r="J33" s="10" t="str"/>
    </x:row>
    <x:row r="34" ht="36" customHeight="1">
      <x:c r="A34" s="2" t="str">
        <x:v>兴工中心</x:v>
      </x:c>
      <x:c r="B34" s="9" t="str">
        <x:v>采暖期供暖收入</x:v>
      </x:c>
      <x:c r="C34" s="9" t="str">
        <x:v>万元</x:v>
      </x:c>
      <x:c r="D34" s="6" t="n">
        <x:v>5901.5926</x:v>
      </x:c>
      <x:c r="E34" s="8"/>
      <x:c r="F34" s="5" t="str">
        <x:f>IF(AND(ISNUMBER(E34),ISNUMBER(D34)),E34-D34,"")</x:f>
      </x:c>
      <x:c r="G34" s="9" t="str">
        <x:v>需要搜集</x:v>
      </x:c>
      <x:c r="H34" s="10" t="str">
        <x:v>整季暖收入总额；按有效天数分摊</x:v>
      </x:c>
      <x:c r="I34" s="10" t="str">
        <x:v>已填数值</x:v>
      </x:c>
      <x:c r="J34" s="10" t="str"/>
    </x:row>
    <x:row r="35" ht="36" customHeight="1">
      <x:c r="A35" s="2" t="str">
        <x:v>大纺中心</x:v>
      </x:c>
      <x:c r="B35" s="9" t="str">
        <x:v>采暖期供暖收入</x:v>
      </x:c>
      <x:c r="C35" s="9" t="str">
        <x:v>万元</x:v>
      </x:c>
      <x:c r="D35" s="6" t="n">
        <x:v>6816.7604</x:v>
      </x:c>
      <x:c r="E35" s="8"/>
      <x:c r="F35" s="5" t="str">
        <x:f>IF(AND(ISNUMBER(E35),ISNUMBER(D35)),E35-D35,"")</x:f>
      </x:c>
      <x:c r="G35" s="9" t="str">
        <x:v>需要搜集</x:v>
      </x:c>
      <x:c r="H35" s="10" t="str">
        <x:v>整季暖收入总额；按有效天数分摊</x:v>
      </x:c>
      <x:c r="I35" s="10" t="str">
        <x:v>已填数值</x:v>
      </x:c>
      <x:c r="J35" s="10" t="str"/>
    </x:row>
    <x:row r="36" ht="36" customHeight="1">
      <x:c r="A36" s="2" t="str">
        <x:v>管网中心</x:v>
      </x:c>
      <x:c r="B36" s="9" t="str">
        <x:v>采暖期供暖收入</x:v>
      </x:c>
      <x:c r="C36" s="9" t="str">
        <x:v>万元</x:v>
      </x:c>
      <x:c r="D36" s="6" t="n">
        <x:v>0</x:v>
      </x:c>
      <x:c r="E36" s="8"/>
      <x:c r="F36" s="5" t="str">
        <x:f>IF(AND(ISNUMBER(E36),ISNUMBER(D36)),E36-D36,"")</x:f>
      </x:c>
      <x:c r="G36" s="9" t="str">
        <x:v>需要搜集</x:v>
      </x:c>
      <x:c r="H36" s="10" t="str">
        <x:v>整季暖收入总额；按有效天数分摊</x:v>
      </x:c>
      <x:c r="I36" s="10" t="str">
        <x:v>已填0</x:v>
      </x:c>
      <x:c r="J36" s="10" t="str"/>
    </x:row>
    <x:row r="37" ht="36" customHeight="1">
      <x:c r="A37" s="2" t="str">
        <x:v>华乐中心</x:v>
      </x:c>
      <x:c r="B37" s="9" t="str">
        <x:v>分摊比</x:v>
      </x:c>
      <x:c r="C37" s="9" t="str">
        <x:v>%</x:v>
      </x:c>
      <x:c r="D37" s="6"/>
      <x:c r="E37" s="8"/>
      <x:c r="F37" s="5" t="str">
        <x:f>IF(AND(ISNUMBER(E37),ISNUMBER(D37)),E37-D37,"")</x:f>
      </x:c>
      <x:c r="G37" s="9" t="str">
        <x:v>需确认口径</x:v>
      </x:c>
      <x:c r="H37" s="10" t="str">
        <x:v>分中心成本分摊参数，按既有比例口径确认</x:v>
      </x:c>
      <x:c r="I37" s="10" t="str">
        <x:v>原值为空</x:v>
      </x:c>
      <x:c r="J37" s="10" t="str">
        <x:v>按百分数数值填写，如25表示25%；上期若空值则保持空白，不按0代填</x:v>
      </x:c>
    </x:row>
    <x:row r="38" ht="36" customHeight="1">
      <x:c r="A38" s="2" t="str">
        <x:v>东港中心</x:v>
      </x:c>
      <x:c r="B38" s="9" t="str">
        <x:v>分摊比</x:v>
      </x:c>
      <x:c r="C38" s="9" t="str">
        <x:v>%</x:v>
      </x:c>
      <x:c r="D38" s="6"/>
      <x:c r="E38" s="8"/>
      <x:c r="F38" s="5" t="str">
        <x:f>IF(AND(ISNUMBER(E38),ISNUMBER(D38)),E38-D38,"")</x:f>
      </x:c>
      <x:c r="G38" s="9" t="str">
        <x:v>需确认口径</x:v>
      </x:c>
      <x:c r="H38" s="10" t="str">
        <x:v>分中心成本分摊参数，按既有比例口径确认</x:v>
      </x:c>
      <x:c r="I38" s="10" t="str">
        <x:v>原值为空</x:v>
      </x:c>
      <x:c r="J38" s="10" t="str">
        <x:v>按百分数数值填写，如25表示25%；上期若空值则保持空白，不按0代填</x:v>
      </x:c>
    </x:row>
    <x:row r="39" ht="36" customHeight="1">
      <x:c r="A39" s="2" t="str">
        <x:v>春海中心</x:v>
      </x:c>
      <x:c r="B39" s="9" t="str">
        <x:v>分摊比</x:v>
      </x:c>
      <x:c r="C39" s="9" t="str">
        <x:v>%</x:v>
      </x:c>
      <x:c r="D39" s="6"/>
      <x:c r="E39" s="8"/>
      <x:c r="F39" s="5" t="str">
        <x:f>IF(AND(ISNUMBER(E39),ISNUMBER(D39)),E39-D39,"")</x:f>
      </x:c>
      <x:c r="G39" s="9" t="str">
        <x:v>需确认口径</x:v>
      </x:c>
      <x:c r="H39" s="10" t="str">
        <x:v>分中心成本分摊参数，按既有比例口径确认</x:v>
      </x:c>
      <x:c r="I39" s="10" t="str">
        <x:v>原值为空</x:v>
      </x:c>
      <x:c r="J39" s="10" t="str">
        <x:v>按百分数数值填写，如25表示25%；上期若空值则保持空白，不按0代填</x:v>
      </x:c>
    </x:row>
    <x:row r="40" ht="36" customHeight="1">
      <x:c r="A40" s="2" t="str">
        <x:v>中山中心</x:v>
      </x:c>
      <x:c r="B40" s="9" t="str">
        <x:v>分摊比</x:v>
      </x:c>
      <x:c r="C40" s="9" t="str">
        <x:v>%</x:v>
      </x:c>
      <x:c r="D40" s="6"/>
      <x:c r="E40" s="8"/>
      <x:c r="F40" s="5" t="str">
        <x:f>IF(AND(ISNUMBER(E40),ISNUMBER(D40)),E40-D40,"")</x:f>
      </x:c>
      <x:c r="G40" s="9" t="str">
        <x:v>需确认口径</x:v>
      </x:c>
      <x:c r="H40" s="10" t="str">
        <x:v>分中心成本分摊参数，按既有比例口径确认</x:v>
      </x:c>
      <x:c r="I40" s="10" t="str">
        <x:v>原值为空</x:v>
      </x:c>
      <x:c r="J40" s="10" t="str">
        <x:v>按百分数数值填写，如25表示25%；上期若空值则保持空白，不按0代填</x:v>
      </x:c>
    </x:row>
    <x:row r="41" ht="36" customHeight="1">
      <x:c r="A41" s="2" t="str">
        <x:v>北岗中心</x:v>
      </x:c>
      <x:c r="B41" s="9" t="str">
        <x:v>分摊比</x:v>
      </x:c>
      <x:c r="C41" s="9" t="str">
        <x:v>%</x:v>
      </x:c>
      <x:c r="D41" s="6"/>
      <x:c r="E41" s="8"/>
      <x:c r="F41" s="5" t="str">
        <x:f>IF(AND(ISNUMBER(E41),ISNUMBER(D41)),E41-D41,"")</x:f>
      </x:c>
      <x:c r="G41" s="9" t="str">
        <x:v>需确认口径</x:v>
      </x:c>
      <x:c r="H41" s="10" t="str">
        <x:v>分中心成本分摊参数，按既有比例口径确认</x:v>
      </x:c>
      <x:c r="I41" s="10" t="str">
        <x:v>原值为空</x:v>
      </x:c>
      <x:c r="J41" s="10" t="str">
        <x:v>按百分数数值填写，如25表示25%；上期若空值则保持空白，不按0代填</x:v>
      </x:c>
    </x:row>
    <x:row r="42" ht="36" customHeight="1">
      <x:c r="A42" s="2" t="str">
        <x:v>双兴中心</x:v>
      </x:c>
      <x:c r="B42" s="9" t="str">
        <x:v>分摊比</x:v>
      </x:c>
      <x:c r="C42" s="9" t="str">
        <x:v>%</x:v>
      </x:c>
      <x:c r="D42" s="6"/>
      <x:c r="E42" s="8"/>
      <x:c r="F42" s="5" t="str">
        <x:f>IF(AND(ISNUMBER(E42),ISNUMBER(D42)),E42-D42,"")</x:f>
      </x:c>
      <x:c r="G42" s="9" t="str">
        <x:v>需确认口径</x:v>
      </x:c>
      <x:c r="H42" s="10" t="str">
        <x:v>分中心成本分摊参数，按既有比例口径确认</x:v>
      </x:c>
      <x:c r="I42" s="10" t="str">
        <x:v>原值为空</x:v>
      </x:c>
      <x:c r="J42" s="10" t="str">
        <x:v>按百分数数值填写，如25表示25%；上期若空值则保持空白，不按0代填</x:v>
      </x:c>
    </x:row>
    <x:row r="43" ht="36" customHeight="1">
      <x:c r="A43" s="2" t="str">
        <x:v>香炉礁中心</x:v>
      </x:c>
      <x:c r="B43" s="9" t="str">
        <x:v>分摊比</x:v>
      </x:c>
      <x:c r="C43" s="9" t="str">
        <x:v>%</x:v>
      </x:c>
      <x:c r="D43" s="6"/>
      <x:c r="E43" s="8"/>
      <x:c r="F43" s="5" t="str">
        <x:f>IF(AND(ISNUMBER(E43),ISNUMBER(D43)),E43-D43,"")</x:f>
      </x:c>
      <x:c r="G43" s="9" t="str">
        <x:v>需确认口径</x:v>
      </x:c>
      <x:c r="H43" s="10" t="str">
        <x:v>分中心成本分摊参数，按既有比例口径确认</x:v>
      </x:c>
      <x:c r="I43" s="10" t="str">
        <x:v>原值为空</x:v>
      </x:c>
      <x:c r="J43" s="10" t="str">
        <x:v>按百分数数值填写，如25表示25%；上期若空值则保持空白，不按0代填</x:v>
      </x:c>
    </x:row>
    <x:row r="44" ht="36" customHeight="1">
      <x:c r="A44" s="2" t="str">
        <x:v>兴工中心</x:v>
      </x:c>
      <x:c r="B44" s="9" t="str">
        <x:v>分摊比</x:v>
      </x:c>
      <x:c r="C44" s="9" t="str">
        <x:v>%</x:v>
      </x:c>
      <x:c r="D44" s="6"/>
      <x:c r="E44" s="8"/>
      <x:c r="F44" s="5" t="str">
        <x:f>IF(AND(ISNUMBER(E44),ISNUMBER(D44)),E44-D44,"")</x:f>
      </x:c>
      <x:c r="G44" s="9" t="str">
        <x:v>需确认口径</x:v>
      </x:c>
      <x:c r="H44" s="10" t="str">
        <x:v>分中心成本分摊参数，按既有比例口径确认</x:v>
      </x:c>
      <x:c r="I44" s="10" t="str">
        <x:v>原值为空</x:v>
      </x:c>
      <x:c r="J44" s="10" t="str">
        <x:v>按百分数数值填写，如25表示25%；上期若空值则保持空白，不按0代填</x:v>
      </x:c>
    </x:row>
    <x:row r="45" ht="36" customHeight="1">
      <x:c r="A45" s="2" t="str">
        <x:v>大纺中心</x:v>
      </x:c>
      <x:c r="B45" s="9" t="str">
        <x:v>分摊比</x:v>
      </x:c>
      <x:c r="C45" s="9" t="str">
        <x:v>%</x:v>
      </x:c>
      <x:c r="D45" s="6"/>
      <x:c r="E45" s="8"/>
      <x:c r="F45" s="5" t="str">
        <x:f>IF(AND(ISNUMBER(E45),ISNUMBER(D45)),E45-D45,"")</x:f>
      </x:c>
      <x:c r="G45" s="9" t="str">
        <x:v>需确认口径</x:v>
      </x:c>
      <x:c r="H45" s="10" t="str">
        <x:v>分中心成本分摊参数，按既有比例口径确认</x:v>
      </x:c>
      <x:c r="I45" s="10" t="str">
        <x:v>原值为空</x:v>
      </x:c>
      <x:c r="J45" s="10" t="str">
        <x:v>按百分数数值填写，如25表示25%；上期若空值则保持空白，不按0代填</x:v>
      </x:c>
    </x:row>
    <x:row r="46" ht="36" customHeight="1">
      <x:c r="A46" s="2" t="str">
        <x:v>管网中心</x:v>
      </x:c>
      <x:c r="B46" s="9" t="str">
        <x:v>分摊比</x:v>
      </x:c>
      <x:c r="C46" s="9" t="str">
        <x:v>%</x:v>
      </x:c>
      <x:c r="D46" s="6" t="n">
        <x:v>0</x:v>
      </x:c>
      <x:c r="E46" s="8"/>
      <x:c r="F46" s="5" t="str">
        <x:f>IF(AND(ISNUMBER(E46),ISNUMBER(D46)),E46-D46,"")</x:f>
      </x:c>
      <x:c r="G46" s="9" t="str">
        <x:v>需确认口径</x:v>
      </x:c>
      <x:c r="H46" s="10" t="str">
        <x:v>分中心成本分摊参数，按既有比例口径确认</x:v>
      </x:c>
      <x:c r="I46" s="10" t="str">
        <x:v>已填0</x:v>
      </x:c>
      <x:c r="J46" s="10" t="str">
        <x:v>按百分数数值填写，如25表示25%；上期若空值则保持空白，不按0代填</x:v>
      </x:c>
    </x:row>
    <x:row r="47" ht="36" customHeight="1">
      <x:c r="A47" s="2" t="str">
        <x:v>华乐中心</x:v>
      </x:c>
      <x:c r="B47" s="9" t="str">
        <x:v>内购热单价</x:v>
      </x:c>
      <x:c r="C47" s="9" t="str">
        <x:v>元/GJ</x:v>
      </x:c>
      <x:c r="D47" s="6" t="n">
        <x:v>50</x:v>
      </x:c>
      <x:c r="E47" s="8"/>
      <x:c r="F47" s="5" t="str">
        <x:f>IF(AND(ISNUMBER(E47),ISNUMBER(D47)),E47-D47,"")</x:f>
      </x:c>
      <x:c r="G47" s="9" t="str">
        <x:v>需要搜集</x:v>
      </x:c>
      <x:c r="H47" s="10" t="str">
        <x:v>管网接口热量×单价，计算内购热成本</x:v>
      </x:c>
      <x:c r="I47" s="10" t="str">
        <x:v>已填数值</x:v>
      </x:c>
      <x:c r="J47" s="10" t="str"/>
    </x:row>
    <x:row r="48" ht="36" customHeight="1">
      <x:c r="A48" s="2" t="str">
        <x:v>东港中心</x:v>
      </x:c>
      <x:c r="B48" s="9" t="str">
        <x:v>内购热单价</x:v>
      </x:c>
      <x:c r="C48" s="9" t="str">
        <x:v>元/GJ</x:v>
      </x:c>
      <x:c r="D48" s="6" t="n">
        <x:v>50</x:v>
      </x:c>
      <x:c r="E48" s="8"/>
      <x:c r="F48" s="5" t="str">
        <x:f>IF(AND(ISNUMBER(E48),ISNUMBER(D48)),E48-D48,"")</x:f>
      </x:c>
      <x:c r="G48" s="9" t="str">
        <x:v>需要搜集</x:v>
      </x:c>
      <x:c r="H48" s="10" t="str">
        <x:v>管网接口热量×单价，计算内购热成本</x:v>
      </x:c>
      <x:c r="I48" s="10" t="str">
        <x:v>已填数值</x:v>
      </x:c>
      <x:c r="J48" s="10" t="str"/>
    </x:row>
    <x:row r="49" ht="36" customHeight="1">
      <x:c r="A49" s="2" t="str">
        <x:v>春海中心</x:v>
      </x:c>
      <x:c r="B49" s="9" t="str">
        <x:v>内购热单价</x:v>
      </x:c>
      <x:c r="C49" s="9" t="str">
        <x:v>元/GJ</x:v>
      </x:c>
      <x:c r="D49" s="6" t="n">
        <x:v>50</x:v>
      </x:c>
      <x:c r="E49" s="8"/>
      <x:c r="F49" s="5" t="str">
        <x:f>IF(AND(ISNUMBER(E49),ISNUMBER(D49)),E49-D49,"")</x:f>
      </x:c>
      <x:c r="G49" s="9" t="str">
        <x:v>需要搜集</x:v>
      </x:c>
      <x:c r="H49" s="10" t="str">
        <x:v>管网接口热量×单价，计算内购热成本</x:v>
      </x:c>
      <x:c r="I49" s="10" t="str">
        <x:v>已填数值</x:v>
      </x:c>
      <x:c r="J49" s="10" t="str"/>
    </x:row>
    <x:row r="50" ht="36" customHeight="1">
      <x:c r="A50" s="2" t="str">
        <x:v>中山中心</x:v>
      </x:c>
      <x:c r="B50" s="9" t="str">
        <x:v>内购热单价</x:v>
      </x:c>
      <x:c r="C50" s="9" t="str">
        <x:v>元/GJ</x:v>
      </x:c>
      <x:c r="D50" s="6" t="n">
        <x:v>50</x:v>
      </x:c>
      <x:c r="E50" s="8"/>
      <x:c r="F50" s="5" t="str">
        <x:f>IF(AND(ISNUMBER(E50),ISNUMBER(D50)),E50-D50,"")</x:f>
      </x:c>
      <x:c r="G50" s="9" t="str">
        <x:v>需要搜集</x:v>
      </x:c>
      <x:c r="H50" s="10" t="str">
        <x:v>管网接口热量×单价，计算内购热成本</x:v>
      </x:c>
      <x:c r="I50" s="10" t="str">
        <x:v>已填数值</x:v>
      </x:c>
      <x:c r="J50" s="10" t="str"/>
    </x:row>
    <x:row r="51" ht="36" customHeight="1">
      <x:c r="A51" s="2" t="str">
        <x:v>北岗中心</x:v>
      </x:c>
      <x:c r="B51" s="9" t="str">
        <x:v>内购热单价</x:v>
      </x:c>
      <x:c r="C51" s="9" t="str">
        <x:v>元/GJ</x:v>
      </x:c>
      <x:c r="D51" s="6" t="n">
        <x:v>50</x:v>
      </x:c>
      <x:c r="E51" s="8"/>
      <x:c r="F51" s="5" t="str">
        <x:f>IF(AND(ISNUMBER(E51),ISNUMBER(D51)),E51-D51,"")</x:f>
      </x:c>
      <x:c r="G51" s="9" t="str">
        <x:v>需要搜集</x:v>
      </x:c>
      <x:c r="H51" s="10" t="str">
        <x:v>管网接口热量×单价，计算内购热成本</x:v>
      </x:c>
      <x:c r="I51" s="10" t="str">
        <x:v>已填数值</x:v>
      </x:c>
      <x:c r="J51" s="10" t="str"/>
    </x:row>
    <x:row r="52" ht="36" customHeight="1">
      <x:c r="A52" s="2" t="str">
        <x:v>双兴中心</x:v>
      </x:c>
      <x:c r="B52" s="9" t="str">
        <x:v>内购热单价</x:v>
      </x:c>
      <x:c r="C52" s="9" t="str">
        <x:v>元/GJ</x:v>
      </x:c>
      <x:c r="D52" s="6" t="n">
        <x:v>50</x:v>
      </x:c>
      <x:c r="E52" s="8"/>
      <x:c r="F52" s="5" t="str">
        <x:f>IF(AND(ISNUMBER(E52),ISNUMBER(D52)),E52-D52,"")</x:f>
      </x:c>
      <x:c r="G52" s="9" t="str">
        <x:v>需要搜集</x:v>
      </x:c>
      <x:c r="H52" s="10" t="str">
        <x:v>管网接口热量×单价，计算内购热成本</x:v>
      </x:c>
      <x:c r="I52" s="10" t="str">
        <x:v>已填数值</x:v>
      </x:c>
      <x:c r="J52" s="10" t="str"/>
    </x:row>
    <x:row r="53" ht="36" customHeight="1">
      <x:c r="A53" s="2" t="str">
        <x:v>香炉礁中心</x:v>
      </x:c>
      <x:c r="B53" s="9" t="str">
        <x:v>内购热单价</x:v>
      </x:c>
      <x:c r="C53" s="9" t="str">
        <x:v>元/GJ</x:v>
      </x:c>
      <x:c r="D53" s="6" t="n">
        <x:v>50</x:v>
      </x:c>
      <x:c r="E53" s="8"/>
      <x:c r="F53" s="5" t="str">
        <x:f>IF(AND(ISNUMBER(E53),ISNUMBER(D53)),E53-D53,"")</x:f>
      </x:c>
      <x:c r="G53" s="9" t="str">
        <x:v>需要搜集</x:v>
      </x:c>
      <x:c r="H53" s="10" t="str">
        <x:v>管网接口热量×单价，计算内购热成本</x:v>
      </x:c>
      <x:c r="I53" s="10" t="str">
        <x:v>已填数值</x:v>
      </x:c>
      <x:c r="J53" s="10" t="str"/>
    </x:row>
    <x:row r="54" ht="36" customHeight="1">
      <x:c r="A54" s="2" t="str">
        <x:v>兴工中心</x:v>
      </x:c>
      <x:c r="B54" s="9" t="str">
        <x:v>内购热单价</x:v>
      </x:c>
      <x:c r="C54" s="9" t="str">
        <x:v>元/GJ</x:v>
      </x:c>
      <x:c r="D54" s="6" t="n">
        <x:v>50</x:v>
      </x:c>
      <x:c r="E54" s="8"/>
      <x:c r="F54" s="5" t="str">
        <x:f>IF(AND(ISNUMBER(E54),ISNUMBER(D54)),E54-D54,"")</x:f>
      </x:c>
      <x:c r="G54" s="9" t="str">
        <x:v>需要搜集</x:v>
      </x:c>
      <x:c r="H54" s="10" t="str">
        <x:v>管网接口热量×单价，计算内购热成本</x:v>
      </x:c>
      <x:c r="I54" s="10" t="str">
        <x:v>已填数值</x:v>
      </x:c>
      <x:c r="J54" s="10" t="str"/>
    </x:row>
    <x:row r="55" ht="36" customHeight="1">
      <x:c r="A55" s="2" t="str">
        <x:v>大纺中心</x:v>
      </x:c>
      <x:c r="B55" s="9" t="str">
        <x:v>内购热单价</x:v>
      </x:c>
      <x:c r="C55" s="9" t="str">
        <x:v>元/GJ</x:v>
      </x:c>
      <x:c r="D55" s="6" t="n">
        <x:v>50</x:v>
      </x:c>
      <x:c r="E55" s="8"/>
      <x:c r="F55" s="5" t="str">
        <x:f>IF(AND(ISNUMBER(E55),ISNUMBER(D55)),E55-D55,"")</x:f>
      </x:c>
      <x:c r="G55" s="9" t="str">
        <x:v>需要搜集</x:v>
      </x:c>
      <x:c r="H55" s="10" t="str">
        <x:v>管网接口热量×单价，计算内购热成本</x:v>
      </x:c>
      <x:c r="I55" s="10" t="str">
        <x:v>已填数值</x:v>
      </x:c>
      <x:c r="J55" s="10" t="str"/>
    </x:row>
    <x:row r="56" ht="36" customHeight="1">
      <x:c r="A56" s="2" t="str">
        <x:v>管网中心</x:v>
      </x:c>
      <x:c r="B56" s="9" t="str">
        <x:v>内购热单价</x:v>
      </x:c>
      <x:c r="C56" s="9" t="str">
        <x:v>元/GJ</x:v>
      </x:c>
      <x:c r="D56" s="6" t="n">
        <x:v>50</x:v>
      </x:c>
      <x:c r="E56" s="8"/>
      <x:c r="F56" s="5" t="str">
        <x:f>IF(AND(ISNUMBER(E56),ISNUMBER(D56)),E56-D56,"")</x:f>
      </x:c>
      <x:c r="G56" s="9" t="str">
        <x:v>需要搜集</x:v>
      </x:c>
      <x:c r="H56" s="10" t="str">
        <x:v>管网接口热量×单价，计算内购热成本</x:v>
      </x:c>
      <x:c r="I56" s="10" t="str">
        <x:v>已填数值</x:v>
      </x:c>
      <x:c r="J56" s="10" t="str"/>
    </x:row>
    <x:row r="57" ht="36" customHeight="1">
      <x:c r="A57" s="2" t="str">
        <x:v>华乐中心</x:v>
      </x:c>
      <x:c r="B57" s="9" t="str">
        <x:v>购水单价</x:v>
      </x:c>
      <x:c r="C57" s="9" t="str">
        <x:v>元/吨</x:v>
      </x:c>
      <x:c r="D57" s="6" t="n">
        <x:v>4.6</x:v>
      </x:c>
      <x:c r="E57" s="8"/>
      <x:c r="F57" s="5" t="str">
        <x:f>IF(AND(ISNUMBER(E57),ISNUMBER(D57)),E57-D57,"")</x:f>
      </x:c>
      <x:c r="G57" s="9" t="str">
        <x:v>需要搜集</x:v>
      </x:c>
      <x:c r="H57" s="10" t="str">
        <x:v>耗水量×单价，计算购水成本</x:v>
      </x:c>
      <x:c r="I57" s="10" t="str">
        <x:v>已填数值</x:v>
      </x:c>
      <x:c r="J57" s="10" t="str"/>
    </x:row>
    <x:row r="58" ht="36" customHeight="1">
      <x:c r="A58" s="2" t="str">
        <x:v>东港中心</x:v>
      </x:c>
      <x:c r="B58" s="9" t="str">
        <x:v>购水单价</x:v>
      </x:c>
      <x:c r="C58" s="9" t="str">
        <x:v>元/吨</x:v>
      </x:c>
      <x:c r="D58" s="6" t="n">
        <x:v>4.6</x:v>
      </x:c>
      <x:c r="E58" s="8"/>
      <x:c r="F58" s="5" t="str">
        <x:f>IF(AND(ISNUMBER(E58),ISNUMBER(D58)),E58-D58,"")</x:f>
      </x:c>
      <x:c r="G58" s="9" t="str">
        <x:v>需要搜集</x:v>
      </x:c>
      <x:c r="H58" s="10" t="str">
        <x:v>耗水量×单价，计算购水成本</x:v>
      </x:c>
      <x:c r="I58" s="10" t="str">
        <x:v>已填数值</x:v>
      </x:c>
      <x:c r="J58" s="10" t="str"/>
    </x:row>
    <x:row r="59" ht="36" customHeight="1">
      <x:c r="A59" s="2" t="str">
        <x:v>春海中心</x:v>
      </x:c>
      <x:c r="B59" s="9" t="str">
        <x:v>购水单价</x:v>
      </x:c>
      <x:c r="C59" s="9" t="str">
        <x:v>元/吨</x:v>
      </x:c>
      <x:c r="D59" s="6" t="n">
        <x:v>4.6</x:v>
      </x:c>
      <x:c r="E59" s="8"/>
      <x:c r="F59" s="5" t="str">
        <x:f>IF(AND(ISNUMBER(E59),ISNUMBER(D59)),E59-D59,"")</x:f>
      </x:c>
      <x:c r="G59" s="9" t="str">
        <x:v>需要搜集</x:v>
      </x:c>
      <x:c r="H59" s="10" t="str">
        <x:v>耗水量×单价，计算购水成本</x:v>
      </x:c>
      <x:c r="I59" s="10" t="str">
        <x:v>已填数值</x:v>
      </x:c>
      <x:c r="J59" s="10" t="str"/>
    </x:row>
    <x:row r="60" ht="36" customHeight="1">
      <x:c r="A60" s="2" t="str">
        <x:v>中山中心</x:v>
      </x:c>
      <x:c r="B60" s="9" t="str">
        <x:v>购水单价</x:v>
      </x:c>
      <x:c r="C60" s="9" t="str">
        <x:v>元/吨</x:v>
      </x:c>
      <x:c r="D60" s="6" t="n">
        <x:v>4.6</x:v>
      </x:c>
      <x:c r="E60" s="8"/>
      <x:c r="F60" s="5" t="str">
        <x:f>IF(AND(ISNUMBER(E60),ISNUMBER(D60)),E60-D60,"")</x:f>
      </x:c>
      <x:c r="G60" s="9" t="str">
        <x:v>需要搜集</x:v>
      </x:c>
      <x:c r="H60" s="10" t="str">
        <x:v>耗水量×单价，计算购水成本</x:v>
      </x:c>
      <x:c r="I60" s="10" t="str">
        <x:v>已填数值</x:v>
      </x:c>
      <x:c r="J60" s="10" t="str"/>
    </x:row>
    <x:row r="61" ht="36" customHeight="1">
      <x:c r="A61" s="2" t="str">
        <x:v>北岗中心</x:v>
      </x:c>
      <x:c r="B61" s="9" t="str">
        <x:v>购水单价</x:v>
      </x:c>
      <x:c r="C61" s="9" t="str">
        <x:v>元/吨</x:v>
      </x:c>
      <x:c r="D61" s="6" t="n">
        <x:v>4.6</x:v>
      </x:c>
      <x:c r="E61" s="8"/>
      <x:c r="F61" s="5" t="str">
        <x:f>IF(AND(ISNUMBER(E61),ISNUMBER(D61)),E61-D61,"")</x:f>
      </x:c>
      <x:c r="G61" s="9" t="str">
        <x:v>需要搜集</x:v>
      </x:c>
      <x:c r="H61" s="10" t="str">
        <x:v>耗水量×单价，计算购水成本</x:v>
      </x:c>
      <x:c r="I61" s="10" t="str">
        <x:v>已填数值</x:v>
      </x:c>
      <x:c r="J61" s="10" t="str"/>
    </x:row>
    <x:row r="62" ht="36" customHeight="1">
      <x:c r="A62" s="2" t="str">
        <x:v>双兴中心</x:v>
      </x:c>
      <x:c r="B62" s="9" t="str">
        <x:v>购水单价</x:v>
      </x:c>
      <x:c r="C62" s="9" t="str">
        <x:v>元/吨</x:v>
      </x:c>
      <x:c r="D62" s="6" t="n">
        <x:v>4.6</x:v>
      </x:c>
      <x:c r="E62" s="8"/>
      <x:c r="F62" s="5" t="str">
        <x:f>IF(AND(ISNUMBER(E62),ISNUMBER(D62)),E62-D62,"")</x:f>
      </x:c>
      <x:c r="G62" s="9" t="str">
        <x:v>需要搜集</x:v>
      </x:c>
      <x:c r="H62" s="10" t="str">
        <x:v>耗水量×单价，计算购水成本</x:v>
      </x:c>
      <x:c r="I62" s="10" t="str">
        <x:v>已填数值</x:v>
      </x:c>
      <x:c r="J62" s="10" t="str"/>
    </x:row>
    <x:row r="63" ht="36" customHeight="1">
      <x:c r="A63" s="2" t="str">
        <x:v>香炉礁中心</x:v>
      </x:c>
      <x:c r="B63" s="9" t="str">
        <x:v>购水单价</x:v>
      </x:c>
      <x:c r="C63" s="9" t="str">
        <x:v>元/吨</x:v>
      </x:c>
      <x:c r="D63" s="6" t="n">
        <x:v>4.6</x:v>
      </x:c>
      <x:c r="E63" s="8"/>
      <x:c r="F63" s="5" t="str">
        <x:f>IF(AND(ISNUMBER(E63),ISNUMBER(D63)),E63-D63,"")</x:f>
      </x:c>
      <x:c r="G63" s="9" t="str">
        <x:v>需要搜集</x:v>
      </x:c>
      <x:c r="H63" s="10" t="str">
        <x:v>耗水量×单价，计算购水成本</x:v>
      </x:c>
      <x:c r="I63" s="10" t="str">
        <x:v>已填数值</x:v>
      </x:c>
      <x:c r="J63" s="10" t="str"/>
    </x:row>
    <x:row r="64" ht="36" customHeight="1">
      <x:c r="A64" s="2" t="str">
        <x:v>兴工中心</x:v>
      </x:c>
      <x:c r="B64" s="9" t="str">
        <x:v>购水单价</x:v>
      </x:c>
      <x:c r="C64" s="9" t="str">
        <x:v>元/吨</x:v>
      </x:c>
      <x:c r="D64" s="6" t="n">
        <x:v>4.6</x:v>
      </x:c>
      <x:c r="E64" s="8"/>
      <x:c r="F64" s="5" t="str">
        <x:f>IF(AND(ISNUMBER(E64),ISNUMBER(D64)),E64-D64,"")</x:f>
      </x:c>
      <x:c r="G64" s="9" t="str">
        <x:v>需要搜集</x:v>
      </x:c>
      <x:c r="H64" s="10" t="str">
        <x:v>耗水量×单价，计算购水成本</x:v>
      </x:c>
      <x:c r="I64" s="10" t="str">
        <x:v>已填数值</x:v>
      </x:c>
      <x:c r="J64" s="10" t="str"/>
    </x:row>
    <x:row r="65" ht="36" customHeight="1">
      <x:c r="A65" s="2" t="str">
        <x:v>大纺中心</x:v>
      </x:c>
      <x:c r="B65" s="9" t="str">
        <x:v>购水单价</x:v>
      </x:c>
      <x:c r="C65" s="9" t="str">
        <x:v>元/吨</x:v>
      </x:c>
      <x:c r="D65" s="6" t="n">
        <x:v>4.6</x:v>
      </x:c>
      <x:c r="E65" s="8"/>
      <x:c r="F65" s="5" t="str">
        <x:f>IF(AND(ISNUMBER(E65),ISNUMBER(D65)),E65-D65,"")</x:f>
      </x:c>
      <x:c r="G65" s="9" t="str">
        <x:v>需要搜集</x:v>
      </x:c>
      <x:c r="H65" s="10" t="str">
        <x:v>耗水量×单价，计算购水成本</x:v>
      </x:c>
      <x:c r="I65" s="10" t="str">
        <x:v>已填数值</x:v>
      </x:c>
      <x:c r="J65" s="10" t="str"/>
    </x:row>
    <x:row r="66" ht="36" customHeight="1">
      <x:c r="A66" s="2" t="str">
        <x:v>管网中心</x:v>
      </x:c>
      <x:c r="B66" s="9" t="str">
        <x:v>购水单价</x:v>
      </x:c>
      <x:c r="C66" s="9" t="str">
        <x:v>元/吨</x:v>
      </x:c>
      <x:c r="D66" s="6" t="n">
        <x:v>4.6</x:v>
      </x:c>
      <x:c r="E66" s="8"/>
      <x:c r="F66" s="5" t="str">
        <x:f>IF(AND(ISNUMBER(E66),ISNUMBER(D66)),E66-D66,"")</x:f>
      </x:c>
      <x:c r="G66" s="9" t="str">
        <x:v>需要搜集</x:v>
      </x:c>
      <x:c r="H66" s="10" t="str">
        <x:v>耗水量×单价，计算购水成本</x:v>
      </x:c>
      <x:c r="I66" s="10" t="str">
        <x:v>已填数值</x:v>
      </x:c>
      <x:c r="J66" s="10" t="str"/>
    </x:row>
    <x:row r="67" ht="36" customHeight="1">
      <x:c r="A67" s="2" t="str">
        <x:v>华乐中心</x:v>
      </x:c>
      <x:c r="B67" s="9" t="str">
        <x:v>外购电单价</x:v>
      </x:c>
      <x:c r="C67" s="9" t="str">
        <x:v>元/kWh</x:v>
      </x:c>
      <x:c r="D67" s="6" t="n">
        <x:v>0.74</x:v>
      </x:c>
      <x:c r="E67" s="8"/>
      <x:c r="F67" s="5" t="str">
        <x:f>IF(AND(ISNUMBER(E67),ISNUMBER(D67)),E67-D67,"")</x:f>
      </x:c>
      <x:c r="G67" s="9" t="str">
        <x:v>需要搜集</x:v>
      </x:c>
      <x:c r="H67" s="10" t="str">
        <x:v>外购电量×单价，计算购电成本</x:v>
      </x:c>
      <x:c r="I67" s="10" t="str">
        <x:v>已填数值</x:v>
      </x:c>
      <x:c r="J67" s="10" t="str"/>
    </x:row>
    <x:row r="68" ht="36" customHeight="1">
      <x:c r="A68" s="2" t="str">
        <x:v>东港中心</x:v>
      </x:c>
      <x:c r="B68" s="9" t="str">
        <x:v>外购电单价</x:v>
      </x:c>
      <x:c r="C68" s="9" t="str">
        <x:v>元/kWh</x:v>
      </x:c>
      <x:c r="D68" s="6" t="n">
        <x:v>0.74</x:v>
      </x:c>
      <x:c r="E68" s="8"/>
      <x:c r="F68" s="5" t="str">
        <x:f>IF(AND(ISNUMBER(E68),ISNUMBER(D68)),E68-D68,"")</x:f>
      </x:c>
      <x:c r="G68" s="9" t="str">
        <x:v>需要搜集</x:v>
      </x:c>
      <x:c r="H68" s="10" t="str">
        <x:v>外购电量×单价，计算购电成本</x:v>
      </x:c>
      <x:c r="I68" s="10" t="str">
        <x:v>已填数值</x:v>
      </x:c>
      <x:c r="J68" s="10" t="str"/>
    </x:row>
    <x:row r="69" ht="36" customHeight="1">
      <x:c r="A69" s="2" t="str">
        <x:v>春海中心</x:v>
      </x:c>
      <x:c r="B69" s="9" t="str">
        <x:v>外购电单价</x:v>
      </x:c>
      <x:c r="C69" s="9" t="str">
        <x:v>元/kWh</x:v>
      </x:c>
      <x:c r="D69" s="6" t="n">
        <x:v>0.74</x:v>
      </x:c>
      <x:c r="E69" s="8"/>
      <x:c r="F69" s="5" t="str">
        <x:f>IF(AND(ISNUMBER(E69),ISNUMBER(D69)),E69-D69,"")</x:f>
      </x:c>
      <x:c r="G69" s="9" t="str">
        <x:v>需要搜集</x:v>
      </x:c>
      <x:c r="H69" s="10" t="str">
        <x:v>外购电量×单价，计算购电成本</x:v>
      </x:c>
      <x:c r="I69" s="10" t="str">
        <x:v>已填数值</x:v>
      </x:c>
      <x:c r="J69" s="10" t="str"/>
    </x:row>
    <x:row r="70" ht="36" customHeight="1">
      <x:c r="A70" s="2" t="str">
        <x:v>中山中心</x:v>
      </x:c>
      <x:c r="B70" s="9" t="str">
        <x:v>外购电单价</x:v>
      </x:c>
      <x:c r="C70" s="9" t="str">
        <x:v>元/kWh</x:v>
      </x:c>
      <x:c r="D70" s="6" t="n">
        <x:v>0.74</x:v>
      </x:c>
      <x:c r="E70" s="8"/>
      <x:c r="F70" s="5" t="str">
        <x:f>IF(AND(ISNUMBER(E70),ISNUMBER(D70)),E70-D70,"")</x:f>
      </x:c>
      <x:c r="G70" s="9" t="str">
        <x:v>需要搜集</x:v>
      </x:c>
      <x:c r="H70" s="10" t="str">
        <x:v>外购电量×单价，计算购电成本</x:v>
      </x:c>
      <x:c r="I70" s="10" t="str">
        <x:v>已填数值</x:v>
      </x:c>
      <x:c r="J70" s="10" t="str"/>
    </x:row>
    <x:row r="71" ht="36" customHeight="1">
      <x:c r="A71" s="2" t="str">
        <x:v>北岗中心</x:v>
      </x:c>
      <x:c r="B71" s="9" t="str">
        <x:v>外购电单价</x:v>
      </x:c>
      <x:c r="C71" s="9" t="str">
        <x:v>元/kWh</x:v>
      </x:c>
      <x:c r="D71" s="6" t="n">
        <x:v>0.74</x:v>
      </x:c>
      <x:c r="E71" s="8"/>
      <x:c r="F71" s="5" t="str">
        <x:f>IF(AND(ISNUMBER(E71),ISNUMBER(D71)),E71-D71,"")</x:f>
      </x:c>
      <x:c r="G71" s="9" t="str">
        <x:v>需要搜集</x:v>
      </x:c>
      <x:c r="H71" s="10" t="str">
        <x:v>外购电量×单价，计算购电成本</x:v>
      </x:c>
      <x:c r="I71" s="10" t="str">
        <x:v>已填数值</x:v>
      </x:c>
      <x:c r="J71" s="10" t="str"/>
    </x:row>
    <x:row r="72" ht="36" customHeight="1">
      <x:c r="A72" s="2" t="str">
        <x:v>双兴中心</x:v>
      </x:c>
      <x:c r="B72" s="9" t="str">
        <x:v>外购电单价</x:v>
      </x:c>
      <x:c r="C72" s="9" t="str">
        <x:v>元/kWh</x:v>
      </x:c>
      <x:c r="D72" s="6" t="n">
        <x:v>0.74</x:v>
      </x:c>
      <x:c r="E72" s="8"/>
      <x:c r="F72" s="5" t="str">
        <x:f>IF(AND(ISNUMBER(E72),ISNUMBER(D72)),E72-D72,"")</x:f>
      </x:c>
      <x:c r="G72" s="9" t="str">
        <x:v>需要搜集</x:v>
      </x:c>
      <x:c r="H72" s="10" t="str">
        <x:v>外购电量×单价，计算购电成本</x:v>
      </x:c>
      <x:c r="I72" s="10" t="str">
        <x:v>已填数值</x:v>
      </x:c>
      <x:c r="J72" s="10" t="str"/>
    </x:row>
    <x:row r="73" ht="36" customHeight="1">
      <x:c r="A73" s="2" t="str">
        <x:v>香炉礁中心</x:v>
      </x:c>
      <x:c r="B73" s="9" t="str">
        <x:v>外购电单价</x:v>
      </x:c>
      <x:c r="C73" s="9" t="str">
        <x:v>元/kWh</x:v>
      </x:c>
      <x:c r="D73" s="6" t="n">
        <x:v>0.74</x:v>
      </x:c>
      <x:c r="E73" s="8"/>
      <x:c r="F73" s="5" t="str">
        <x:f>IF(AND(ISNUMBER(E73),ISNUMBER(D73)),E73-D73,"")</x:f>
      </x:c>
      <x:c r="G73" s="9" t="str">
        <x:v>需要搜集</x:v>
      </x:c>
      <x:c r="H73" s="10" t="str">
        <x:v>外购电量×单价，计算购电成本</x:v>
      </x:c>
      <x:c r="I73" s="10" t="str">
        <x:v>已填数值</x:v>
      </x:c>
      <x:c r="J73" s="10" t="str"/>
    </x:row>
    <x:row r="74" ht="36" customHeight="1">
      <x:c r="A74" s="2" t="str">
        <x:v>兴工中心</x:v>
      </x:c>
      <x:c r="B74" s="9" t="str">
        <x:v>外购电单价</x:v>
      </x:c>
      <x:c r="C74" s="9" t="str">
        <x:v>元/kWh</x:v>
      </x:c>
      <x:c r="D74" s="6" t="n">
        <x:v>0.74</x:v>
      </x:c>
      <x:c r="E74" s="8"/>
      <x:c r="F74" s="5" t="str">
        <x:f>IF(AND(ISNUMBER(E74),ISNUMBER(D74)),E74-D74,"")</x:f>
      </x:c>
      <x:c r="G74" s="9" t="str">
        <x:v>需要搜集</x:v>
      </x:c>
      <x:c r="H74" s="10" t="str">
        <x:v>外购电量×单价，计算购电成本</x:v>
      </x:c>
      <x:c r="I74" s="10" t="str">
        <x:v>已填数值</x:v>
      </x:c>
      <x:c r="J74" s="10" t="str"/>
    </x:row>
    <x:row r="75" ht="36" customHeight="1">
      <x:c r="A75" s="2" t="str">
        <x:v>大纺中心</x:v>
      </x:c>
      <x:c r="B75" s="9" t="str">
        <x:v>外购电单价</x:v>
      </x:c>
      <x:c r="C75" s="9" t="str">
        <x:v>元/kWh</x:v>
      </x:c>
      <x:c r="D75" s="6" t="n">
        <x:v>0.74</x:v>
      </x:c>
      <x:c r="E75" s="8"/>
      <x:c r="F75" s="5" t="str">
        <x:f>IF(AND(ISNUMBER(E75),ISNUMBER(D75)),E75-D75,"")</x:f>
      </x:c>
      <x:c r="G75" s="9" t="str">
        <x:v>需要搜集</x:v>
      </x:c>
      <x:c r="H75" s="10" t="str">
        <x:v>外购电量×单价，计算购电成本</x:v>
      </x:c>
      <x:c r="I75" s="10" t="str">
        <x:v>已填数值</x:v>
      </x:c>
      <x:c r="J75" s="10" t="str"/>
    </x:row>
    <x:row r="76" ht="36" customHeight="1">
      <x:c r="A76" s="2" t="str">
        <x:v>管网中心</x:v>
      </x:c>
      <x:c r="B76" s="9" t="str">
        <x:v>外购电单价</x:v>
      </x:c>
      <x:c r="C76" s="9" t="str">
        <x:v>元/kWh</x:v>
      </x:c>
      <x:c r="D76" s="6" t="n">
        <x:v>0.74</x:v>
      </x:c>
      <x:c r="E76" s="8"/>
      <x:c r="F76" s="5" t="str">
        <x:f>IF(AND(ISNUMBER(E76),ISNUMBER(D76)),E76-D76,"")</x:f>
      </x:c>
      <x:c r="G76" s="9" t="str">
        <x:v>需要搜集</x:v>
      </x:c>
      <x:c r="H76" s="10" t="str">
        <x:v>外购电量×单价，计算购电成本</x:v>
      </x:c>
      <x:c r="I76" s="10" t="str">
        <x:v>已填数值</x:v>
      </x:c>
      <x:c r="J76" s="10" t="str"/>
    </x:row>
  </x:sheetData>
  <x:conditionalFormatting sqref="G7:G76">
    <x:cfRule type="containsText" dxfId="3" priority="1" operator="containsText" text="不适用"/>
  </x:conditionalFormatting>
  <x:conditionalFormatting sqref="I7:I76">
    <x:cfRule type="containsText" dxfId="4" priority="2" operator="containsText" text="无记录"/>
    <x:cfRule type="containsText" dxfId="5" priority="3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b4132d3cdc6b47bb"/>
  </x:tableParts>
</x:worksheet>
</file>

<file path=xl/worksheets/sheet3.xml><?xml version="1.0" encoding="utf-8"?>
<x:worksheet xmlns:x="http://schemas.openxmlformats.org/spreadsheetml/2006/main">
  <x:sheetPr>
    <x:tabColor rgb="FF8595A5"/>
  </x:sheetPr>
  <x:sheetViews>
    <x:sheetView showGridLines="0" workbookViewId="0"/>
  </x:sheetViews>
  <x:sheetFormatPr defaultRowHeight="15"/>
  <x:cols>
    <x:col min="1" max="1" width="22" hidden="0" customWidth="1"/>
    <x:col min="2" max="2" width="112" hidden="0" customWidth="1"/>
  </x:cols>
  <x:sheetData>
    <x:row r="2">
      <x:c r="A2" s="17" t="str">
        <x:v>常量搜集与参考口径</x:v>
      </x:c>
    </x:row>
    <x:row r="5" ht="28" customHeight="1">
      <x:c r="A5" s="12" t="str">
        <x:v>事项</x:v>
      </x:c>
      <x:c r="B5" s="19" t="str">
        <x:v>填报与比较口径</x:v>
      </x:c>
    </x:row>
    <x:row r="6" ht="55" customHeight="1">
      <x:c r="A6" s="2" t="str">
        <x:v>数据来源</x:v>
      </x:c>
      <x:c r="B6" s="9" t="str">
        <x:v>上期参考读取本机生产日报数据库常量表25–26期；指标清单依据当前常量填报模板，并补充每日表已引用但缺少录入行的参数。</x:v>
      </x:c>
    </x:row>
    <x:row r="7" ht="55" customHeight="1">
      <x:c r="A7" s="2" t="str">
        <x:v>提取日期</x:v>
      </x:c>
      <x:c r="B7" s="9" t="str">
        <x:v>2026-10-22。上期为2025–2026供暖期，本期为2026–2027供暖期。</x:v>
      </x:c>
    </x:row>
    <x:row r="8" ht="55" customHeight="1">
      <x:c r="A8" s="2" t="str">
        <x:v>范围</x:v>
      </x:c>
      <x:c r="B8" s="9" t="str">
        <x:v>8个单位83项，10个分中心70项。主城区、集团由成员单位汇总，无需另搜集团或主城区单价。北海热电联产与水炉共用北海常量。</x:v>
      </x:c>
    </x:row>
    <x:row r="9" ht="55" customHeight="1">
      <x:c r="A9" s="2" t="str">
        <x:v>填写方法</x:v>
      </x:c>
      <x:c r="B9" s="9" t="str">
        <x:v>在黄色26–27填报值栏输入数值；确认事项及备注可记录不适用原因、价格来源、税价口径或联系人。未发生业务请明确填0或注明不适用，勿把未填当作确认的0。</x:v>
      </x:c>
    </x:row>
    <x:row r="10" ht="55" customHeight="1">
      <x:c r="A10" s="2" t="str">
        <x:v>缺失值</x:v>
      </x:c>
      <x:c r="B10" s="9" t="str">
        <x:v>25–26无记录或原值为空时，参考值保持空白；已填0保留数值0。系统计算可能默认按0，但本搜集表保留真实缺失状态。</x:v>
      </x:c>
    </x:row>
    <x:row r="11" ht="55" customHeight="1">
      <x:c r="A11" s="2" t="str">
        <x:v>价格口径</x:v>
      </x:c>
      <x:c r="B11" s="9" t="str">
        <x:v>先确认各单位价格是否含税、是否含运杂费及适用范围。数据库未提供这些业务定义，本表不推定为含税价或不含税价。</x:v>
      </x:c>
    </x:row>
    <x:row r="12" ht="55" customHeight="1">
      <x:c r="A12" s="2" t="str">
        <x:v>电价单位</x:v>
      </x:c>
      <x:c r="B12" s="9" t="str">
        <x:v>单位常量表和部分历史记录把外购电单价标为元/吨；按实际电价统一显示元/kWh，历史数值保持原值。现货电价不会自动替代该常量。</x:v>
      </x:c>
    </x:row>
    <x:row r="13" ht="55" customHeight="1">
      <x:c r="A13" s="2" t="str">
        <x:v>天然气</x:v>
      </x:c>
      <x:c r="B13" s="9" t="str">
        <x:v>按元/m³搜集购气单价；正式录入前核对每日耗量的单位以及成本换算。没有购气业务时确认不适用。</x:v>
      </x:c>
    </x:row>
    <x:row r="14" ht="55" customHeight="1">
      <x:c r="A14" s="2" t="str">
        <x:v>可比煤价</x:v>
      </x:c>
      <x:c r="B14" s="9" t="str">
        <x:v>需统一确认本期、同期可比标煤基准；代码分别读取各期参数，不会自动保证相等。</x:v>
      </x:c>
    </x:row>
    <x:row r="15" ht="55" customHeight="1">
      <x:c r="A15" s="2" t="str">
        <x:v>暖收入</x:v>
      </x:c>
      <x:c r="B15" s="9" t="str">
        <x:v>采暖期供暖收入填整季总额，单位万元；系统按各期统计起止日的总天数等额分摊，不填日收入。</x:v>
      </x:c>
    </x:row>
    <x:row r="16" ht="55" customHeight="1">
      <x:c r="A16" s="2" t="str">
        <x:v>面积</x:v>
      </x:c>
      <x:c r="B16" s="9" t="str">
        <x:v>挂网面积与供暖收费面积均以万㎡填报。收费面积用于单耗等分母，挂网面积主要用于规模展示。</x:v>
      </x:c>
    </x:row>
    <x:row r="17" ht="55" customHeight="1">
      <x:c r="A17" s="2" t="str">
        <x:v>庄河26–27</x:v>
      </x:c>
      <x:c r="B17" s="9" t="str">
        <x:v>已按全外购热运行标注煤价及燃煤辅材为本期不适用；重点搜集面积、暖收入、外购热单价、水价、电价。上期煤价和辅材保留作历史参考。</x:v>
      </x:c>
    </x:row>
    <x:row r="18" ht="55" customHeight="1">
      <x:c r="A18" s="2" t="str">
        <x:v>供热公司收入</x:v>
      </x:c>
      <x:c r="B18" s="9" t="str">
        <x:v>售高温水和售汽收入直接取每日填报金额，未将仅字典中存在的两种销售单价列为必填常量。</x:v>
      </x:c>
    </x:row>
    <x:row r="19" ht="55" customHeight="1">
      <x:c r="A19" s="2" t="str">
        <x:v>分中心参数</x:v>
      </x:c>
      <x:c r="B19" s="9" t="str">
        <x:v>分中心共7类参数。公司合计与中心明细独立确认，不直接相加；分摊比上期空白继续标为缺失，需明确百分数填报口径。</x:v>
      </x:c>
    </x:row>
    <x:row r="20" ht="55" customHeight="1">
      <x:c r="A20" s="2" t="str">
        <x:v>业务变化</x:v>
      </x:c>
      <x:c r="B20" s="9" t="str">
        <x:v>模板保留而每日表无对应耗量/销量的价格标为按实际业务确认；本期是否新增或停用业务由单位确认。</x:v>
      </x:c>
    </x:row>
    <x:row r="21" ht="55" customHeight="1">
      <x:c r="A21" s="2" t="str">
        <x:v>数据库操作</x:v>
      </x:c>
      <x:c r="B21" s="9" t="str">
        <x:v>本表仅供搜集及对比，不写回数据库，不自动继承上期值到本期。</x:v>
      </x:c>
    </x:row>
  </x:sheetData>
  <x:pageMargins left="0.7" right="0.7" top="0.75" bottom="0.75" header="0.3" footer="0.3"/>
</x:worksheet>
</file>