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02cl\IE\DATA\Common\IEA Products\TTSA\Annual TTSA\Publication\2019_06\Webteam Files\"/>
    </mc:Choice>
  </mc:AlternateContent>
  <xr:revisionPtr revIDLastSave="0" documentId="13_ncr:1_{04760084-4940-4D08-B005-C6516850F74A}" xr6:coauthVersionLast="41" xr6:coauthVersionMax="41" xr10:uidLastSave="{00000000-0000-0000-0000-000000000000}"/>
  <bookViews>
    <workbookView xWindow="19080" yWindow="-120" windowWidth="19440" windowHeight="15600" xr2:uid="{B27C7474-5D18-459D-843A-D33C91AAAC75}"/>
  </bookViews>
  <sheets>
    <sheet name="Production Acct" sheetId="1" r:id="rId1"/>
    <sheet name="Supply" sheetId="2" r:id="rId2"/>
    <sheet name="Demand" sheetId="3" r:id="rId3"/>
    <sheet name="Table 3a." sheetId="4" r:id="rId4"/>
    <sheet name="Industry Output" sheetId="5" r:id="rId5"/>
    <sheet name="Commodity Output" sheetId="6" r:id="rId6"/>
    <sheet name="Employment" sheetId="7" r:id="rId7"/>
    <sheet name="Total Employment" sheetId="8" r:id="rId8"/>
    <sheet name="Real Output" sheetId="9" r:id="rId9"/>
  </sheets>
  <definedNames>
    <definedName name="_xlnm.Print_Titles" localSheetId="5">'Commodity Output'!$B:$B</definedName>
    <definedName name="_xlnm.Print_Titles" localSheetId="2">Demand!$B:$B</definedName>
    <definedName name="_xlnm.Print_Titles" localSheetId="6">Employment!$B:$B</definedName>
    <definedName name="_xlnm.Print_Titles" localSheetId="4">'Industry Output'!$B:$B</definedName>
    <definedName name="_xlnm.Print_Titles" localSheetId="0">'Production Acct'!$B:$B</definedName>
    <definedName name="_xlnm.Print_Titles" localSheetId="1">Supply!$B:$B</definedName>
    <definedName name="_xlnm.Print_Titles" localSheetId="3">'Table 3a.'!$B:$B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<sst xmlns="http://schemas.openxmlformats.org/spreadsheetml/2006/main" count="383" uniqueCount="122">
  <si>
    <t>[Millions of dollars]</t>
  </si>
  <si>
    <t>Commodity</t>
  </si>
  <si>
    <t>Traveler accommodations</t>
  </si>
  <si>
    <t>Nonfarm residential tenant occupied permanent site</t>
  </si>
  <si>
    <t>Food services and drinking places</t>
  </si>
  <si>
    <t>Air transportation</t>
  </si>
  <si>
    <t>Rail transportation</t>
  </si>
  <si>
    <t>Water transportation</t>
  </si>
  <si>
    <t>Interurban bus transportation</t>
  </si>
  <si>
    <t>Interurban charter bus transportation</t>
  </si>
  <si>
    <t>Urban transit systems and other transportation</t>
  </si>
  <si>
    <t>Taxi service</t>
  </si>
  <si>
    <t>Scenic and sightseeing transportation</t>
  </si>
  <si>
    <t>Automotive equipment rental and leasing</t>
  </si>
  <si>
    <t>Automotive repair services</t>
  </si>
  <si>
    <t>Parking lots and garages</t>
  </si>
  <si>
    <t>Toll highways</t>
  </si>
  <si>
    <t>Travel arrangement and reservation services</t>
  </si>
  <si>
    <t>Motion pictures and performing arts</t>
  </si>
  <si>
    <t>Spectator sports</t>
  </si>
  <si>
    <t>Participant sports</t>
  </si>
  <si>
    <t>Gambling</t>
  </si>
  <si>
    <t>All other recreation and entertainment</t>
  </si>
  <si>
    <t>Petroleum refineries</t>
  </si>
  <si>
    <t>Industries producing nondurable PCE commodities, excluding petroleum refineries</t>
  </si>
  <si>
    <t>Wholesale trade and transportation services</t>
  </si>
  <si>
    <t>Gasoline service stations</t>
  </si>
  <si>
    <t>Retail trade services, excluding gasoline service stations</t>
  </si>
  <si>
    <t>All other industries</t>
  </si>
  <si>
    <t>Domestic production at producers' prices</t>
  </si>
  <si>
    <t>Domestic passenger air transportation services</t>
  </si>
  <si>
    <t>International passenger air transportation services</t>
  </si>
  <si>
    <t>Passenger rail transportation services</t>
  </si>
  <si>
    <t>Passenger water transportation services</t>
  </si>
  <si>
    <t>Scenic and sightseeing transportation services</t>
  </si>
  <si>
    <t>Other vehicle rental</t>
  </si>
  <si>
    <t>Highway tolls</t>
  </si>
  <si>
    <t>Gasoline</t>
  </si>
  <si>
    <t>Wholesale trade and transportation margins on gasoline</t>
  </si>
  <si>
    <t>Retail trade margins on gasoline</t>
  </si>
  <si>
    <t>Wholesale trade and transportation margins on nondurable PCE commodities other than gasoline</t>
  </si>
  <si>
    <t>Retail trade margins on nondurable PCE commodities other than gasoline</t>
  </si>
  <si>
    <t>All other commodities, except all other trade and transportation margins</t>
  </si>
  <si>
    <t>All other wholesale trade and transportation margins</t>
  </si>
  <si>
    <t>All other retail trade margins</t>
  </si>
  <si>
    <t>Travel by U.S. residents abroad</t>
  </si>
  <si>
    <t>Industry output</t>
  </si>
  <si>
    <t>Intermediate inputs</t>
  </si>
  <si>
    <t>Value added</t>
  </si>
  <si>
    <t>Compensation of employees</t>
  </si>
  <si>
    <t>Taxes on production and imports, less subsidies</t>
  </si>
  <si>
    <t>Gross operating surplus</t>
  </si>
  <si>
    <t>PCE Personal consumption expenditures</t>
  </si>
  <si>
    <t>Imports</t>
  </si>
  <si>
    <t>Change in private inventories</t>
  </si>
  <si>
    <t>Wholesale trade margins and transportation costs</t>
  </si>
  <si>
    <t>Retail trade margins</t>
  </si>
  <si>
    <t>Total supply at purchasers' prices</t>
  </si>
  <si>
    <t>Intermediate</t>
  </si>
  <si>
    <t>Personal consumption expenditures</t>
  </si>
  <si>
    <t>Gross private fixed investment</t>
  </si>
  <si>
    <t>Government final expenditures</t>
  </si>
  <si>
    <t>Exports of goods and services</t>
  </si>
  <si>
    <t>Total consumption</t>
  </si>
  <si>
    <t>Private expenditures</t>
  </si>
  <si>
    <t>Government expenditures</t>
  </si>
  <si>
    <t>Food and beverage services</t>
  </si>
  <si>
    <t>Total</t>
  </si>
  <si>
    <t>Resident households</t>
  </si>
  <si>
    <t>Business</t>
  </si>
  <si>
    <t>Government</t>
  </si>
  <si>
    <t>Nonresidents</t>
  </si>
  <si>
    <t>Total tourism demand</t>
  </si>
  <si>
    <t>Nontourism demand</t>
  </si>
  <si>
    <t>Tourism commodity ratio</t>
  </si>
  <si>
    <t>Shopping</t>
  </si>
  <si>
    <t>All other commodities</t>
  </si>
  <si>
    <t>Total demand less travel by U.S. residents abroad</t>
  </si>
  <si>
    <t>Total demand</t>
  </si>
  <si>
    <t>Intermediate consumption</t>
  </si>
  <si>
    <t>Tourism industry ratio</t>
  </si>
  <si>
    <t>Tourism output</t>
  </si>
  <si>
    <t>Tourism intermediate consumption</t>
  </si>
  <si>
    <t>Tourism value added</t>
  </si>
  <si>
    <t>Nonfarm residential tenant occupied permanent site real estate</t>
  </si>
  <si>
    <t>Air transportation services</t>
  </si>
  <si>
    <t>Rail transportation services</t>
  </si>
  <si>
    <t>Water transportation services</t>
  </si>
  <si>
    <t>Industry</t>
  </si>
  <si>
    <t>Domestic production at purchasers' prices</t>
  </si>
  <si>
    <t>Direct tourism output</t>
  </si>
  <si>
    <t>Total commodity output multiplier</t>
  </si>
  <si>
    <t>Total tourism-related output</t>
  </si>
  <si>
    <t>Total employment (thousands of employees)</t>
  </si>
  <si>
    <t>Compensation (millions of dollars)</t>
  </si>
  <si>
    <t>Tourism employment (thousands of employees)</t>
  </si>
  <si>
    <t>Tourism compensation (millions of dollars)</t>
  </si>
  <si>
    <t>Average compensation per tourism employee</t>
  </si>
  <si>
    <t>Vacational Home Rentals</t>
  </si>
  <si>
    <t>(Thousands of Employees)</t>
  </si>
  <si>
    <t>Direct tourism employment</t>
  </si>
  <si>
    <t>Total industry employment multiplier</t>
  </si>
  <si>
    <t>Total tourism-related employment</t>
  </si>
  <si>
    <t>Vacation home rentals</t>
  </si>
  <si>
    <t>Direct output (Millions of dollars)</t>
  </si>
  <si>
    <t>Chain-type price index</t>
  </si>
  <si>
    <t>Real output (Millions of chained (2012) dollars)</t>
  </si>
  <si>
    <t>Line</t>
  </si>
  <si>
    <t>Intercity bus transportation</t>
  </si>
  <si>
    <t>Intercity charter bus transportation</t>
  </si>
  <si>
    <t>Taxicab and ride sharing service</t>
  </si>
  <si>
    <t>Intracity mass transit</t>
  </si>
  <si>
    <t>Automotive vehicle rental</t>
  </si>
  <si>
    <t>Table 1.  Production of Commodities by Industry, 2017</t>
  </si>
  <si>
    <t>Table 2. Supply and Consumption of Commodities, 2017</t>
  </si>
  <si>
    <t>Table 3.  Demand for Commodities by Type of Visitor, 2017</t>
  </si>
  <si>
    <t>Table 3a.  Demand for Commodities by Type of Visitor (Unadjusted for Travel Arrangement Commissions), 2017</t>
  </si>
  <si>
    <t>Table 4. Output and Value Added by Industry, 2017</t>
  </si>
  <si>
    <t>Table 5.  Output by Commodity, 2017</t>
  </si>
  <si>
    <t>Table 6.  Employment and Compensation of Employees by Industry, 2017</t>
  </si>
  <si>
    <t>Table 7.  Employment by Industry, 2017</t>
  </si>
  <si>
    <t>Table 8.  Real Tourism Output,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</si>
</sst>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2" applyFont="1"/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0" fontId="5" fillId="0" borderId="0" xfId="2" applyFont="1" applyAlignment="1">
      <alignment horizontal="center"/>
    </xf>
    <xf numFmtId="0" fontId="3" fillId="0" borderId="0" xfId="2" applyFont="1" applyBorder="1"/>
    <xf numFmtId="0" fontId="3" fillId="0" borderId="0" xfId="2" applyFont="1" applyFill="1" applyBorder="1"/>
    <xf numFmtId="3" fontId="3" fillId="0" borderId="0" xfId="2" applyNumberFormat="1" applyFont="1" applyFill="1" applyBorder="1"/>
    <xf numFmtId="0" fontId="3" fillId="0" borderId="0" xfId="2" applyFont="1" applyAlignment="1">
      <alignment wrapText="1"/>
    </xf>
    <xf numFmtId="3" fontId="3" fillId="0" borderId="0" xfId="2" applyNumberFormat="1" applyFont="1"/>
    <xf numFmtId="3" fontId="3" fillId="0" borderId="0" xfId="2" applyNumberFormat="1" applyFont="1" applyAlignment="1">
      <alignment horizontal="center" vertical="center"/>
    </xf>
    <xf numFmtId="3" fontId="0" fillId="0" borderId="0" xfId="0" applyNumberFormat="1"/>
    <xf numFmtId="0" fontId="3" fillId="0" borderId="3" xfId="2" applyFont="1" applyBorder="1"/>
    <xf numFmtId="0" fontId="3" fillId="0" borderId="3" xfId="0" applyFont="1" applyBorder="1"/>
    <xf numFmtId="0" fontId="5" fillId="0" borderId="4" xfId="2" applyFont="1" applyBorder="1"/>
    <xf numFmtId="0" fontId="3" fillId="0" borderId="5" xfId="2" applyFont="1" applyBorder="1" applyAlignment="1">
      <alignment horizontal="center" vertical="center" wrapText="1"/>
    </xf>
    <xf numFmtId="0" fontId="3" fillId="0" borderId="6" xfId="2" quotePrefix="1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0" fontId="3" fillId="0" borderId="7" xfId="2" applyFont="1" applyBorder="1" applyAlignment="1">
      <alignment horizontal="center" vertical="center" wrapText="1"/>
    </xf>
    <xf numFmtId="3" fontId="3" fillId="0" borderId="2" xfId="2" applyNumberFormat="1" applyFont="1" applyBorder="1"/>
    <xf numFmtId="165" fontId="3" fillId="0" borderId="0" xfId="3" applyNumberFormat="1" applyFont="1"/>
    <xf numFmtId="3" fontId="5" fillId="0" borderId="8" xfId="2" applyNumberFormat="1" applyFont="1" applyBorder="1"/>
    <xf numFmtId="3" fontId="3" fillId="0" borderId="0" xfId="2" applyNumberFormat="1" applyFont="1" applyBorder="1"/>
    <xf numFmtId="3" fontId="3" fillId="0" borderId="0" xfId="2" applyNumberFormat="1" applyFont="1" applyAlignment="1">
      <alignment wrapText="1"/>
    </xf>
    <xf numFmtId="164" fontId="3" fillId="0" borderId="2" xfId="2" applyNumberFormat="1" applyFont="1" applyBorder="1"/>
    <xf numFmtId="164" fontId="5" fillId="0" borderId="8" xfId="2" applyNumberFormat="1" applyFont="1" applyBorder="1"/>
    <xf numFmtId="0" fontId="3" fillId="0" borderId="0" xfId="2" applyFont="1" applyAlignment="1">
      <alignment horizontal="center" vertical="center"/>
    </xf>
    <xf numFmtId="3" fontId="3" fillId="0" borderId="9" xfId="1" applyNumberFormat="1" applyFont="1" applyBorder="1" applyAlignment="1">
      <alignment wrapText="1"/>
    </xf>
    <xf numFmtId="4" fontId="3" fillId="0" borderId="9" xfId="1" applyNumberFormat="1" applyFont="1" applyBorder="1" applyAlignment="1">
      <alignment wrapText="1"/>
    </xf>
    <xf numFmtId="3" fontId="3" fillId="0" borderId="2" xfId="1" applyNumberFormat="1" applyFont="1" applyBorder="1" applyAlignment="1">
      <alignment wrapText="1"/>
    </xf>
    <xf numFmtId="3" fontId="5" fillId="0" borderId="10" xfId="1" applyNumberFormat="1" applyFont="1" applyBorder="1" applyAlignment="1">
      <alignment wrapText="1"/>
    </xf>
    <xf numFmtId="4" fontId="5" fillId="0" borderId="10" xfId="1" applyNumberFormat="1" applyFont="1" applyBorder="1" applyAlignment="1">
      <alignment wrapText="1"/>
    </xf>
    <xf numFmtId="3" fontId="5" fillId="0" borderId="8" xfId="1" applyNumberFormat="1" applyFont="1" applyBorder="1" applyAlignment="1">
      <alignment wrapText="1"/>
    </xf>
    <xf numFmtId="0" fontId="3" fillId="0" borderId="11" xfId="2" applyFont="1" applyBorder="1"/>
    <xf numFmtId="3" fontId="3" fillId="0" borderId="12" xfId="1" applyNumberFormat="1" applyFont="1" applyBorder="1" applyAlignment="1">
      <alignment wrapText="1"/>
    </xf>
    <xf numFmtId="4" fontId="3" fillId="0" borderId="12" xfId="1" applyNumberFormat="1" applyFont="1" applyBorder="1" applyAlignment="1">
      <alignment wrapText="1"/>
    </xf>
    <xf numFmtId="3" fontId="3" fillId="0" borderId="1" xfId="1" applyNumberFormat="1" applyFont="1" applyBorder="1" applyAlignment="1">
      <alignment wrapText="1"/>
    </xf>
    <xf numFmtId="0" fontId="3" fillId="0" borderId="3" xfId="2" applyFont="1" applyFill="1" applyBorder="1"/>
    <xf numFmtId="4" fontId="5" fillId="0" borderId="8" xfId="1" applyNumberFormat="1" applyFont="1" applyBorder="1" applyAlignment="1">
      <alignment wrapText="1"/>
    </xf>
    <xf numFmtId="0" fontId="5" fillId="0" borderId="4" xfId="2" quotePrefix="1" applyFont="1" applyBorder="1" applyAlignment="1">
      <alignment horizontal="left" wrapText="1"/>
    </xf>
    <xf numFmtId="3" fontId="3" fillId="0" borderId="5" xfId="2" applyNumberFormat="1" applyFont="1" applyBorder="1" applyAlignment="1">
      <alignment horizontal="center" vertical="center"/>
    </xf>
    <xf numFmtId="3" fontId="3" fillId="0" borderId="6" xfId="2" applyNumberFormat="1" applyFont="1" applyBorder="1" applyAlignment="1">
      <alignment horizontal="center" vertical="center" wrapText="1"/>
    </xf>
    <xf numFmtId="3" fontId="3" fillId="0" borderId="7" xfId="2" applyNumberFormat="1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/>
    </xf>
    <xf numFmtId="0" fontId="3" fillId="0" borderId="11" xfId="2" applyFont="1" applyBorder="1" applyAlignment="1">
      <alignment wrapText="1"/>
    </xf>
    <xf numFmtId="4" fontId="3" fillId="0" borderId="2" xfId="1" applyNumberFormat="1" applyFont="1" applyBorder="1" applyAlignment="1">
      <alignment wrapText="1"/>
    </xf>
    <xf numFmtId="0" fontId="3" fillId="0" borderId="3" xfId="2" applyFont="1" applyBorder="1" applyAlignment="1">
      <alignment wrapText="1"/>
    </xf>
    <xf numFmtId="0" fontId="3" fillId="0" borderId="3" xfId="2" applyFont="1" applyFill="1" applyBorder="1" applyAlignment="1">
      <alignment wrapText="1"/>
    </xf>
    <xf numFmtId="0" fontId="5" fillId="0" borderId="3" xfId="2" quotePrefix="1" applyFont="1" applyBorder="1" applyAlignment="1">
      <alignment horizontal="left" wrapText="1"/>
    </xf>
    <xf numFmtId="3" fontId="5" fillId="0" borderId="9" xfId="1" applyNumberFormat="1" applyFont="1" applyBorder="1" applyAlignment="1">
      <alignment wrapText="1"/>
    </xf>
    <xf numFmtId="4" fontId="5" fillId="0" borderId="2" xfId="1" applyNumberFormat="1" applyFont="1" applyBorder="1" applyAlignment="1">
      <alignment wrapText="1"/>
    </xf>
    <xf numFmtId="0" fontId="3" fillId="0" borderId="11" xfId="2" applyFont="1" applyBorder="1" applyAlignment="1">
      <alignment horizontal="center" vertical="center"/>
    </xf>
    <xf numFmtId="0" fontId="5" fillId="0" borderId="4" xfId="2" applyFont="1" applyBorder="1" applyAlignment="1">
      <alignment wrapText="1"/>
    </xf>
    <xf numFmtId="0" fontId="3" fillId="0" borderId="10" xfId="2" applyFont="1" applyBorder="1" applyAlignment="1">
      <alignment horizontal="center" vertical="center" wrapText="1"/>
    </xf>
    <xf numFmtId="0" fontId="3" fillId="0" borderId="7" xfId="2" quotePrefix="1" applyFont="1" applyBorder="1" applyAlignment="1">
      <alignment horizontal="center" vertical="center" wrapText="1"/>
    </xf>
    <xf numFmtId="3" fontId="3" fillId="0" borderId="9" xfId="2" applyNumberFormat="1" applyFont="1" applyBorder="1" applyAlignment="1">
      <alignment wrapText="1"/>
    </xf>
    <xf numFmtId="3" fontId="3" fillId="0" borderId="2" xfId="2" applyNumberFormat="1" applyFont="1" applyBorder="1" applyAlignment="1">
      <alignment wrapText="1"/>
    </xf>
    <xf numFmtId="0" fontId="3" fillId="0" borderId="3" xfId="2" applyFont="1" applyBorder="1" applyAlignment="1">
      <alignment horizontal="left" wrapText="1" indent="1"/>
    </xf>
    <xf numFmtId="0" fontId="3" fillId="0" borderId="4" xfId="2" applyFont="1" applyBorder="1" applyAlignment="1">
      <alignment horizontal="left" wrapText="1" indent="1"/>
    </xf>
    <xf numFmtId="3" fontId="3" fillId="0" borderId="10" xfId="2" applyNumberFormat="1" applyFont="1" applyBorder="1" applyAlignment="1">
      <alignment wrapText="1"/>
    </xf>
    <xf numFmtId="3" fontId="3" fillId="0" borderId="8" xfId="2" applyNumberFormat="1" applyFont="1" applyBorder="1" applyAlignment="1">
      <alignment wrapText="1"/>
    </xf>
    <xf numFmtId="0" fontId="3" fillId="0" borderId="13" xfId="2" applyFont="1" applyBorder="1"/>
    <xf numFmtId="0" fontId="3" fillId="0" borderId="4" xfId="2" applyFont="1" applyBorder="1"/>
    <xf numFmtId="0" fontId="3" fillId="0" borderId="12" xfId="2" applyFont="1" applyBorder="1" applyAlignment="1">
      <alignment wrapText="1"/>
    </xf>
    <xf numFmtId="0" fontId="3" fillId="0" borderId="9" xfId="2" applyFont="1" applyBorder="1" applyAlignment="1">
      <alignment wrapText="1"/>
    </xf>
    <xf numFmtId="0" fontId="5" fillId="0" borderId="10" xfId="2" applyFont="1" applyBorder="1" applyAlignment="1">
      <alignment wrapText="1"/>
    </xf>
    <xf numFmtId="0" fontId="3" fillId="0" borderId="3" xfId="2" quotePrefix="1" applyFont="1" applyBorder="1" applyAlignment="1">
      <alignment wrapText="1"/>
    </xf>
    <xf numFmtId="3" fontId="3" fillId="0" borderId="3" xfId="2" applyNumberFormat="1" applyFont="1" applyBorder="1" applyAlignment="1">
      <alignment horizontal="left" vertical="top" wrapText="1"/>
    </xf>
    <xf numFmtId="0" fontId="3" fillId="0" borderId="3" xfId="2" quotePrefix="1" applyFont="1" applyBorder="1"/>
    <xf numFmtId="0" fontId="3" fillId="0" borderId="9" xfId="2" quotePrefix="1" applyFont="1" applyBorder="1" applyAlignment="1">
      <alignment wrapText="1"/>
    </xf>
    <xf numFmtId="0" fontId="3" fillId="0" borderId="3" xfId="2" applyFont="1" applyBorder="1" applyAlignment="1">
      <alignment horizontal="left" wrapText="1"/>
    </xf>
    <xf numFmtId="0" fontId="3" fillId="0" borderId="3" xfId="0" quotePrefix="1" applyNumberFormat="1" applyFont="1" applyBorder="1" applyAlignment="1">
      <alignment horizontal="left"/>
    </xf>
    <xf numFmtId="0" fontId="3" fillId="0" borderId="3" xfId="2" applyFont="1" applyBorder="1" applyAlignment="1">
      <alignment vertical="top" wrapText="1"/>
    </xf>
    <xf numFmtId="3" fontId="3" fillId="0" borderId="3" xfId="2" applyNumberFormat="1" applyFont="1" applyBorder="1" applyAlignment="1">
      <alignment vertical="top" wrapText="1"/>
    </xf>
    <xf numFmtId="3" fontId="3" fillId="0" borderId="3" xfId="2" quotePrefix="1" applyNumberFormat="1" applyFont="1" applyBorder="1" applyAlignment="1">
      <alignment vertical="top" wrapText="1"/>
    </xf>
    <xf numFmtId="3" fontId="5" fillId="0" borderId="4" xfId="2" quotePrefix="1" applyNumberFormat="1" applyFont="1" applyBorder="1" applyAlignment="1">
      <alignment horizontal="left" vertical="top" wrapText="1"/>
    </xf>
    <xf numFmtId="0" fontId="3" fillId="0" borderId="9" xfId="2" applyFont="1" applyBorder="1" applyAlignment="1">
      <alignment vertical="top" wrapText="1"/>
    </xf>
    <xf numFmtId="0" fontId="3" fillId="0" borderId="9" xfId="2" applyFont="1" applyBorder="1" applyAlignment="1">
      <alignment horizontal="left" wrapText="1"/>
    </xf>
    <xf numFmtId="0" fontId="3" fillId="0" borderId="9" xfId="0" quotePrefix="1" applyNumberFormat="1" applyFont="1" applyBorder="1" applyAlignment="1">
      <alignment horizontal="left"/>
    </xf>
    <xf numFmtId="0" fontId="3" fillId="0" borderId="0" xfId="2" applyFont="1" applyAlignment="1">
      <alignment horizontal="center" vertical="center"/>
    </xf>
    <xf numFmtId="2" fontId="3" fillId="0" borderId="0" xfId="2" applyNumberFormat="1" applyFont="1" applyBorder="1"/>
    <xf numFmtId="43" fontId="3" fillId="0" borderId="0" xfId="2" applyNumberFormat="1" applyFont="1"/>
    <xf numFmtId="0" fontId="4" fillId="0" borderId="0" xfId="2" applyFont="1" applyAlignment="1">
      <alignment horizontal="center"/>
    </xf>
    <xf numFmtId="0" fontId="3" fillId="0" borderId="0" xfId="2" applyFont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8" xfId="2" applyFont="1" applyBorder="1" applyAlignment="1">
      <alignment horizontal="center" vertical="center" wrapText="1"/>
    </xf>
    <xf numFmtId="0" fontId="3" fillId="0" borderId="5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 wrapText="1"/>
    </xf>
    <xf numFmtId="0" fontId="3" fillId="0" borderId="10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 wrapText="1"/>
    </xf>
    <xf numFmtId="3" fontId="4" fillId="0" borderId="0" xfId="2" applyNumberFormat="1" applyFont="1" applyAlignment="1">
      <alignment horizontal="center"/>
    </xf>
    <xf numFmtId="3" fontId="3" fillId="0" borderId="0" xfId="2" applyNumberFormat="1" applyFont="1" applyAlignment="1">
      <alignment horizontal="center" vertical="center"/>
    </xf>
    <xf numFmtId="0" fontId="4" fillId="0" borderId="0" xfId="2" quotePrefix="1" applyFont="1" applyAlignment="1">
      <alignment horizontal="center"/>
    </xf>
    <xf numFmtId="0" fontId="4" fillId="0" borderId="0" xfId="2" quotePrefix="1" applyFont="1" applyAlignment="1">
      <alignment horizontal="center" wrapText="1"/>
    </xf>
    <xf numFmtId="0" fontId="4" fillId="0" borderId="0" xfId="2" applyFont="1" applyAlignment="1">
      <alignment horizontal="center" wrapText="1"/>
    </xf>
  </cellXfs>
  <cellStyles count="4">
    <cellStyle name="Comma" xfId="1" builtinId="3"/>
    <cellStyle name="Comma 2" xfId="3" xr:uid="{AE872649-9B86-40F3-9FF0-F161444EA79B}"/>
    <cellStyle name="Normal" xfId="0" builtinId="0"/>
    <cellStyle name="Normal 2" xfId="2" xr:uid="{A2328348-14F9-4DCB-BD12-13D9371659DA}"/>
  </cellStyles>
  <dxfs count="6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2837-C0D2-40B0-9256-20C76519FE9C}">
  <sheetPr>
    <pageSetUpPr fitToPage="1"/>
  </sheetPr>
  <dimension ref="A1:AV43"/>
  <sheetViews>
    <sheetView showGridLines="0" tabSelected="1" zoomScale="90" zoomScaleNormal="90" workbookViewId="0"/>
  </sheetViews>
  <sheetFormatPr defaultColWidth="9.140625" defaultRowHeight="11.25" x14ac:dyDescent="0.2"/>
  <cols>
    <col min="1" max="1" width="4.28515625" style="1" customWidth="1"/>
    <col min="2" max="2" width="39.28515625" style="1" customWidth="1"/>
    <col min="3" max="24" width="14" style="1" customWidth="1"/>
    <col min="25" max="25" width="17.28515625" style="1" customWidth="1"/>
    <col min="26" max="30" width="14" style="1" customWidth="1"/>
    <col min="31" max="16384" width="9.140625" style="1"/>
  </cols>
  <sheetData>
    <row r="1" spans="1:48" ht="12.75" customHeight="1" x14ac:dyDescent="0.2">
      <c r="B1" s="82" t="s">
        <v>113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</row>
    <row r="2" spans="1:48" s="2" customFormat="1" ht="12.75" customHeight="1" x14ac:dyDescent="0.25">
      <c r="A2" s="26"/>
      <c r="B2" s="83" t="s">
        <v>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</row>
    <row r="3" spans="1:48" s="2" customFormat="1" ht="12.75" customHeight="1" x14ac:dyDescent="0.25">
      <c r="A3" s="26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</row>
    <row r="4" spans="1:48" s="2" customFormat="1" ht="45" x14ac:dyDescent="0.25">
      <c r="A4" s="43" t="s">
        <v>107</v>
      </c>
      <c r="B4" s="43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17" t="s">
        <v>10</v>
      </c>
      <c r="L4" s="17" t="s">
        <v>11</v>
      </c>
      <c r="M4" s="17" t="s">
        <v>12</v>
      </c>
      <c r="N4" s="17" t="s">
        <v>13</v>
      </c>
      <c r="O4" s="17" t="s">
        <v>14</v>
      </c>
      <c r="P4" s="17" t="s">
        <v>15</v>
      </c>
      <c r="Q4" s="17" t="s">
        <v>16</v>
      </c>
      <c r="R4" s="17" t="s">
        <v>17</v>
      </c>
      <c r="S4" s="17" t="s">
        <v>18</v>
      </c>
      <c r="T4" s="17" t="s">
        <v>19</v>
      </c>
      <c r="U4" s="17" t="s">
        <v>20</v>
      </c>
      <c r="V4" s="17" t="s">
        <v>21</v>
      </c>
      <c r="W4" s="17" t="s">
        <v>22</v>
      </c>
      <c r="X4" s="17" t="s">
        <v>23</v>
      </c>
      <c r="Y4" s="17" t="s">
        <v>24</v>
      </c>
      <c r="Z4" s="17" t="s">
        <v>25</v>
      </c>
      <c r="AA4" s="17" t="s">
        <v>26</v>
      </c>
      <c r="AB4" s="17" t="s">
        <v>27</v>
      </c>
      <c r="AC4" s="17" t="s">
        <v>28</v>
      </c>
      <c r="AD4" s="54" t="s">
        <v>29</v>
      </c>
    </row>
    <row r="5" spans="1:48" x14ac:dyDescent="0.2">
      <c r="A5" s="33">
        <v>1</v>
      </c>
      <c r="B5" s="46" t="s">
        <v>2</v>
      </c>
      <c r="C5" s="55">
        <v>184989.362871994</v>
      </c>
      <c r="D5" s="55">
        <v>20919.676646960099</v>
      </c>
      <c r="E5" s="55">
        <v>178.36264320477599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5">
        <v>0</v>
      </c>
      <c r="O5" s="55">
        <v>0</v>
      </c>
      <c r="P5" s="55">
        <v>0</v>
      </c>
      <c r="Q5" s="55">
        <v>0</v>
      </c>
      <c r="R5" s="55">
        <v>0</v>
      </c>
      <c r="S5" s="55">
        <v>0</v>
      </c>
      <c r="T5" s="55">
        <v>0</v>
      </c>
      <c r="U5" s="55">
        <v>327.70860519636</v>
      </c>
      <c r="V5" s="55">
        <v>0</v>
      </c>
      <c r="W5" s="55">
        <v>142.71040402765701</v>
      </c>
      <c r="X5" s="55">
        <v>0</v>
      </c>
      <c r="Y5" s="55">
        <v>0</v>
      </c>
      <c r="Z5" s="55">
        <v>0</v>
      </c>
      <c r="AA5" s="55">
        <v>0</v>
      </c>
      <c r="AB5" s="55">
        <v>0</v>
      </c>
      <c r="AC5" s="55">
        <v>847.46667632487095</v>
      </c>
      <c r="AD5" s="56">
        <v>207405.28784770699</v>
      </c>
      <c r="AE5" s="5"/>
      <c r="AF5" s="5"/>
      <c r="AG5" s="5"/>
      <c r="AH5" s="5"/>
    </row>
    <row r="6" spans="1:48" x14ac:dyDescent="0.2">
      <c r="A6" s="12">
        <v>2</v>
      </c>
      <c r="B6" s="66" t="s">
        <v>66</v>
      </c>
      <c r="C6" s="55">
        <v>45721.847239198702</v>
      </c>
      <c r="D6" s="55">
        <v>0</v>
      </c>
      <c r="E6" s="55">
        <v>803362.18139611802</v>
      </c>
      <c r="F6" s="55">
        <v>4.4722399861036397</v>
      </c>
      <c r="G6" s="55">
        <v>250.10715800972599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67.993746398767101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264.53782500352901</v>
      </c>
      <c r="T6" s="55">
        <v>2957.50267427577</v>
      </c>
      <c r="U6" s="55">
        <v>9228.2217896671591</v>
      </c>
      <c r="V6" s="55">
        <v>2023.98864389702</v>
      </c>
      <c r="W6" s="55">
        <v>4534.1070762679901</v>
      </c>
      <c r="X6" s="55">
        <v>0</v>
      </c>
      <c r="Y6" s="55">
        <v>0</v>
      </c>
      <c r="Z6" s="55">
        <v>0</v>
      </c>
      <c r="AA6" s="55">
        <v>15072.644516199</v>
      </c>
      <c r="AB6" s="55">
        <v>31457.6857433388</v>
      </c>
      <c r="AC6" s="55">
        <v>39434.673372672398</v>
      </c>
      <c r="AD6" s="56">
        <v>954379.963421033</v>
      </c>
      <c r="AE6" s="5"/>
      <c r="AF6" s="5"/>
      <c r="AG6" s="5"/>
      <c r="AH6" s="5"/>
    </row>
    <row r="7" spans="1:48" x14ac:dyDescent="0.2">
      <c r="A7" s="12">
        <v>3</v>
      </c>
      <c r="B7" s="46" t="s">
        <v>30</v>
      </c>
      <c r="C7" s="55">
        <v>0</v>
      </c>
      <c r="D7" s="55">
        <v>0</v>
      </c>
      <c r="E7" s="55">
        <v>0</v>
      </c>
      <c r="F7" s="55">
        <v>150064.29117354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55">
        <v>0</v>
      </c>
      <c r="T7" s="55">
        <v>0</v>
      </c>
      <c r="U7" s="55">
        <v>0</v>
      </c>
      <c r="V7" s="55">
        <v>0</v>
      </c>
      <c r="W7" s="55">
        <v>0</v>
      </c>
      <c r="X7" s="55">
        <v>0</v>
      </c>
      <c r="Y7" s="55">
        <v>0</v>
      </c>
      <c r="Z7" s="55">
        <v>0</v>
      </c>
      <c r="AA7" s="55">
        <v>0</v>
      </c>
      <c r="AB7" s="55">
        <v>0</v>
      </c>
      <c r="AC7" s="55">
        <v>0.167733864456134</v>
      </c>
      <c r="AD7" s="56">
        <v>150064.45890740401</v>
      </c>
      <c r="AE7" s="5"/>
      <c r="AF7" s="5"/>
      <c r="AG7" s="5"/>
      <c r="AH7" s="5"/>
    </row>
    <row r="8" spans="1:48" x14ac:dyDescent="0.2">
      <c r="A8" s="12">
        <v>4</v>
      </c>
      <c r="B8" s="46" t="s">
        <v>31</v>
      </c>
      <c r="C8" s="55">
        <v>0</v>
      </c>
      <c r="D8" s="55">
        <v>0</v>
      </c>
      <c r="E8" s="55">
        <v>0</v>
      </c>
      <c r="F8" s="55">
        <v>49673.241240392803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0.16741339272987299</v>
      </c>
      <c r="AD8" s="56">
        <v>49673.408653785496</v>
      </c>
      <c r="AE8" s="5"/>
      <c r="AF8" s="5"/>
      <c r="AG8" s="5"/>
      <c r="AH8" s="5"/>
    </row>
    <row r="9" spans="1:48" x14ac:dyDescent="0.2">
      <c r="A9" s="12">
        <v>5</v>
      </c>
      <c r="B9" s="46" t="s">
        <v>32</v>
      </c>
      <c r="C9" s="55">
        <v>0</v>
      </c>
      <c r="D9" s="55">
        <v>0</v>
      </c>
      <c r="E9" s="55">
        <v>0</v>
      </c>
      <c r="F9" s="55">
        <v>0</v>
      </c>
      <c r="G9" s="55">
        <v>2361.0580274671302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6">
        <v>2361.0580274671302</v>
      </c>
      <c r="AE9" s="5"/>
      <c r="AF9" s="5"/>
      <c r="AG9" s="5"/>
      <c r="AH9" s="5"/>
    </row>
    <row r="10" spans="1:48" x14ac:dyDescent="0.2">
      <c r="A10" s="12">
        <v>6</v>
      </c>
      <c r="B10" s="46" t="s">
        <v>33</v>
      </c>
      <c r="C10" s="55">
        <v>0</v>
      </c>
      <c r="D10" s="55">
        <v>0</v>
      </c>
      <c r="E10" s="55">
        <v>0</v>
      </c>
      <c r="F10" s="55">
        <v>0</v>
      </c>
      <c r="G10" s="55">
        <v>0</v>
      </c>
      <c r="H10" s="55">
        <v>16753.484868419899</v>
      </c>
      <c r="I10" s="55">
        <v>0</v>
      </c>
      <c r="J10" s="55">
        <v>0</v>
      </c>
      <c r="K10" s="55">
        <v>0</v>
      </c>
      <c r="L10" s="55">
        <v>0</v>
      </c>
      <c r="M10" s="55">
        <v>588.732502889633</v>
      </c>
      <c r="N10" s="55">
        <v>0</v>
      </c>
      <c r="O10" s="55">
        <v>0</v>
      </c>
      <c r="P10" s="55">
        <v>0</v>
      </c>
      <c r="Q10" s="55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5">
        <v>0</v>
      </c>
      <c r="X10" s="55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6">
        <v>17342.2173713095</v>
      </c>
      <c r="AE10" s="5"/>
      <c r="AF10" s="5"/>
      <c r="AG10" s="5"/>
      <c r="AH10" s="5"/>
    </row>
    <row r="11" spans="1:48" x14ac:dyDescent="0.2">
      <c r="A11" s="12">
        <v>7</v>
      </c>
      <c r="B11" s="71" t="s">
        <v>108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  <c r="H11" s="55">
        <v>0</v>
      </c>
      <c r="I11" s="55">
        <v>1129.4104897621601</v>
      </c>
      <c r="J11" s="55">
        <v>46.6971228070176</v>
      </c>
      <c r="K11" s="55">
        <v>22.320849321339001</v>
      </c>
      <c r="L11" s="55">
        <v>0</v>
      </c>
      <c r="M11" s="55">
        <v>5.85925148514852</v>
      </c>
      <c r="N11" s="55">
        <v>0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0</v>
      </c>
      <c r="Y11" s="55">
        <v>0</v>
      </c>
      <c r="Z11" s="55">
        <v>134.00076677054301</v>
      </c>
      <c r="AA11" s="55">
        <v>0</v>
      </c>
      <c r="AB11" s="55">
        <v>0</v>
      </c>
      <c r="AC11" s="55">
        <v>8.4885420149213093</v>
      </c>
      <c r="AD11" s="56">
        <v>1346.7770221611299</v>
      </c>
      <c r="AE11" s="5"/>
      <c r="AF11" s="5"/>
      <c r="AG11" s="5"/>
      <c r="AH11" s="5"/>
    </row>
    <row r="12" spans="1:48" x14ac:dyDescent="0.2">
      <c r="A12" s="12">
        <v>8</v>
      </c>
      <c r="B12" s="72" t="s">
        <v>109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5">
        <v>68.2469282192625</v>
      </c>
      <c r="J12" s="55">
        <v>2223.6864743647402</v>
      </c>
      <c r="K12" s="55">
        <v>112.46099671362001</v>
      </c>
      <c r="L12" s="55">
        <v>1.5476744073059701</v>
      </c>
      <c r="M12" s="55">
        <v>29.701531055978201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99.059815507791299</v>
      </c>
      <c r="AD12" s="56">
        <v>2534.7034202687</v>
      </c>
      <c r="AE12" s="5"/>
      <c r="AF12" s="5"/>
      <c r="AG12" s="5"/>
      <c r="AH12" s="5"/>
    </row>
    <row r="13" spans="1:48" x14ac:dyDescent="0.2">
      <c r="A13" s="12">
        <v>9</v>
      </c>
      <c r="B13" s="72" t="s">
        <v>111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5">
        <v>13.515999777403</v>
      </c>
      <c r="J13" s="55">
        <v>1559.4823419894401</v>
      </c>
      <c r="K13" s="55">
        <v>38245.2037326723</v>
      </c>
      <c r="L13" s="55">
        <v>76.305637304894304</v>
      </c>
      <c r="M13" s="55">
        <v>38.458562278178398</v>
      </c>
      <c r="N13" s="55">
        <v>36.384274807884402</v>
      </c>
      <c r="O13" s="55">
        <v>0</v>
      </c>
      <c r="P13" s="55">
        <v>0</v>
      </c>
      <c r="Q13" s="55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5">
        <v>0</v>
      </c>
      <c r="X13" s="55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169.56656056194501</v>
      </c>
      <c r="AD13" s="56">
        <v>40138.917109392001</v>
      </c>
      <c r="AE13" s="5"/>
      <c r="AF13" s="5"/>
      <c r="AG13" s="5"/>
      <c r="AH13" s="5"/>
    </row>
    <row r="14" spans="1:48" x14ac:dyDescent="0.2">
      <c r="A14" s="12">
        <v>10</v>
      </c>
      <c r="B14" s="72" t="s">
        <v>110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0</v>
      </c>
      <c r="I14" s="55">
        <v>1.11328855581013</v>
      </c>
      <c r="J14" s="55">
        <v>0</v>
      </c>
      <c r="K14" s="55">
        <v>32.523863904726902</v>
      </c>
      <c r="L14" s="55">
        <v>29688.755023882299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0</v>
      </c>
      <c r="AD14" s="56">
        <v>29722.392176342899</v>
      </c>
      <c r="AE14" s="5"/>
      <c r="AF14" s="5"/>
      <c r="AG14" s="5"/>
      <c r="AH14" s="5"/>
    </row>
    <row r="15" spans="1:48" x14ac:dyDescent="0.2">
      <c r="A15" s="12">
        <v>11</v>
      </c>
      <c r="B15" s="46" t="s">
        <v>34</v>
      </c>
      <c r="C15" s="55">
        <v>0</v>
      </c>
      <c r="D15" s="55">
        <v>0</v>
      </c>
      <c r="E15" s="55">
        <v>0</v>
      </c>
      <c r="F15" s="55">
        <v>41.753147999585998</v>
      </c>
      <c r="G15" s="55">
        <v>0</v>
      </c>
      <c r="H15" s="55">
        <v>12.1155825841564</v>
      </c>
      <c r="I15" s="55">
        <v>1.1779994817019299</v>
      </c>
      <c r="J15" s="55">
        <v>48.195964945710003</v>
      </c>
      <c r="K15" s="55">
        <v>9.1007442300890702</v>
      </c>
      <c r="L15" s="55">
        <v>0</v>
      </c>
      <c r="M15" s="55">
        <v>3459.7935314250099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2.4963958533307502</v>
      </c>
      <c r="AD15" s="56">
        <v>3574.6333665195898</v>
      </c>
      <c r="AE15" s="5"/>
      <c r="AF15" s="5"/>
      <c r="AG15" s="5"/>
      <c r="AH15" s="5"/>
    </row>
    <row r="16" spans="1:48" x14ac:dyDescent="0.2">
      <c r="A16" s="12">
        <v>12</v>
      </c>
      <c r="B16" s="71" t="s">
        <v>112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2.61124355827857</v>
      </c>
      <c r="L16" s="55">
        <v>0</v>
      </c>
      <c r="M16" s="55">
        <v>0</v>
      </c>
      <c r="N16" s="55">
        <v>43265.901815267098</v>
      </c>
      <c r="O16" s="55">
        <v>6.7269438756358904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0</v>
      </c>
      <c r="X16" s="55">
        <v>0</v>
      </c>
      <c r="Y16" s="55">
        <v>0</v>
      </c>
      <c r="Z16" s="55">
        <v>419.08902408077603</v>
      </c>
      <c r="AA16" s="55">
        <v>0</v>
      </c>
      <c r="AB16" s="55">
        <v>632.78269508053199</v>
      </c>
      <c r="AC16" s="55">
        <v>241.083614882973</v>
      </c>
      <c r="AD16" s="56">
        <v>44568.195336745302</v>
      </c>
      <c r="AE16" s="5"/>
      <c r="AF16" s="5"/>
      <c r="AG16" s="5"/>
      <c r="AH16" s="5"/>
    </row>
    <row r="17" spans="1:34" x14ac:dyDescent="0.2">
      <c r="A17" s="12">
        <v>13</v>
      </c>
      <c r="B17" s="71" t="s">
        <v>35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535.62166907541598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20.2392941120609</v>
      </c>
      <c r="AB17" s="55">
        <v>83.762165084022499</v>
      </c>
      <c r="AC17" s="55">
        <v>66.102319378840903</v>
      </c>
      <c r="AD17" s="56">
        <v>705.72544765034002</v>
      </c>
      <c r="AE17" s="5"/>
      <c r="AF17" s="5"/>
      <c r="AG17" s="5"/>
      <c r="AH17" s="5"/>
    </row>
    <row r="18" spans="1:34" x14ac:dyDescent="0.2">
      <c r="A18" s="12">
        <v>14</v>
      </c>
      <c r="B18" s="46" t="s">
        <v>14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1100.9616748236101</v>
      </c>
      <c r="L18" s="55">
        <v>0</v>
      </c>
      <c r="M18" s="55">
        <v>0</v>
      </c>
      <c r="N18" s="55">
        <v>1300.7540485501199</v>
      </c>
      <c r="O18" s="55">
        <v>119860.15647033601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0</v>
      </c>
      <c r="Y18" s="55">
        <v>0</v>
      </c>
      <c r="Z18" s="55">
        <v>9166.7245072385995</v>
      </c>
      <c r="AA18" s="55">
        <v>1576.7512915545101</v>
      </c>
      <c r="AB18" s="55">
        <v>81193.684285547206</v>
      </c>
      <c r="AC18" s="55">
        <v>5.9638149540957999</v>
      </c>
      <c r="AD18" s="56">
        <v>214204.99609300401</v>
      </c>
      <c r="AE18" s="5"/>
      <c r="AF18" s="5"/>
      <c r="AG18" s="5"/>
      <c r="AH18" s="5"/>
    </row>
    <row r="19" spans="1:34" x14ac:dyDescent="0.2">
      <c r="A19" s="12">
        <v>15</v>
      </c>
      <c r="B19" s="72" t="s">
        <v>15</v>
      </c>
      <c r="C19" s="55">
        <v>1722.1256609521299</v>
      </c>
      <c r="D19" s="55">
        <v>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0</v>
      </c>
      <c r="O19" s="55">
        <v>0</v>
      </c>
      <c r="P19" s="55">
        <v>14444.340924227999</v>
      </c>
      <c r="Q19" s="55">
        <v>0</v>
      </c>
      <c r="R19" s="55">
        <v>0</v>
      </c>
      <c r="S19" s="55">
        <v>0</v>
      </c>
      <c r="T19" s="55">
        <v>273.92228516528502</v>
      </c>
      <c r="U19" s="55">
        <v>0</v>
      </c>
      <c r="V19" s="55">
        <v>0</v>
      </c>
      <c r="W19" s="55">
        <v>358.24125203100499</v>
      </c>
      <c r="X19" s="55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1145.7174221887601</v>
      </c>
      <c r="AD19" s="56">
        <v>17944.347544565098</v>
      </c>
      <c r="AE19" s="5"/>
      <c r="AF19" s="5"/>
      <c r="AG19" s="5"/>
      <c r="AH19" s="5"/>
    </row>
    <row r="20" spans="1:34" x14ac:dyDescent="0.2">
      <c r="A20" s="12">
        <v>16</v>
      </c>
      <c r="B20" s="46" t="s">
        <v>36</v>
      </c>
      <c r="C20" s="55">
        <v>0</v>
      </c>
      <c r="D20" s="55">
        <v>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0</v>
      </c>
      <c r="Q20" s="55">
        <v>18282.5955006525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5">
        <v>0</v>
      </c>
      <c r="X20" s="55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6">
        <v>18282.5955006525</v>
      </c>
      <c r="AE20" s="5"/>
      <c r="AF20" s="5"/>
      <c r="AG20" s="5"/>
      <c r="AH20" s="5"/>
    </row>
    <row r="21" spans="1:34" x14ac:dyDescent="0.2">
      <c r="A21" s="12">
        <v>17</v>
      </c>
      <c r="B21" s="46" t="s">
        <v>17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51761.629703580802</v>
      </c>
      <c r="S21" s="55">
        <v>0</v>
      </c>
      <c r="T21" s="55">
        <v>0</v>
      </c>
      <c r="U21" s="55">
        <v>0</v>
      </c>
      <c r="V21" s="55">
        <v>0</v>
      </c>
      <c r="W21" s="55">
        <v>0</v>
      </c>
      <c r="X21" s="55">
        <v>0</v>
      </c>
      <c r="Y21" s="55">
        <v>0</v>
      </c>
      <c r="Z21" s="55">
        <v>0</v>
      </c>
      <c r="AA21" s="55">
        <v>0</v>
      </c>
      <c r="AB21" s="55">
        <v>194.824452775612</v>
      </c>
      <c r="AC21" s="55">
        <v>0</v>
      </c>
      <c r="AD21" s="56">
        <v>51956.454156356398</v>
      </c>
      <c r="AE21" s="5"/>
      <c r="AF21" s="5"/>
      <c r="AG21" s="5"/>
      <c r="AH21" s="5"/>
    </row>
    <row r="22" spans="1:34" x14ac:dyDescent="0.2">
      <c r="A22" s="12">
        <v>18</v>
      </c>
      <c r="B22" s="46" t="s">
        <v>18</v>
      </c>
      <c r="C22" s="55">
        <v>1570.9538774371399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0</v>
      </c>
      <c r="P22" s="55">
        <v>0</v>
      </c>
      <c r="Q22" s="55">
        <v>0</v>
      </c>
      <c r="R22" s="55">
        <v>0</v>
      </c>
      <c r="S22" s="55">
        <v>45536.525123826701</v>
      </c>
      <c r="T22" s="55">
        <v>30335.804796572898</v>
      </c>
      <c r="U22" s="55">
        <v>85.530834569260406</v>
      </c>
      <c r="V22" s="55">
        <v>33.533296731539998</v>
      </c>
      <c r="W22" s="55">
        <v>126.801779160024</v>
      </c>
      <c r="X22" s="55">
        <v>0</v>
      </c>
      <c r="Y22" s="55">
        <v>530.00238184993498</v>
      </c>
      <c r="Z22" s="55">
        <v>0</v>
      </c>
      <c r="AA22" s="55">
        <v>0</v>
      </c>
      <c r="AB22" s="55">
        <v>911.90299034740599</v>
      </c>
      <c r="AC22" s="55">
        <v>7440.5469858727802</v>
      </c>
      <c r="AD22" s="56">
        <v>86571.602066367603</v>
      </c>
      <c r="AE22" s="5"/>
      <c r="AF22" s="5"/>
      <c r="AG22" s="5"/>
      <c r="AH22" s="5"/>
    </row>
    <row r="23" spans="1:34" x14ac:dyDescent="0.2">
      <c r="A23" s="12">
        <v>19</v>
      </c>
      <c r="B23" s="46" t="s">
        <v>19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55">
        <v>0</v>
      </c>
      <c r="T23" s="55">
        <v>28396.375279406198</v>
      </c>
      <c r="U23" s="55">
        <v>0</v>
      </c>
      <c r="V23" s="55">
        <v>0</v>
      </c>
      <c r="W23" s="55">
        <v>0</v>
      </c>
      <c r="X23" s="55">
        <v>0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6">
        <v>28396.375279406198</v>
      </c>
      <c r="AE23" s="5"/>
      <c r="AF23" s="5"/>
      <c r="AG23" s="5"/>
      <c r="AH23" s="5"/>
    </row>
    <row r="24" spans="1:34" x14ac:dyDescent="0.2">
      <c r="A24" s="12">
        <v>20</v>
      </c>
      <c r="B24" s="46" t="s">
        <v>20</v>
      </c>
      <c r="C24" s="55">
        <v>1863.2852043087701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69078.531472685907</v>
      </c>
      <c r="V24" s="55">
        <v>0</v>
      </c>
      <c r="W24" s="55">
        <v>21.1463341851629</v>
      </c>
      <c r="X24" s="55">
        <v>0</v>
      </c>
      <c r="Y24" s="55">
        <v>2614.9042649921098</v>
      </c>
      <c r="Z24" s="55">
        <v>0</v>
      </c>
      <c r="AA24" s="55">
        <v>0</v>
      </c>
      <c r="AB24" s="55">
        <v>406.07942740659701</v>
      </c>
      <c r="AC24" s="55">
        <v>431.72900159290703</v>
      </c>
      <c r="AD24" s="56">
        <v>74415.675705171496</v>
      </c>
      <c r="AE24" s="5"/>
      <c r="AF24" s="5"/>
      <c r="AG24" s="5"/>
      <c r="AH24" s="5"/>
    </row>
    <row r="25" spans="1:34" x14ac:dyDescent="0.2">
      <c r="A25" s="12">
        <v>21</v>
      </c>
      <c r="B25" s="46" t="s">
        <v>21</v>
      </c>
      <c r="C25" s="55">
        <v>28819.732238428602</v>
      </c>
      <c r="D25" s="55">
        <v>0</v>
      </c>
      <c r="E25" s="55">
        <v>1186.1674781050201</v>
      </c>
      <c r="F25" s="55">
        <v>0</v>
      </c>
      <c r="G25" s="55">
        <v>0</v>
      </c>
      <c r="H25" s="55">
        <v>227.40515651030799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0</v>
      </c>
      <c r="Q25" s="55">
        <v>0</v>
      </c>
      <c r="R25" s="55">
        <v>0</v>
      </c>
      <c r="S25" s="55">
        <v>0</v>
      </c>
      <c r="T25" s="55">
        <v>1.73095136685679</v>
      </c>
      <c r="U25" s="55">
        <v>85.516061306140202</v>
      </c>
      <c r="V25" s="55">
        <v>72286.746026322304</v>
      </c>
      <c r="W25" s="55">
        <v>3025.3030790876801</v>
      </c>
      <c r="X25" s="55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0</v>
      </c>
      <c r="AD25" s="56">
        <v>105632.60099112699</v>
      </c>
      <c r="AE25" s="5"/>
      <c r="AF25" s="5"/>
      <c r="AG25" s="5"/>
      <c r="AH25" s="5"/>
    </row>
    <row r="26" spans="1:34" x14ac:dyDescent="0.2">
      <c r="A26" s="12">
        <v>22</v>
      </c>
      <c r="B26" s="46" t="s">
        <v>22</v>
      </c>
      <c r="C26" s="55">
        <v>120.78338990925</v>
      </c>
      <c r="D26" s="55">
        <v>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5">
        <v>0</v>
      </c>
      <c r="O26" s="55">
        <v>0</v>
      </c>
      <c r="P26" s="55">
        <v>0</v>
      </c>
      <c r="Q26" s="55">
        <v>0</v>
      </c>
      <c r="R26" s="55">
        <v>0</v>
      </c>
      <c r="S26" s="55">
        <v>34513.728578047601</v>
      </c>
      <c r="T26" s="55">
        <v>8747.9606290749998</v>
      </c>
      <c r="U26" s="55">
        <v>5444.1190777229403</v>
      </c>
      <c r="V26" s="55">
        <v>0</v>
      </c>
      <c r="W26" s="55">
        <v>40233.022503289103</v>
      </c>
      <c r="X26" s="55">
        <v>0</v>
      </c>
      <c r="Y26" s="55">
        <v>0</v>
      </c>
      <c r="Z26" s="55">
        <v>0</v>
      </c>
      <c r="AA26" s="55">
        <v>0</v>
      </c>
      <c r="AB26" s="55">
        <v>164.59534836635399</v>
      </c>
      <c r="AC26" s="55">
        <v>10270.157496210701</v>
      </c>
      <c r="AD26" s="56">
        <v>99494.367022620907</v>
      </c>
      <c r="AE26" s="5"/>
      <c r="AF26" s="5"/>
      <c r="AG26" s="5"/>
      <c r="AH26" s="5"/>
    </row>
    <row r="27" spans="1:34" x14ac:dyDescent="0.2">
      <c r="A27" s="12">
        <v>23</v>
      </c>
      <c r="B27" s="46" t="s">
        <v>37</v>
      </c>
      <c r="C27" s="55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5">
        <v>0</v>
      </c>
      <c r="Q27" s="55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5">
        <v>0</v>
      </c>
      <c r="X27" s="55">
        <v>221860.70412598399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6">
        <v>221860.70412598399</v>
      </c>
      <c r="AE27" s="5"/>
      <c r="AF27" s="5"/>
      <c r="AG27" s="5"/>
      <c r="AH27" s="5"/>
    </row>
    <row r="28" spans="1:34" ht="22.5" x14ac:dyDescent="0.2">
      <c r="A28" s="12">
        <v>24</v>
      </c>
      <c r="B28" s="46" t="s">
        <v>38</v>
      </c>
      <c r="C28" s="55">
        <v>0</v>
      </c>
      <c r="D28" s="55">
        <v>0</v>
      </c>
      <c r="E28" s="55">
        <v>0</v>
      </c>
      <c r="F28" s="55">
        <v>0.486868196837758</v>
      </c>
      <c r="G28" s="55">
        <v>1093.28865854073</v>
      </c>
      <c r="H28" s="55">
        <v>187.79362079719101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5">
        <v>0</v>
      </c>
      <c r="X28" s="55">
        <v>0</v>
      </c>
      <c r="Y28" s="55">
        <v>0</v>
      </c>
      <c r="Z28" s="55">
        <v>94774.310930717198</v>
      </c>
      <c r="AA28" s="55">
        <v>0</v>
      </c>
      <c r="AB28" s="55">
        <v>0</v>
      </c>
      <c r="AC28" s="55">
        <v>0</v>
      </c>
      <c r="AD28" s="56">
        <v>96055.880078251997</v>
      </c>
      <c r="AE28" s="5"/>
      <c r="AF28" s="5"/>
      <c r="AG28" s="5"/>
      <c r="AH28" s="5"/>
    </row>
    <row r="29" spans="1:34" x14ac:dyDescent="0.2">
      <c r="A29" s="12">
        <v>25</v>
      </c>
      <c r="B29" s="46" t="s">
        <v>39</v>
      </c>
      <c r="C29" s="55">
        <v>42.8500896564939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0</v>
      </c>
      <c r="Q29" s="55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5">
        <v>0</v>
      </c>
      <c r="X29" s="55">
        <v>0</v>
      </c>
      <c r="Y29" s="55">
        <v>0</v>
      </c>
      <c r="Z29" s="55">
        <v>0</v>
      </c>
      <c r="AA29" s="55">
        <v>66196.699656297205</v>
      </c>
      <c r="AB29" s="55">
        <v>10928.0253714836</v>
      </c>
      <c r="AC29" s="55">
        <v>0</v>
      </c>
      <c r="AD29" s="56">
        <v>77167.575117437198</v>
      </c>
      <c r="AE29" s="5"/>
      <c r="AF29" s="5"/>
      <c r="AG29" s="5"/>
      <c r="AH29" s="5"/>
    </row>
    <row r="30" spans="1:34" x14ac:dyDescent="0.2">
      <c r="A30" s="12">
        <v>26</v>
      </c>
      <c r="B30" s="70" t="s">
        <v>75</v>
      </c>
      <c r="C30" s="55">
        <v>0</v>
      </c>
      <c r="D30" s="55">
        <v>0</v>
      </c>
      <c r="E30" s="55">
        <v>0</v>
      </c>
      <c r="F30" s="55">
        <v>4989.6874870318097</v>
      </c>
      <c r="G30" s="55">
        <v>0</v>
      </c>
      <c r="H30" s="55">
        <v>0</v>
      </c>
      <c r="I30" s="55">
        <v>0</v>
      </c>
      <c r="J30" s="55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55">
        <v>0</v>
      </c>
      <c r="U30" s="55">
        <v>928.24815142252498</v>
      </c>
      <c r="V30" s="55">
        <v>0</v>
      </c>
      <c r="W30" s="55">
        <v>0</v>
      </c>
      <c r="X30" s="55">
        <v>207007.944568292</v>
      </c>
      <c r="Y30" s="55">
        <v>1706127.00561114</v>
      </c>
      <c r="Z30" s="55">
        <v>11233.982462547599</v>
      </c>
      <c r="AA30" s="55">
        <v>0</v>
      </c>
      <c r="AB30" s="55">
        <v>27920.881229770301</v>
      </c>
      <c r="AC30" s="55">
        <v>228205.77081049699</v>
      </c>
      <c r="AD30" s="56">
        <v>2186413.5203207</v>
      </c>
      <c r="AE30" s="5"/>
      <c r="AF30" s="5"/>
      <c r="AG30" s="5"/>
      <c r="AH30" s="5"/>
    </row>
    <row r="31" spans="1:34" ht="22.5" x14ac:dyDescent="0.2">
      <c r="A31" s="12">
        <v>27</v>
      </c>
      <c r="B31" s="46" t="s">
        <v>40</v>
      </c>
      <c r="C31" s="55">
        <v>0</v>
      </c>
      <c r="D31" s="55">
        <v>0</v>
      </c>
      <c r="E31" s="55">
        <v>0</v>
      </c>
      <c r="F31" s="55">
        <v>873.74079223340595</v>
      </c>
      <c r="G31" s="55">
        <v>30968.061722557799</v>
      </c>
      <c r="H31" s="55">
        <v>5206.1570783348197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726607.77659720799</v>
      </c>
      <c r="AA31" s="55">
        <v>0</v>
      </c>
      <c r="AB31" s="55">
        <v>0</v>
      </c>
      <c r="AC31" s="55">
        <v>0</v>
      </c>
      <c r="AD31" s="56">
        <v>763655.73619033396</v>
      </c>
      <c r="AE31" s="6"/>
      <c r="AF31" s="5"/>
      <c r="AG31" s="5"/>
      <c r="AH31" s="5"/>
    </row>
    <row r="32" spans="1:34" ht="22.5" x14ac:dyDescent="0.2">
      <c r="A32" s="12">
        <v>28</v>
      </c>
      <c r="B32" s="46" t="s">
        <v>41</v>
      </c>
      <c r="C32" s="55">
        <v>1650.6273810873799</v>
      </c>
      <c r="D32" s="55">
        <v>0</v>
      </c>
      <c r="E32" s="55">
        <v>1497.62618054156</v>
      </c>
      <c r="F32" s="55">
        <v>0</v>
      </c>
      <c r="G32" s="55">
        <v>0</v>
      </c>
      <c r="H32" s="55">
        <v>0</v>
      </c>
      <c r="I32" s="55">
        <v>13.138330467358299</v>
      </c>
      <c r="J32" s="55">
        <v>0</v>
      </c>
      <c r="K32" s="55">
        <v>0</v>
      </c>
      <c r="L32" s="55">
        <v>0</v>
      </c>
      <c r="M32" s="55">
        <v>7.6960739524216999</v>
      </c>
      <c r="N32" s="55">
        <v>0</v>
      </c>
      <c r="O32" s="55">
        <v>32.223802248027603</v>
      </c>
      <c r="P32" s="55">
        <v>5.85925578269062</v>
      </c>
      <c r="Q32" s="55">
        <v>0</v>
      </c>
      <c r="R32" s="55">
        <v>0.97345586250946903</v>
      </c>
      <c r="S32" s="55">
        <v>50.519339748908898</v>
      </c>
      <c r="T32" s="55">
        <v>285.61555628062001</v>
      </c>
      <c r="U32" s="55">
        <v>0</v>
      </c>
      <c r="V32" s="55">
        <v>101.58509139252</v>
      </c>
      <c r="W32" s="55">
        <v>2197.63791233969</v>
      </c>
      <c r="X32" s="55">
        <v>0</v>
      </c>
      <c r="Y32" s="55">
        <v>577.35140221865197</v>
      </c>
      <c r="Z32" s="55">
        <v>0</v>
      </c>
      <c r="AA32" s="55">
        <v>13725.0387973338</v>
      </c>
      <c r="AB32" s="55">
        <v>841456.71102673595</v>
      </c>
      <c r="AC32" s="55">
        <v>27472.044399904298</v>
      </c>
      <c r="AD32" s="56">
        <v>889074.64800589695</v>
      </c>
      <c r="AE32" s="6"/>
      <c r="AF32" s="5"/>
      <c r="AG32" s="5"/>
      <c r="AH32" s="5"/>
    </row>
    <row r="33" spans="1:34" ht="22.5" x14ac:dyDescent="0.2">
      <c r="A33" s="12">
        <v>29</v>
      </c>
      <c r="B33" s="46" t="s">
        <v>42</v>
      </c>
      <c r="C33" s="55">
        <v>4543.3687070852502</v>
      </c>
      <c r="D33" s="55">
        <v>550271.320889364</v>
      </c>
      <c r="E33" s="55">
        <v>917.41308707431699</v>
      </c>
      <c r="F33" s="55">
        <v>38531.8263881077</v>
      </c>
      <c r="G33" s="55">
        <v>13651.634082280099</v>
      </c>
      <c r="H33" s="55">
        <v>35438.908171516501</v>
      </c>
      <c r="I33" s="55">
        <v>17.8737224166881</v>
      </c>
      <c r="J33" s="55">
        <v>88.117586912858499</v>
      </c>
      <c r="K33" s="55">
        <v>18323.266096740201</v>
      </c>
      <c r="L33" s="55">
        <v>110.948487466462</v>
      </c>
      <c r="M33" s="55">
        <v>197.115430612457</v>
      </c>
      <c r="N33" s="55">
        <v>21793.984906457099</v>
      </c>
      <c r="O33" s="55">
        <v>12517.6240057184</v>
      </c>
      <c r="P33" s="55">
        <v>26.201767648670302</v>
      </c>
      <c r="Q33" s="55">
        <v>0</v>
      </c>
      <c r="R33" s="55">
        <v>492.11814537366303</v>
      </c>
      <c r="S33" s="55">
        <v>10825.343819997701</v>
      </c>
      <c r="T33" s="55">
        <v>20566.9257685298</v>
      </c>
      <c r="U33" s="55">
        <v>2585.1964958110402</v>
      </c>
      <c r="V33" s="55">
        <v>49.898960024064102</v>
      </c>
      <c r="W33" s="55">
        <v>3368.5546362263499</v>
      </c>
      <c r="X33" s="55">
        <v>45566.211665705501</v>
      </c>
      <c r="Y33" s="55">
        <v>1007936.37713532</v>
      </c>
      <c r="Z33" s="55">
        <v>329325.222709088</v>
      </c>
      <c r="AA33" s="55">
        <v>4175.4315172283204</v>
      </c>
      <c r="AB33" s="55">
        <v>89767.505511916999</v>
      </c>
      <c r="AC33" s="55">
        <v>23874208.938289501</v>
      </c>
      <c r="AD33" s="56">
        <v>26085297.327984098</v>
      </c>
      <c r="AE33" s="6"/>
      <c r="AF33" s="5"/>
      <c r="AG33" s="5"/>
      <c r="AH33" s="5"/>
    </row>
    <row r="34" spans="1:34" x14ac:dyDescent="0.2">
      <c r="A34" s="12">
        <v>30</v>
      </c>
      <c r="B34" s="46" t="s">
        <v>43</v>
      </c>
      <c r="C34" s="55">
        <v>0</v>
      </c>
      <c r="D34" s="55">
        <v>0</v>
      </c>
      <c r="E34" s="55">
        <v>0</v>
      </c>
      <c r="F34" s="55">
        <v>2019.0121268443199</v>
      </c>
      <c r="G34" s="55">
        <v>36615.106717228802</v>
      </c>
      <c r="H34" s="55">
        <v>5018.1888513801796</v>
      </c>
      <c r="I34" s="55">
        <v>0</v>
      </c>
      <c r="J34" s="55">
        <v>0</v>
      </c>
      <c r="K34" s="55">
        <v>7.9425622157894198</v>
      </c>
      <c r="L34" s="55">
        <v>14.9919140175653</v>
      </c>
      <c r="M34" s="55">
        <v>0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5">
        <v>0</v>
      </c>
      <c r="X34" s="55">
        <v>3914.7052243396402</v>
      </c>
      <c r="Y34" s="55">
        <v>27711.192732253799</v>
      </c>
      <c r="Z34" s="55">
        <v>1216781.38993172</v>
      </c>
      <c r="AA34" s="55">
        <v>0</v>
      </c>
      <c r="AB34" s="55">
        <v>0</v>
      </c>
      <c r="AC34" s="55">
        <v>72600.365084339894</v>
      </c>
      <c r="AD34" s="56">
        <v>1364682.8951443399</v>
      </c>
      <c r="AE34" s="6"/>
      <c r="AF34" s="5"/>
      <c r="AG34" s="5"/>
      <c r="AH34" s="5"/>
    </row>
    <row r="35" spans="1:34" x14ac:dyDescent="0.2">
      <c r="A35" s="12">
        <v>31</v>
      </c>
      <c r="B35" s="46" t="s">
        <v>44</v>
      </c>
      <c r="C35" s="55">
        <v>23.712609879334899</v>
      </c>
      <c r="D35" s="55">
        <v>0</v>
      </c>
      <c r="E35" s="55">
        <v>1161.7865735571299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0</v>
      </c>
      <c r="N35" s="55">
        <v>70.720423486100302</v>
      </c>
      <c r="O35" s="55">
        <v>2154.0842598479298</v>
      </c>
      <c r="P35" s="55">
        <v>0</v>
      </c>
      <c r="Q35" s="55">
        <v>0</v>
      </c>
      <c r="R35" s="55">
        <v>4.1004738752739396</v>
      </c>
      <c r="S35" s="55">
        <v>961.63732260067297</v>
      </c>
      <c r="T35" s="55">
        <v>187.166469729542</v>
      </c>
      <c r="U35" s="55">
        <v>1304.1808965298401</v>
      </c>
      <c r="V35" s="55">
        <v>0</v>
      </c>
      <c r="W35" s="55">
        <v>135.27423854624701</v>
      </c>
      <c r="X35" s="55">
        <v>0</v>
      </c>
      <c r="Y35" s="55">
        <v>260.52452439126199</v>
      </c>
      <c r="Z35" s="55">
        <v>0</v>
      </c>
      <c r="AA35" s="55">
        <v>371.66559193279198</v>
      </c>
      <c r="AB35" s="55">
        <v>595896.39030307601</v>
      </c>
      <c r="AC35" s="55">
        <v>7991.0776510482501</v>
      </c>
      <c r="AD35" s="56">
        <v>610522.32133850001</v>
      </c>
      <c r="AE35" s="6"/>
      <c r="AF35" s="5"/>
      <c r="AG35" s="5"/>
      <c r="AH35" s="5"/>
    </row>
    <row r="36" spans="1:34" x14ac:dyDescent="0.2">
      <c r="A36" s="12">
        <v>32</v>
      </c>
      <c r="B36" s="46" t="s">
        <v>45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6">
        <v>0</v>
      </c>
      <c r="AE36" s="6"/>
      <c r="AF36" s="5"/>
      <c r="AG36" s="5"/>
      <c r="AH36" s="5"/>
    </row>
    <row r="37" spans="1:34" x14ac:dyDescent="0.2">
      <c r="A37" s="12">
        <v>33</v>
      </c>
      <c r="B37" s="46" t="s">
        <v>46</v>
      </c>
      <c r="C37" s="55">
        <v>271068.64926993701</v>
      </c>
      <c r="D37" s="55">
        <v>571190.99753632396</v>
      </c>
      <c r="E37" s="55">
        <v>808303.537358601</v>
      </c>
      <c r="F37" s="55">
        <v>246198.511464332</v>
      </c>
      <c r="G37" s="55">
        <v>84939.256366084301</v>
      </c>
      <c r="H37" s="55">
        <v>62844.053329543</v>
      </c>
      <c r="I37" s="55">
        <v>1244.47675868038</v>
      </c>
      <c r="J37" s="55">
        <v>3966.17949101977</v>
      </c>
      <c r="K37" s="55">
        <v>57856.391764179898</v>
      </c>
      <c r="L37" s="55">
        <v>29892.5487370786</v>
      </c>
      <c r="M37" s="55">
        <v>4395.3506300975996</v>
      </c>
      <c r="N37" s="55">
        <v>67003.367137643698</v>
      </c>
      <c r="O37" s="55">
        <v>134570.815482026</v>
      </c>
      <c r="P37" s="55">
        <v>14476.4019476593</v>
      </c>
      <c r="Q37" s="55">
        <v>18282.5955006525</v>
      </c>
      <c r="R37" s="55">
        <v>52258.821778692298</v>
      </c>
      <c r="S37" s="55">
        <v>92152.292009225101</v>
      </c>
      <c r="T37" s="55">
        <v>91753.004410402005</v>
      </c>
      <c r="U37" s="55">
        <v>89067.253384911193</v>
      </c>
      <c r="V37" s="55">
        <v>74495.752018367493</v>
      </c>
      <c r="W37" s="55">
        <v>54142.7992151609</v>
      </c>
      <c r="X37" s="55">
        <v>478349.56558432098</v>
      </c>
      <c r="Y37" s="55">
        <v>2745757.3580521601</v>
      </c>
      <c r="Z37" s="55">
        <v>2388442.4969293801</v>
      </c>
      <c r="AA37" s="55">
        <v>101138.470664658</v>
      </c>
      <c r="AB37" s="55">
        <v>1681014.83055093</v>
      </c>
      <c r="AC37" s="55">
        <v>24270641.5834006</v>
      </c>
      <c r="AD37" s="56">
        <v>34495447.360772602</v>
      </c>
      <c r="AE37" s="7"/>
      <c r="AF37" s="5"/>
      <c r="AG37" s="5"/>
      <c r="AH37" s="5"/>
    </row>
    <row r="38" spans="1:34" x14ac:dyDescent="0.2">
      <c r="A38" s="12">
        <v>34</v>
      </c>
      <c r="B38" s="46" t="s">
        <v>47</v>
      </c>
      <c r="C38" s="55">
        <v>105304.209210038</v>
      </c>
      <c r="D38" s="55">
        <v>21705.7161567615</v>
      </c>
      <c r="E38" s="55">
        <v>374214.78556252702</v>
      </c>
      <c r="F38" s="55">
        <v>98988.303549400502</v>
      </c>
      <c r="G38" s="55">
        <v>40019.039000795397</v>
      </c>
      <c r="H38" s="55">
        <v>36685.524019998498</v>
      </c>
      <c r="I38" s="55">
        <v>691.62050412011899</v>
      </c>
      <c r="J38" s="55">
        <v>2323.86180316222</v>
      </c>
      <c r="K38" s="55">
        <v>35107.775900345601</v>
      </c>
      <c r="L38" s="55">
        <v>11069.5186246498</v>
      </c>
      <c r="M38" s="55">
        <v>2852.6268332802101</v>
      </c>
      <c r="N38" s="55">
        <v>23825.784790375401</v>
      </c>
      <c r="O38" s="55">
        <v>47158.007008743203</v>
      </c>
      <c r="P38" s="55">
        <v>2952.3642883990801</v>
      </c>
      <c r="Q38" s="55">
        <v>6241.5062697840203</v>
      </c>
      <c r="R38" s="55">
        <v>28961.292329371401</v>
      </c>
      <c r="S38" s="55">
        <v>25741.909244038401</v>
      </c>
      <c r="T38" s="55">
        <v>32454.124414869701</v>
      </c>
      <c r="U38" s="55">
        <v>41533.6416316826</v>
      </c>
      <c r="V38" s="55">
        <v>32919.436305673</v>
      </c>
      <c r="W38" s="55">
        <v>20118.298993523898</v>
      </c>
      <c r="X38" s="55">
        <v>359470.80744273198</v>
      </c>
      <c r="Y38" s="55">
        <v>1713041.71232962</v>
      </c>
      <c r="Z38" s="55">
        <v>995194.72559288505</v>
      </c>
      <c r="AA38" s="55">
        <v>47801.469369862301</v>
      </c>
      <c r="AB38" s="55">
        <v>650082.68992694805</v>
      </c>
      <c r="AC38" s="55">
        <v>10219562.4110181</v>
      </c>
      <c r="AD38" s="56">
        <v>14976023.1621217</v>
      </c>
      <c r="AE38" s="6"/>
      <c r="AF38" s="5"/>
      <c r="AG38" s="5"/>
      <c r="AH38" s="5"/>
    </row>
    <row r="39" spans="1:34" x14ac:dyDescent="0.2">
      <c r="A39" s="12">
        <v>35</v>
      </c>
      <c r="B39" s="46" t="s">
        <v>48</v>
      </c>
      <c r="C39" s="55">
        <v>165764.4400598981</v>
      </c>
      <c r="D39" s="55">
        <v>549485.2813795621</v>
      </c>
      <c r="E39" s="55">
        <v>434088.75179607363</v>
      </c>
      <c r="F39" s="55">
        <v>147210.2079149319</v>
      </c>
      <c r="G39" s="55">
        <v>44920.217365288874</v>
      </c>
      <c r="H39" s="55">
        <v>26158.529309544519</v>
      </c>
      <c r="I39" s="55">
        <v>552.8562545602615</v>
      </c>
      <c r="J39" s="55">
        <v>1642.3176878575532</v>
      </c>
      <c r="K39" s="55">
        <v>22748.615863834297</v>
      </c>
      <c r="L39" s="55">
        <v>18823.030112428798</v>
      </c>
      <c r="M39" s="55">
        <v>1542.7237968173961</v>
      </c>
      <c r="N39" s="55">
        <v>43177.582347268333</v>
      </c>
      <c r="O39" s="55">
        <v>87412.808473282508</v>
      </c>
      <c r="P39" s="55">
        <v>11524.037659260246</v>
      </c>
      <c r="Q39" s="55">
        <v>12041.089230868442</v>
      </c>
      <c r="R39" s="55">
        <v>23297.529449320846</v>
      </c>
      <c r="S39" s="55">
        <v>66410.382765186689</v>
      </c>
      <c r="T39" s="55">
        <v>59298.879995532319</v>
      </c>
      <c r="U39" s="55">
        <v>47533.611753228623</v>
      </c>
      <c r="V39" s="55">
        <v>41576.315712694472</v>
      </c>
      <c r="W39" s="55">
        <v>34024.50022163707</v>
      </c>
      <c r="X39" s="55">
        <v>118878.75814158903</v>
      </c>
      <c r="Y39" s="55">
        <v>1032715.645722545</v>
      </c>
      <c r="Z39" s="55">
        <v>1393247.7713364901</v>
      </c>
      <c r="AA39" s="55">
        <v>53337.001294795293</v>
      </c>
      <c r="AB39" s="55">
        <v>1030932.1406239821</v>
      </c>
      <c r="AC39" s="55">
        <v>14051079.172382453</v>
      </c>
      <c r="AD39" s="56">
        <v>19519424.198650979</v>
      </c>
      <c r="AE39" s="6"/>
      <c r="AF39" s="5"/>
      <c r="AG39" s="5"/>
      <c r="AH39" s="5"/>
    </row>
    <row r="40" spans="1:34" x14ac:dyDescent="0.2">
      <c r="A40" s="12">
        <v>36</v>
      </c>
      <c r="B40" s="57" t="s">
        <v>49</v>
      </c>
      <c r="C40" s="55">
        <v>82462.023278477704</v>
      </c>
      <c r="D40" s="55">
        <v>18575.053425841299</v>
      </c>
      <c r="E40" s="55">
        <v>292851.90426208201</v>
      </c>
      <c r="F40" s="55">
        <v>66729.796837916205</v>
      </c>
      <c r="G40" s="55">
        <v>24791.470836345699</v>
      </c>
      <c r="H40" s="55">
        <v>17939.306283451901</v>
      </c>
      <c r="I40" s="55">
        <v>509.63657087593202</v>
      </c>
      <c r="J40" s="55">
        <v>1136.4597804453099</v>
      </c>
      <c r="K40" s="55">
        <v>41142.7771004284</v>
      </c>
      <c r="L40" s="55">
        <v>4948.1353307600702</v>
      </c>
      <c r="M40" s="55">
        <v>1328.02204967223</v>
      </c>
      <c r="N40" s="55">
        <v>10992.232481052701</v>
      </c>
      <c r="O40" s="55">
        <v>67199.239276947905</v>
      </c>
      <c r="P40" s="55">
        <v>8857.2476708811191</v>
      </c>
      <c r="Q40" s="55">
        <v>8536.4016652776209</v>
      </c>
      <c r="R40" s="55">
        <v>15044.4617587505</v>
      </c>
      <c r="S40" s="55">
        <v>25136.953768280899</v>
      </c>
      <c r="T40" s="55">
        <v>32537.163386714899</v>
      </c>
      <c r="U40" s="55">
        <v>31960.371431266401</v>
      </c>
      <c r="V40" s="55">
        <v>26402.611931728599</v>
      </c>
      <c r="W40" s="55">
        <v>17873.164155096201</v>
      </c>
      <c r="X40" s="55">
        <v>17232.3712383128</v>
      </c>
      <c r="Y40" s="55">
        <v>423070.60460265999</v>
      </c>
      <c r="Z40" s="55">
        <v>655120.03390170902</v>
      </c>
      <c r="AA40" s="55">
        <v>24518.5386351868</v>
      </c>
      <c r="AB40" s="55">
        <v>582233.078374448</v>
      </c>
      <c r="AC40" s="55">
        <v>7925341.9407421397</v>
      </c>
      <c r="AD40" s="56">
        <v>10424471.000776799</v>
      </c>
      <c r="AE40" s="6"/>
      <c r="AF40" s="5"/>
      <c r="AG40" s="5"/>
      <c r="AH40" s="5"/>
    </row>
    <row r="41" spans="1:34" x14ac:dyDescent="0.2">
      <c r="A41" s="12">
        <v>37</v>
      </c>
      <c r="B41" s="57" t="s">
        <v>50</v>
      </c>
      <c r="C41" s="55">
        <v>30317.552623907599</v>
      </c>
      <c r="D41" s="55">
        <v>58004.624423972797</v>
      </c>
      <c r="E41" s="55">
        <v>52448.189865296998</v>
      </c>
      <c r="F41" s="55">
        <v>25288.033782906201</v>
      </c>
      <c r="G41" s="55">
        <v>-93.123877400427006</v>
      </c>
      <c r="H41" s="55">
        <v>1190.77775156709</v>
      </c>
      <c r="I41" s="55">
        <v>21.665686204948599</v>
      </c>
      <c r="J41" s="55">
        <v>58.475950153088199</v>
      </c>
      <c r="K41" s="55">
        <v>1476.955417704</v>
      </c>
      <c r="L41" s="55">
        <v>297.673647915326</v>
      </c>
      <c r="M41" s="55">
        <v>83.257022938274005</v>
      </c>
      <c r="N41" s="55">
        <v>7413.4975591750299</v>
      </c>
      <c r="O41" s="55">
        <v>8686.5970297855092</v>
      </c>
      <c r="P41" s="55">
        <v>789.98593719978703</v>
      </c>
      <c r="Q41" s="55">
        <v>0</v>
      </c>
      <c r="R41" s="55">
        <v>417.00731840501697</v>
      </c>
      <c r="S41" s="55">
        <v>8503.0447176785001</v>
      </c>
      <c r="T41" s="55">
        <v>4131.34512601602</v>
      </c>
      <c r="U41" s="55">
        <v>8317.4408557057795</v>
      </c>
      <c r="V41" s="55">
        <v>1751.9583923110699</v>
      </c>
      <c r="W41" s="55">
        <v>4350.0944601056699</v>
      </c>
      <c r="X41" s="55">
        <v>2547.96173312574</v>
      </c>
      <c r="Y41" s="55">
        <v>56307.599184084</v>
      </c>
      <c r="Z41" s="55">
        <v>231239.01070722801</v>
      </c>
      <c r="AA41" s="55">
        <v>12942.5319471066</v>
      </c>
      <c r="AB41" s="55">
        <v>222048.97330101099</v>
      </c>
      <c r="AC41" s="55">
        <v>564790.41075533396</v>
      </c>
      <c r="AD41" s="56">
        <v>1303331.5413194399</v>
      </c>
      <c r="AE41" s="6"/>
      <c r="AF41" s="5"/>
      <c r="AG41" s="5"/>
      <c r="AH41" s="5"/>
    </row>
    <row r="42" spans="1:34" x14ac:dyDescent="0.2">
      <c r="A42" s="62">
        <v>38</v>
      </c>
      <c r="B42" s="58" t="s">
        <v>51</v>
      </c>
      <c r="C42" s="59">
        <v>52984.864157512799</v>
      </c>
      <c r="D42" s="59">
        <v>472905.60352974798</v>
      </c>
      <c r="E42" s="59">
        <v>88788.657668694606</v>
      </c>
      <c r="F42" s="59">
        <v>55192.377294109501</v>
      </c>
      <c r="G42" s="59">
        <v>20221.870406343602</v>
      </c>
      <c r="H42" s="59">
        <v>7028.4452745255303</v>
      </c>
      <c r="I42" s="59">
        <v>21.5539974793809</v>
      </c>
      <c r="J42" s="59">
        <v>447.381957259155</v>
      </c>
      <c r="K42" s="59">
        <v>-19871.116654298101</v>
      </c>
      <c r="L42" s="59">
        <v>13577.221133753401</v>
      </c>
      <c r="M42" s="59">
        <v>131.444724206892</v>
      </c>
      <c r="N42" s="59">
        <v>24771.852307040601</v>
      </c>
      <c r="O42" s="59">
        <v>11526.9721665491</v>
      </c>
      <c r="P42" s="59">
        <v>1876.8040511793399</v>
      </c>
      <c r="Q42" s="59">
        <v>3504.6875655908202</v>
      </c>
      <c r="R42" s="59">
        <v>7836.0603721653297</v>
      </c>
      <c r="S42" s="59">
        <v>32770.384279227299</v>
      </c>
      <c r="T42" s="59">
        <v>22630.371482801402</v>
      </c>
      <c r="U42" s="59">
        <v>7255.7994662564397</v>
      </c>
      <c r="V42" s="59">
        <v>13421.745388654799</v>
      </c>
      <c r="W42" s="59">
        <v>11801.2416064352</v>
      </c>
      <c r="X42" s="59">
        <v>99098.425170150498</v>
      </c>
      <c r="Y42" s="59">
        <v>553337.44193580095</v>
      </c>
      <c r="Z42" s="59">
        <v>506888.726727553</v>
      </c>
      <c r="AA42" s="59">
        <v>15875.9307125019</v>
      </c>
      <c r="AB42" s="59">
        <v>226650.08894852301</v>
      </c>
      <c r="AC42" s="59">
        <v>5560946.8208849803</v>
      </c>
      <c r="AD42" s="60">
        <v>7791621.6565547399</v>
      </c>
      <c r="AE42" s="6"/>
      <c r="AF42" s="5"/>
      <c r="AG42" s="5"/>
      <c r="AH42" s="5"/>
    </row>
    <row r="43" spans="1:34" ht="15.75" customHeight="1" x14ac:dyDescent="0.2">
      <c r="B43" s="8" t="s">
        <v>52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</row>
  </sheetData>
  <mergeCells count="2">
    <mergeCell ref="B1:AD1"/>
    <mergeCell ref="B2:AD2"/>
  </mergeCells>
  <conditionalFormatting sqref="B6">
    <cfRule type="expression" dxfId="64" priority="8">
      <formula>MOD(ROW(),2)=1</formula>
    </cfRule>
  </conditionalFormatting>
  <conditionalFormatting sqref="A5:AD10 A15:AD15 A11:A14 C11:AD14 A18:AD18 A16:A17 C16:AD17 A20:AD29 A19 C19:AD19 A31:AD42 A30 C30:AD30">
    <cfRule type="expression" dxfId="63" priority="7">
      <formula>MOD(ROW(),2)=1</formula>
    </cfRule>
  </conditionalFormatting>
  <conditionalFormatting sqref="B12:B14">
    <cfRule type="expression" dxfId="62" priority="6">
      <formula>MOD(ROW(),2)=1</formula>
    </cfRule>
  </conditionalFormatting>
  <conditionalFormatting sqref="B11">
    <cfRule type="expression" dxfId="61" priority="5">
      <formula>MOD(ROW(),2)=1</formula>
    </cfRule>
  </conditionalFormatting>
  <conditionalFormatting sqref="B16">
    <cfRule type="expression" dxfId="60" priority="4">
      <formula>MOD(ROW(),2)=1</formula>
    </cfRule>
  </conditionalFormatting>
  <conditionalFormatting sqref="B17">
    <cfRule type="expression" dxfId="59" priority="3">
      <formula>MOD(ROW(),2)=1</formula>
    </cfRule>
  </conditionalFormatting>
  <conditionalFormatting sqref="B19">
    <cfRule type="expression" dxfId="58" priority="2">
      <formula>MOD(ROW(),2)=1</formula>
    </cfRule>
  </conditionalFormatting>
  <conditionalFormatting sqref="B30">
    <cfRule type="expression" dxfId="57" priority="1">
      <formula>MOD(ROW(),2)=1</formula>
    </cfRule>
  </conditionalFormatting>
  <pageMargins left="0.7" right="0.7" top="0.75" bottom="0.75" header="0.3" footer="0.3"/>
  <pageSetup paperSize="5" scale="95" fitToWidth="0" orientation="landscape" cellComments="atEnd" horizontalDpi="1200" verticalDpi="1200" r:id="rId1"/>
  <colBreaks count="4" manualBreakCount="4">
    <brk id="8" max="1048575" man="1"/>
    <brk id="14" max="1048575" man="1"/>
    <brk id="20" max="1048575" man="1"/>
    <brk id="26" max="1048575" man="1"/>
  </colBreaks>
  <customProperties>
    <customPr name="SourceTable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4517-F1E4-4DD8-B9F6-F9B0001EE65E}">
  <sheetPr>
    <pageSetUpPr fitToPage="1"/>
  </sheetPr>
  <dimension ref="A1:S47"/>
  <sheetViews>
    <sheetView showGridLines="0" zoomScale="90" zoomScaleNormal="90" workbookViewId="0"/>
  </sheetViews>
  <sheetFormatPr defaultColWidth="9.140625" defaultRowHeight="11.25" x14ac:dyDescent="0.2"/>
  <cols>
    <col min="1" max="1" width="4.28515625" style="1" customWidth="1"/>
    <col min="2" max="2" width="53.7109375" style="1" customWidth="1"/>
    <col min="3" max="15" width="11.7109375" style="1" customWidth="1"/>
    <col min="16" max="16384" width="9.140625" style="1"/>
  </cols>
  <sheetData>
    <row r="1" spans="1:19" ht="12.75" customHeight="1" x14ac:dyDescent="0.2">
      <c r="B1" s="82" t="s">
        <v>114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</row>
    <row r="2" spans="1:19" s="2" customFormat="1" ht="12.75" customHeight="1" x14ac:dyDescent="0.25">
      <c r="A2" s="26"/>
      <c r="B2" s="83" t="s">
        <v>0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1:19" s="26" customFormat="1" ht="12.75" customHeight="1" x14ac:dyDescent="0.25"/>
    <row r="4" spans="1:19" s="2" customFormat="1" ht="12" customHeight="1" x14ac:dyDescent="0.25">
      <c r="A4" s="84" t="s">
        <v>107</v>
      </c>
      <c r="B4" s="88" t="s">
        <v>1</v>
      </c>
      <c r="C4" s="89" t="s">
        <v>29</v>
      </c>
      <c r="D4" s="89" t="s">
        <v>53</v>
      </c>
      <c r="E4" s="89" t="s">
        <v>54</v>
      </c>
      <c r="F4" s="89" t="s">
        <v>55</v>
      </c>
      <c r="G4" s="89" t="s">
        <v>56</v>
      </c>
      <c r="H4" s="89" t="s">
        <v>57</v>
      </c>
      <c r="I4" s="91" t="s">
        <v>58</v>
      </c>
      <c r="J4" s="91"/>
      <c r="K4" s="89" t="s">
        <v>59</v>
      </c>
      <c r="L4" s="89" t="s">
        <v>60</v>
      </c>
      <c r="M4" s="89" t="s">
        <v>61</v>
      </c>
      <c r="N4" s="89" t="s">
        <v>62</v>
      </c>
      <c r="O4" s="86" t="s">
        <v>63</v>
      </c>
    </row>
    <row r="5" spans="1:19" s="2" customFormat="1" ht="45" customHeight="1" x14ac:dyDescent="0.25">
      <c r="A5" s="85"/>
      <c r="B5" s="88"/>
      <c r="C5" s="90"/>
      <c r="D5" s="90"/>
      <c r="E5" s="90"/>
      <c r="F5" s="90"/>
      <c r="G5" s="90"/>
      <c r="H5" s="90"/>
      <c r="I5" s="53" t="s">
        <v>64</v>
      </c>
      <c r="J5" s="53" t="s">
        <v>65</v>
      </c>
      <c r="K5" s="90"/>
      <c r="L5" s="90"/>
      <c r="M5" s="90"/>
      <c r="N5" s="90"/>
      <c r="O5" s="87"/>
    </row>
    <row r="6" spans="1:19" ht="12.75" customHeight="1" x14ac:dyDescent="0.2">
      <c r="A6" s="33">
        <v>1</v>
      </c>
      <c r="B6" s="44" t="s">
        <v>2</v>
      </c>
      <c r="C6" s="27">
        <v>207405.28784770699</v>
      </c>
      <c r="D6" s="27">
        <v>0</v>
      </c>
      <c r="E6" s="27">
        <v>0</v>
      </c>
      <c r="F6" s="27">
        <v>0</v>
      </c>
      <c r="G6" s="27">
        <v>0</v>
      </c>
      <c r="H6" s="27">
        <v>207405.28784770699</v>
      </c>
      <c r="I6" s="27">
        <v>64557.823361865798</v>
      </c>
      <c r="J6" s="27">
        <v>4608.4918285141703</v>
      </c>
      <c r="K6" s="27">
        <v>138238.97265732699</v>
      </c>
      <c r="L6" s="27">
        <v>0</v>
      </c>
      <c r="M6" s="27">
        <v>0</v>
      </c>
      <c r="N6" s="27">
        <v>0</v>
      </c>
      <c r="O6" s="29">
        <v>207405.28784770699</v>
      </c>
      <c r="P6" s="22"/>
      <c r="Q6" s="22"/>
      <c r="R6" s="5"/>
      <c r="S6" s="5"/>
    </row>
    <row r="7" spans="1:19" ht="12.75" customHeight="1" x14ac:dyDescent="0.2">
      <c r="A7" s="12">
        <v>2</v>
      </c>
      <c r="B7" s="46" t="s">
        <v>66</v>
      </c>
      <c r="C7" s="27">
        <v>954379.963421033</v>
      </c>
      <c r="D7" s="27">
        <v>0</v>
      </c>
      <c r="E7" s="27">
        <v>0</v>
      </c>
      <c r="F7" s="27">
        <v>0</v>
      </c>
      <c r="G7" s="27">
        <v>0</v>
      </c>
      <c r="H7" s="27">
        <v>954379.963421033</v>
      </c>
      <c r="I7" s="27">
        <v>194572.21733255399</v>
      </c>
      <c r="J7" s="27">
        <v>15042.7462885641</v>
      </c>
      <c r="K7" s="27">
        <v>742374.57806455297</v>
      </c>
      <c r="L7" s="27">
        <v>0</v>
      </c>
      <c r="M7" s="27">
        <v>0</v>
      </c>
      <c r="N7" s="27">
        <v>2390.4217353614699</v>
      </c>
      <c r="O7" s="29">
        <v>954379.963421033</v>
      </c>
      <c r="P7" s="22"/>
      <c r="Q7" s="22"/>
      <c r="R7" s="5"/>
      <c r="S7" s="5"/>
    </row>
    <row r="8" spans="1:19" ht="12.75" customHeight="1" x14ac:dyDescent="0.2">
      <c r="A8" s="12">
        <v>3</v>
      </c>
      <c r="B8" s="46" t="s">
        <v>30</v>
      </c>
      <c r="C8" s="27">
        <v>150064.45890740401</v>
      </c>
      <c r="D8" s="27">
        <v>0</v>
      </c>
      <c r="E8" s="27">
        <v>0</v>
      </c>
      <c r="F8" s="27">
        <v>0</v>
      </c>
      <c r="G8" s="27">
        <v>0</v>
      </c>
      <c r="H8" s="27">
        <v>150064.45890740401</v>
      </c>
      <c r="I8" s="27">
        <v>46822.296583816897</v>
      </c>
      <c r="J8" s="27">
        <v>8279.00918267204</v>
      </c>
      <c r="K8" s="27">
        <v>94963.153140915398</v>
      </c>
      <c r="L8" s="27">
        <v>0</v>
      </c>
      <c r="M8" s="27">
        <v>0</v>
      </c>
      <c r="N8" s="27">
        <v>0</v>
      </c>
      <c r="O8" s="29">
        <v>150064.45890740401</v>
      </c>
      <c r="P8" s="22"/>
      <c r="Q8" s="22"/>
      <c r="R8" s="5"/>
      <c r="S8" s="5"/>
    </row>
    <row r="9" spans="1:19" ht="12.75" customHeight="1" x14ac:dyDescent="0.2">
      <c r="A9" s="12">
        <v>4</v>
      </c>
      <c r="B9" s="46" t="s">
        <v>31</v>
      </c>
      <c r="C9" s="27">
        <v>49673.408653785496</v>
      </c>
      <c r="D9" s="27">
        <v>37515.811218208299</v>
      </c>
      <c r="E9" s="27">
        <v>0</v>
      </c>
      <c r="F9" s="27">
        <v>0</v>
      </c>
      <c r="G9" s="27">
        <v>0</v>
      </c>
      <c r="H9" s="27">
        <v>87189.219871993802</v>
      </c>
      <c r="I9" s="27">
        <v>17853.291291371199</v>
      </c>
      <c r="J9" s="27">
        <v>889.49044766938198</v>
      </c>
      <c r="K9" s="27">
        <v>28904.327861154201</v>
      </c>
      <c r="L9" s="27">
        <v>0</v>
      </c>
      <c r="M9" s="27">
        <v>0</v>
      </c>
      <c r="N9" s="27">
        <v>39542.110271799102</v>
      </c>
      <c r="O9" s="29">
        <v>87189.219871993802</v>
      </c>
      <c r="P9" s="22"/>
      <c r="Q9" s="22"/>
      <c r="R9" s="5"/>
      <c r="S9" s="5"/>
    </row>
    <row r="10" spans="1:19" ht="12.75" customHeight="1" x14ac:dyDescent="0.2">
      <c r="A10" s="12">
        <v>5</v>
      </c>
      <c r="B10" s="46" t="s">
        <v>32</v>
      </c>
      <c r="C10" s="27">
        <v>2361.0580274671302</v>
      </c>
      <c r="D10" s="27">
        <v>0</v>
      </c>
      <c r="E10" s="27">
        <v>0</v>
      </c>
      <c r="F10" s="27">
        <v>0</v>
      </c>
      <c r="G10" s="27">
        <v>0</v>
      </c>
      <c r="H10" s="27">
        <v>2361.0580274671302</v>
      </c>
      <c r="I10" s="27">
        <v>1008.19050447415</v>
      </c>
      <c r="J10" s="27">
        <v>194.73582427097199</v>
      </c>
      <c r="K10" s="27">
        <v>1158.13169872201</v>
      </c>
      <c r="L10" s="27">
        <v>0</v>
      </c>
      <c r="M10" s="27">
        <v>0</v>
      </c>
      <c r="N10" s="27">
        <v>0</v>
      </c>
      <c r="O10" s="29">
        <v>2361.0580274671302</v>
      </c>
      <c r="P10" s="22"/>
      <c r="Q10" s="22"/>
      <c r="R10" s="5"/>
      <c r="S10" s="5"/>
    </row>
    <row r="11" spans="1:19" ht="12.75" customHeight="1" x14ac:dyDescent="0.2">
      <c r="A11" s="12">
        <v>6</v>
      </c>
      <c r="B11" s="46" t="s">
        <v>33</v>
      </c>
      <c r="C11" s="27">
        <v>17342.2173713095</v>
      </c>
      <c r="D11" s="27">
        <v>901.29952665482995</v>
      </c>
      <c r="E11" s="27">
        <v>0</v>
      </c>
      <c r="F11" s="27">
        <v>0</v>
      </c>
      <c r="G11" s="27">
        <v>0</v>
      </c>
      <c r="H11" s="27">
        <v>18243.516897964299</v>
      </c>
      <c r="I11" s="27">
        <v>1239.1817654554</v>
      </c>
      <c r="J11" s="27">
        <v>0</v>
      </c>
      <c r="K11" s="27">
        <v>16412.054467739301</v>
      </c>
      <c r="L11" s="27">
        <v>0</v>
      </c>
      <c r="M11" s="27">
        <v>0</v>
      </c>
      <c r="N11" s="27">
        <v>592.28066656086003</v>
      </c>
      <c r="O11" s="29">
        <v>18243.516899755501</v>
      </c>
      <c r="P11" s="22"/>
      <c r="Q11" s="22"/>
      <c r="R11" s="5"/>
      <c r="S11" s="5"/>
    </row>
    <row r="12" spans="1:19" ht="12.75" customHeight="1" x14ac:dyDescent="0.2">
      <c r="A12" s="12">
        <v>7</v>
      </c>
      <c r="B12" s="71" t="s">
        <v>108</v>
      </c>
      <c r="C12" s="27">
        <v>1346.7770221611299</v>
      </c>
      <c r="D12" s="27">
        <v>0</v>
      </c>
      <c r="E12" s="27">
        <v>0</v>
      </c>
      <c r="F12" s="27">
        <v>0</v>
      </c>
      <c r="G12" s="27">
        <v>0</v>
      </c>
      <c r="H12" s="27">
        <v>1346.7770221611299</v>
      </c>
      <c r="I12" s="27">
        <v>161.81429313924801</v>
      </c>
      <c r="J12" s="27">
        <v>41.306771063017699</v>
      </c>
      <c r="K12" s="27">
        <v>1143.65595795886</v>
      </c>
      <c r="L12" s="27">
        <v>0</v>
      </c>
      <c r="M12" s="27">
        <v>0</v>
      </c>
      <c r="N12" s="27">
        <v>0</v>
      </c>
      <c r="O12" s="29">
        <v>1346.7770221611299</v>
      </c>
      <c r="P12" s="22"/>
      <c r="Q12" s="22"/>
      <c r="R12" s="5"/>
      <c r="S12" s="5"/>
    </row>
    <row r="13" spans="1:19" ht="12.75" customHeight="1" x14ac:dyDescent="0.2">
      <c r="A13" s="12">
        <v>8</v>
      </c>
      <c r="B13" s="72" t="s">
        <v>109</v>
      </c>
      <c r="C13" s="27">
        <v>2534.7034202687</v>
      </c>
      <c r="D13" s="27">
        <v>0</v>
      </c>
      <c r="E13" s="27">
        <v>0</v>
      </c>
      <c r="F13" s="27">
        <v>0</v>
      </c>
      <c r="G13" s="27">
        <v>0</v>
      </c>
      <c r="H13" s="27">
        <v>2534.7034202687</v>
      </c>
      <c r="I13" s="27">
        <v>-4.6272588513232102E-7</v>
      </c>
      <c r="J13" s="27">
        <v>0</v>
      </c>
      <c r="K13" s="27">
        <v>2534.70342073143</v>
      </c>
      <c r="L13" s="27">
        <v>0</v>
      </c>
      <c r="M13" s="27">
        <v>0</v>
      </c>
      <c r="N13" s="27">
        <v>0</v>
      </c>
      <c r="O13" s="29">
        <v>2534.7034202687</v>
      </c>
      <c r="P13" s="22"/>
      <c r="Q13" s="22"/>
      <c r="R13" s="5"/>
      <c r="S13" s="5"/>
    </row>
    <row r="14" spans="1:19" ht="12.75" customHeight="1" x14ac:dyDescent="0.2">
      <c r="A14" s="12">
        <v>9</v>
      </c>
      <c r="B14" s="72" t="s">
        <v>111</v>
      </c>
      <c r="C14" s="27">
        <v>40138.917109392001</v>
      </c>
      <c r="D14" s="27">
        <v>0</v>
      </c>
      <c r="E14" s="27">
        <v>0</v>
      </c>
      <c r="F14" s="27">
        <v>0</v>
      </c>
      <c r="G14" s="27">
        <v>0</v>
      </c>
      <c r="H14" s="27">
        <v>40138.917109392001</v>
      </c>
      <c r="I14" s="27">
        <v>9873.6940398022507</v>
      </c>
      <c r="J14" s="27">
        <v>2061.1455020420499</v>
      </c>
      <c r="K14" s="27">
        <v>28204.077567547702</v>
      </c>
      <c r="L14" s="27">
        <v>0</v>
      </c>
      <c r="M14" s="27">
        <v>0</v>
      </c>
      <c r="N14" s="27">
        <v>0</v>
      </c>
      <c r="O14" s="29">
        <v>40138.917109392001</v>
      </c>
      <c r="P14" s="22"/>
      <c r="Q14" s="22"/>
      <c r="R14" s="5"/>
      <c r="S14" s="5"/>
    </row>
    <row r="15" spans="1:19" ht="12.75" customHeight="1" x14ac:dyDescent="0.2">
      <c r="A15" s="12">
        <v>10</v>
      </c>
      <c r="B15" s="72" t="s">
        <v>110</v>
      </c>
      <c r="C15" s="27">
        <v>29722.392176342899</v>
      </c>
      <c r="D15" s="27">
        <v>0</v>
      </c>
      <c r="E15" s="27">
        <v>0</v>
      </c>
      <c r="F15" s="27">
        <v>0</v>
      </c>
      <c r="G15" s="27">
        <v>0</v>
      </c>
      <c r="H15" s="27">
        <v>29722.392176342899</v>
      </c>
      <c r="I15" s="27">
        <v>17214.437653962501</v>
      </c>
      <c r="J15" s="27">
        <v>1809.9279834046999</v>
      </c>
      <c r="K15" s="27">
        <v>10698.026538975701</v>
      </c>
      <c r="L15" s="27">
        <v>0</v>
      </c>
      <c r="M15" s="27">
        <v>0</v>
      </c>
      <c r="N15" s="27">
        <v>0</v>
      </c>
      <c r="O15" s="29">
        <v>29722.392176342899</v>
      </c>
      <c r="P15" s="22"/>
      <c r="Q15" s="22"/>
      <c r="R15" s="5"/>
      <c r="S15" s="5"/>
    </row>
    <row r="16" spans="1:19" ht="12.75" customHeight="1" x14ac:dyDescent="0.2">
      <c r="A16" s="12">
        <v>11</v>
      </c>
      <c r="B16" s="46" t="s">
        <v>34</v>
      </c>
      <c r="C16" s="27">
        <v>3574.6333665195898</v>
      </c>
      <c r="D16" s="27">
        <v>0</v>
      </c>
      <c r="E16" s="27">
        <v>0</v>
      </c>
      <c r="F16" s="27">
        <v>0</v>
      </c>
      <c r="G16" s="27">
        <v>0</v>
      </c>
      <c r="H16" s="27">
        <v>3574.6333665195898</v>
      </c>
      <c r="I16" s="27">
        <v>137.18693925498701</v>
      </c>
      <c r="J16" s="27">
        <v>0</v>
      </c>
      <c r="K16" s="27">
        <v>3437.4464272646001</v>
      </c>
      <c r="L16" s="27">
        <v>0</v>
      </c>
      <c r="M16" s="27">
        <v>0</v>
      </c>
      <c r="N16" s="27">
        <v>0</v>
      </c>
      <c r="O16" s="29">
        <v>3574.6333665195898</v>
      </c>
      <c r="P16" s="22"/>
      <c r="Q16" s="22"/>
      <c r="R16" s="5"/>
      <c r="S16" s="5"/>
    </row>
    <row r="17" spans="1:19" ht="12.75" customHeight="1" x14ac:dyDescent="0.2">
      <c r="A17" s="12">
        <v>12</v>
      </c>
      <c r="B17" s="71" t="s">
        <v>112</v>
      </c>
      <c r="C17" s="27">
        <v>44568.195336745302</v>
      </c>
      <c r="D17" s="27">
        <v>0</v>
      </c>
      <c r="E17" s="27">
        <v>0</v>
      </c>
      <c r="F17" s="27">
        <v>0</v>
      </c>
      <c r="G17" s="27">
        <v>0</v>
      </c>
      <c r="H17" s="27">
        <v>44568.195336745302</v>
      </c>
      <c r="I17" s="27">
        <v>25752.182651064599</v>
      </c>
      <c r="J17" s="27">
        <v>827.39480206722601</v>
      </c>
      <c r="K17" s="27">
        <v>17988.6178836135</v>
      </c>
      <c r="L17" s="27">
        <v>0</v>
      </c>
      <c r="M17" s="27">
        <v>0</v>
      </c>
      <c r="N17" s="27">
        <v>0</v>
      </c>
      <c r="O17" s="29">
        <v>44568.195336745302</v>
      </c>
      <c r="P17" s="22"/>
      <c r="Q17" s="22"/>
      <c r="R17" s="5"/>
      <c r="S17" s="5"/>
    </row>
    <row r="18" spans="1:19" ht="12.75" customHeight="1" x14ac:dyDescent="0.2">
      <c r="A18" s="12">
        <v>13</v>
      </c>
      <c r="B18" s="71" t="s">
        <v>35</v>
      </c>
      <c r="C18" s="27">
        <v>705.72544765034002</v>
      </c>
      <c r="D18" s="27">
        <v>0</v>
      </c>
      <c r="E18" s="27">
        <v>0</v>
      </c>
      <c r="F18" s="27">
        <v>0</v>
      </c>
      <c r="G18" s="27">
        <v>0</v>
      </c>
      <c r="H18" s="27">
        <v>705.72544765034002</v>
      </c>
      <c r="I18" s="27">
        <v>543.01367724763895</v>
      </c>
      <c r="J18" s="27">
        <v>5.8324183742888502</v>
      </c>
      <c r="K18" s="27">
        <v>156.879352028413</v>
      </c>
      <c r="L18" s="27">
        <v>0</v>
      </c>
      <c r="M18" s="27">
        <v>0</v>
      </c>
      <c r="N18" s="27">
        <v>0</v>
      </c>
      <c r="O18" s="29">
        <v>705.72544765034002</v>
      </c>
      <c r="P18" s="22"/>
      <c r="Q18" s="22"/>
      <c r="R18" s="5"/>
      <c r="S18" s="5"/>
    </row>
    <row r="19" spans="1:19" ht="12.75" customHeight="1" x14ac:dyDescent="0.2">
      <c r="A19" s="12">
        <v>14</v>
      </c>
      <c r="B19" s="13" t="s">
        <v>14</v>
      </c>
      <c r="C19" s="27">
        <v>214204.99609300401</v>
      </c>
      <c r="D19" s="27">
        <v>0</v>
      </c>
      <c r="E19" s="27">
        <v>0</v>
      </c>
      <c r="F19" s="27">
        <v>0</v>
      </c>
      <c r="G19" s="27">
        <v>0</v>
      </c>
      <c r="H19" s="27">
        <v>214204.99609300401</v>
      </c>
      <c r="I19" s="27">
        <v>52667.319792164701</v>
      </c>
      <c r="J19" s="27">
        <v>3297.0050788267799</v>
      </c>
      <c r="K19" s="27">
        <v>158191.77813349199</v>
      </c>
      <c r="L19" s="27">
        <v>0</v>
      </c>
      <c r="M19" s="27">
        <v>0</v>
      </c>
      <c r="N19" s="27">
        <v>48.893088519926202</v>
      </c>
      <c r="O19" s="29">
        <v>214204.99609300401</v>
      </c>
      <c r="P19" s="22"/>
      <c r="Q19" s="22"/>
      <c r="R19" s="5"/>
      <c r="S19" s="5"/>
    </row>
    <row r="20" spans="1:19" ht="12.75" customHeight="1" x14ac:dyDescent="0.2">
      <c r="A20" s="12">
        <v>15</v>
      </c>
      <c r="B20" s="72" t="s">
        <v>15</v>
      </c>
      <c r="C20" s="27">
        <v>17944.347544565098</v>
      </c>
      <c r="D20" s="27">
        <v>0</v>
      </c>
      <c r="E20" s="27">
        <v>0</v>
      </c>
      <c r="F20" s="27">
        <v>0</v>
      </c>
      <c r="G20" s="27">
        <v>0</v>
      </c>
      <c r="H20" s="27">
        <v>17944.347544565098</v>
      </c>
      <c r="I20" s="27">
        <v>3621.04148532508</v>
      </c>
      <c r="J20" s="27">
        <v>1638.8174716108299</v>
      </c>
      <c r="K20" s="27">
        <v>12684.488587629199</v>
      </c>
      <c r="L20" s="27">
        <v>0</v>
      </c>
      <c r="M20" s="27">
        <v>0</v>
      </c>
      <c r="N20" s="27">
        <v>0</v>
      </c>
      <c r="O20" s="29">
        <v>17944.347544565098</v>
      </c>
      <c r="P20" s="22"/>
      <c r="Q20" s="22"/>
      <c r="R20" s="5"/>
      <c r="S20" s="5"/>
    </row>
    <row r="21" spans="1:19" ht="12.75" customHeight="1" x14ac:dyDescent="0.2">
      <c r="A21" s="12">
        <v>16</v>
      </c>
      <c r="B21" s="46" t="s">
        <v>36</v>
      </c>
      <c r="C21" s="27">
        <v>18282.5955006525</v>
      </c>
      <c r="D21" s="27">
        <v>0</v>
      </c>
      <c r="E21" s="27">
        <v>0</v>
      </c>
      <c r="F21" s="27">
        <v>0</v>
      </c>
      <c r="G21" s="27">
        <v>0</v>
      </c>
      <c r="H21" s="27">
        <v>18282.5955006525</v>
      </c>
      <c r="I21" s="27">
        <v>4088.5373664086501</v>
      </c>
      <c r="J21" s="27">
        <v>767.57808419310595</v>
      </c>
      <c r="K21" s="27">
        <v>13426.480050050701</v>
      </c>
      <c r="L21" s="27">
        <v>0</v>
      </c>
      <c r="M21" s="27">
        <v>0</v>
      </c>
      <c r="N21" s="27">
        <v>0</v>
      </c>
      <c r="O21" s="29">
        <v>18282.5955006525</v>
      </c>
      <c r="P21" s="22"/>
      <c r="Q21" s="22"/>
      <c r="R21" s="5"/>
      <c r="S21" s="5"/>
    </row>
    <row r="22" spans="1:19" ht="12.75" customHeight="1" x14ac:dyDescent="0.2">
      <c r="A22" s="12">
        <v>17</v>
      </c>
      <c r="B22" s="46" t="s">
        <v>17</v>
      </c>
      <c r="C22" s="27">
        <v>51956.454156356398</v>
      </c>
      <c r="D22" s="27">
        <v>76.031070983534903</v>
      </c>
      <c r="E22" s="27">
        <v>0</v>
      </c>
      <c r="F22" s="27">
        <v>0</v>
      </c>
      <c r="G22" s="27">
        <v>0</v>
      </c>
      <c r="H22" s="27">
        <v>52032.485227340003</v>
      </c>
      <c r="I22" s="27">
        <v>20961.7324340862</v>
      </c>
      <c r="J22" s="27">
        <v>3740.7362466198601</v>
      </c>
      <c r="K22" s="27">
        <v>26732.326073826</v>
      </c>
      <c r="L22" s="27">
        <v>0</v>
      </c>
      <c r="M22" s="27">
        <v>0</v>
      </c>
      <c r="N22" s="27">
        <v>597.69047280794302</v>
      </c>
      <c r="O22" s="29">
        <v>52032.485227340003</v>
      </c>
      <c r="P22" s="22"/>
      <c r="Q22" s="22"/>
      <c r="R22" s="5"/>
      <c r="S22" s="5"/>
    </row>
    <row r="23" spans="1:19" ht="12.75" customHeight="1" x14ac:dyDescent="0.2">
      <c r="A23" s="12">
        <v>18</v>
      </c>
      <c r="B23" s="46" t="s">
        <v>18</v>
      </c>
      <c r="C23" s="27">
        <v>86571.602066367603</v>
      </c>
      <c r="D23" s="27">
        <v>770.52279573492899</v>
      </c>
      <c r="E23" s="27">
        <v>0</v>
      </c>
      <c r="F23" s="27">
        <v>0</v>
      </c>
      <c r="G23" s="27">
        <v>0</v>
      </c>
      <c r="H23" s="27">
        <v>87342.124862102602</v>
      </c>
      <c r="I23" s="27">
        <v>19584.287552856302</v>
      </c>
      <c r="J23" s="27">
        <v>136.09164628256599</v>
      </c>
      <c r="K23" s="27">
        <v>61609.172203754701</v>
      </c>
      <c r="L23" s="27">
        <v>5349.8097774488397</v>
      </c>
      <c r="M23" s="27">
        <v>0</v>
      </c>
      <c r="N23" s="27">
        <v>662.76368176014603</v>
      </c>
      <c r="O23" s="29">
        <v>87342.124862102602</v>
      </c>
      <c r="P23" s="22"/>
      <c r="Q23" s="22"/>
      <c r="R23" s="5"/>
      <c r="S23" s="5"/>
    </row>
    <row r="24" spans="1:19" ht="12.75" customHeight="1" x14ac:dyDescent="0.2">
      <c r="A24" s="12">
        <v>19</v>
      </c>
      <c r="B24" s="46" t="s">
        <v>19</v>
      </c>
      <c r="C24" s="27">
        <v>28396.375279406198</v>
      </c>
      <c r="D24" s="27">
        <v>373.49291934506101</v>
      </c>
      <c r="E24" s="27">
        <v>0</v>
      </c>
      <c r="F24" s="27">
        <v>0</v>
      </c>
      <c r="G24" s="27">
        <v>0</v>
      </c>
      <c r="H24" s="27">
        <v>28769.868198751301</v>
      </c>
      <c r="I24" s="27">
        <v>16304.598292467101</v>
      </c>
      <c r="J24" s="27">
        <v>25.489958963212899</v>
      </c>
      <c r="K24" s="27">
        <v>12221.2778886376</v>
      </c>
      <c r="L24" s="27">
        <v>0</v>
      </c>
      <c r="M24" s="27">
        <v>0</v>
      </c>
      <c r="N24" s="27">
        <v>218.502058683379</v>
      </c>
      <c r="O24" s="29">
        <v>28769.868198751301</v>
      </c>
      <c r="P24" s="22"/>
      <c r="Q24" s="22"/>
      <c r="R24" s="5"/>
      <c r="S24" s="5"/>
    </row>
    <row r="25" spans="1:19" ht="12.75" customHeight="1" x14ac:dyDescent="0.2">
      <c r="A25" s="12">
        <v>20</v>
      </c>
      <c r="B25" s="46" t="s">
        <v>20</v>
      </c>
      <c r="C25" s="27">
        <v>74415.675705171496</v>
      </c>
      <c r="D25" s="27">
        <v>0</v>
      </c>
      <c r="E25" s="27">
        <v>0</v>
      </c>
      <c r="F25" s="27">
        <v>0</v>
      </c>
      <c r="G25" s="27">
        <v>0</v>
      </c>
      <c r="H25" s="27">
        <v>74415.675705171496</v>
      </c>
      <c r="I25" s="27">
        <v>3504.5451992831199</v>
      </c>
      <c r="J25" s="27">
        <v>447.93629190654701</v>
      </c>
      <c r="K25" s="27">
        <v>70463.194213981798</v>
      </c>
      <c r="L25" s="27">
        <v>0</v>
      </c>
      <c r="M25" s="27">
        <v>0</v>
      </c>
      <c r="N25" s="27">
        <v>0</v>
      </c>
      <c r="O25" s="29">
        <v>74415.675705171496</v>
      </c>
      <c r="P25" s="22"/>
      <c r="Q25" s="22"/>
      <c r="R25" s="5"/>
      <c r="S25" s="5"/>
    </row>
    <row r="26" spans="1:19" ht="12.75" customHeight="1" x14ac:dyDescent="0.2">
      <c r="A26" s="12">
        <v>21</v>
      </c>
      <c r="B26" s="46" t="s">
        <v>21</v>
      </c>
      <c r="C26" s="27">
        <v>105632.60099112699</v>
      </c>
      <c r="D26" s="27">
        <v>0</v>
      </c>
      <c r="E26" s="27">
        <v>0</v>
      </c>
      <c r="F26" s="27">
        <v>0</v>
      </c>
      <c r="G26" s="27">
        <v>0</v>
      </c>
      <c r="H26" s="27">
        <v>105632.60099112699</v>
      </c>
      <c r="I26" s="27">
        <v>-4.9616210162639597E-7</v>
      </c>
      <c r="J26" s="27">
        <v>251.15929330721801</v>
      </c>
      <c r="K26" s="27">
        <v>105381.441698316</v>
      </c>
      <c r="L26" s="27">
        <v>0</v>
      </c>
      <c r="M26" s="27">
        <v>0</v>
      </c>
      <c r="N26" s="27">
        <v>0</v>
      </c>
      <c r="O26" s="29">
        <v>105632.60099112699</v>
      </c>
      <c r="P26" s="22"/>
      <c r="Q26" s="22"/>
      <c r="R26" s="5"/>
      <c r="S26" s="5"/>
    </row>
    <row r="27" spans="1:19" ht="12.75" customHeight="1" x14ac:dyDescent="0.2">
      <c r="A27" s="12">
        <v>22</v>
      </c>
      <c r="B27" s="46" t="s">
        <v>22</v>
      </c>
      <c r="C27" s="27">
        <v>99494.367022620907</v>
      </c>
      <c r="D27" s="27">
        <v>162.78227971616201</v>
      </c>
      <c r="E27" s="27">
        <v>1.3918585663643499</v>
      </c>
      <c r="F27" s="27">
        <v>0</v>
      </c>
      <c r="G27" s="27">
        <v>0</v>
      </c>
      <c r="H27" s="27">
        <v>99655.757443770693</v>
      </c>
      <c r="I27" s="27">
        <v>40556.607093632803</v>
      </c>
      <c r="J27" s="27">
        <v>1986.3389898432099</v>
      </c>
      <c r="K27" s="27">
        <v>57010.436496185102</v>
      </c>
      <c r="L27" s="27">
        <v>0</v>
      </c>
      <c r="M27" s="27">
        <v>0</v>
      </c>
      <c r="N27" s="27">
        <v>102.37486410961</v>
      </c>
      <c r="O27" s="29">
        <v>99655.757443770693</v>
      </c>
      <c r="P27" s="22"/>
      <c r="Q27" s="22"/>
      <c r="R27" s="5"/>
      <c r="S27" s="5"/>
    </row>
    <row r="28" spans="1:19" ht="12.75" customHeight="1" x14ac:dyDescent="0.2">
      <c r="A28" s="12">
        <v>23</v>
      </c>
      <c r="B28" s="46" t="s">
        <v>37</v>
      </c>
      <c r="C28" s="27">
        <v>221860.70412598399</v>
      </c>
      <c r="D28" s="27">
        <v>6649.3306402332</v>
      </c>
      <c r="E28" s="27">
        <v>-1094.9175570652201</v>
      </c>
      <c r="F28" s="27">
        <v>96055.880078251997</v>
      </c>
      <c r="G28" s="27">
        <v>77167.5751174373</v>
      </c>
      <c r="H28" s="27">
        <v>402828.407518972</v>
      </c>
      <c r="I28" s="27">
        <v>236649.389855463</v>
      </c>
      <c r="J28" s="27">
        <v>16518.407642179602</v>
      </c>
      <c r="K28" s="27">
        <v>148358.114616996</v>
      </c>
      <c r="L28" s="27">
        <v>0</v>
      </c>
      <c r="M28" s="27">
        <v>0</v>
      </c>
      <c r="N28" s="27">
        <v>1302.49540433378</v>
      </c>
      <c r="O28" s="29">
        <v>402828.407518972</v>
      </c>
      <c r="P28" s="22"/>
      <c r="Q28" s="22"/>
      <c r="R28" s="5"/>
      <c r="S28" s="5"/>
    </row>
    <row r="29" spans="1:19" ht="12.75" customHeight="1" x14ac:dyDescent="0.2">
      <c r="A29" s="12">
        <v>24</v>
      </c>
      <c r="B29" s="46" t="s">
        <v>38</v>
      </c>
      <c r="C29" s="27">
        <v>96055.880078251997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9">
        <v>0</v>
      </c>
      <c r="P29" s="22"/>
      <c r="Q29" s="22"/>
      <c r="R29" s="5"/>
      <c r="S29" s="5"/>
    </row>
    <row r="30" spans="1:19" ht="12.75" customHeight="1" x14ac:dyDescent="0.2">
      <c r="A30" s="12">
        <v>25</v>
      </c>
      <c r="B30" s="46" t="s">
        <v>39</v>
      </c>
      <c r="C30" s="27">
        <v>77167.575117437198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9">
        <v>0</v>
      </c>
      <c r="P30" s="22"/>
      <c r="Q30" s="22"/>
      <c r="R30" s="5"/>
      <c r="S30" s="5"/>
    </row>
    <row r="31" spans="1:19" ht="12.75" customHeight="1" x14ac:dyDescent="0.2">
      <c r="A31" s="12">
        <v>26</v>
      </c>
      <c r="B31" s="70" t="s">
        <v>75</v>
      </c>
      <c r="C31" s="27">
        <v>2186413.5203207</v>
      </c>
      <c r="D31" s="27">
        <v>601371.52329393197</v>
      </c>
      <c r="E31" s="27">
        <v>-3934.5467743426202</v>
      </c>
      <c r="F31" s="27">
        <v>763655.73619033396</v>
      </c>
      <c r="G31" s="27">
        <v>889074.64800589602</v>
      </c>
      <c r="H31" s="27">
        <v>4444449.9745851997</v>
      </c>
      <c r="I31" s="27">
        <v>2513838.1764481599</v>
      </c>
      <c r="J31" s="27">
        <v>217158.570292944</v>
      </c>
      <c r="K31" s="27">
        <v>1412318.53474298</v>
      </c>
      <c r="L31" s="27">
        <v>39073.128214383498</v>
      </c>
      <c r="M31" s="27">
        <v>70.315169681104805</v>
      </c>
      <c r="N31" s="27">
        <v>261991.24971705599</v>
      </c>
      <c r="O31" s="29">
        <v>4444449.9745851997</v>
      </c>
      <c r="P31" s="22"/>
      <c r="Q31" s="22"/>
      <c r="R31" s="5"/>
      <c r="S31" s="5"/>
    </row>
    <row r="32" spans="1:19" ht="22.5" x14ac:dyDescent="0.2">
      <c r="A32" s="12">
        <v>27</v>
      </c>
      <c r="B32" s="46" t="s">
        <v>40</v>
      </c>
      <c r="C32" s="27">
        <v>763655.73619033396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9">
        <v>0</v>
      </c>
      <c r="P32" s="22"/>
      <c r="Q32" s="22"/>
      <c r="R32" s="5"/>
      <c r="S32" s="5"/>
    </row>
    <row r="33" spans="1:19" ht="12.75" customHeight="1" x14ac:dyDescent="0.2">
      <c r="A33" s="12">
        <v>28</v>
      </c>
      <c r="B33" s="46" t="s">
        <v>41</v>
      </c>
      <c r="C33" s="27">
        <v>889074.64800589695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9">
        <v>0</v>
      </c>
      <c r="P33" s="22"/>
      <c r="Q33" s="22"/>
      <c r="R33" s="5"/>
      <c r="S33" s="5"/>
    </row>
    <row r="34" spans="1:19" ht="12.75" customHeight="1" x14ac:dyDescent="0.2">
      <c r="A34" s="12">
        <v>29</v>
      </c>
      <c r="B34" s="46" t="s">
        <v>42</v>
      </c>
      <c r="C34" s="27">
        <v>26085297.327984098</v>
      </c>
      <c r="D34" s="27">
        <v>1870236.2214785099</v>
      </c>
      <c r="E34" s="27">
        <v>35217.556983790397</v>
      </c>
      <c r="F34" s="27">
        <v>1364682.8951443399</v>
      </c>
      <c r="G34" s="27">
        <v>624369.44261440902</v>
      </c>
      <c r="H34" s="27">
        <v>29895520.868455999</v>
      </c>
      <c r="I34" s="27">
        <v>10345050.7625925</v>
      </c>
      <c r="J34" s="27">
        <v>1044595.08904348</v>
      </c>
      <c r="K34" s="27">
        <v>10038422.2934654</v>
      </c>
      <c r="L34" s="27">
        <v>3296074.4684545002</v>
      </c>
      <c r="M34" s="27">
        <v>3411942.5897953701</v>
      </c>
      <c r="N34" s="27">
        <v>1759435.66510484</v>
      </c>
      <c r="O34" s="29">
        <v>29895520.868455999</v>
      </c>
      <c r="P34" s="22"/>
      <c r="Q34" s="22"/>
      <c r="R34" s="5"/>
      <c r="S34" s="5"/>
    </row>
    <row r="35" spans="1:19" ht="12.75" customHeight="1" x14ac:dyDescent="0.2">
      <c r="A35" s="12">
        <v>30</v>
      </c>
      <c r="B35" s="46" t="s">
        <v>43</v>
      </c>
      <c r="C35" s="27">
        <v>1364682.8951443399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9">
        <v>0</v>
      </c>
      <c r="P35" s="22"/>
      <c r="Q35" s="22"/>
      <c r="R35" s="5"/>
      <c r="S35" s="5"/>
    </row>
    <row r="36" spans="1:19" ht="12.75" customHeight="1" x14ac:dyDescent="0.2">
      <c r="A36" s="12">
        <v>31</v>
      </c>
      <c r="B36" s="46" t="s">
        <v>44</v>
      </c>
      <c r="C36" s="27">
        <v>610522.32133850001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9">
        <v>0</v>
      </c>
      <c r="P36" s="22"/>
      <c r="Q36" s="22"/>
      <c r="R36" s="5"/>
      <c r="S36" s="5"/>
    </row>
    <row r="37" spans="1:19" ht="12.75" customHeight="1" x14ac:dyDescent="0.2">
      <c r="A37" s="12">
        <v>32</v>
      </c>
      <c r="B37" s="46" t="s">
        <v>45</v>
      </c>
      <c r="C37" s="27">
        <v>0</v>
      </c>
      <c r="D37" s="27">
        <v>124163.293414528</v>
      </c>
      <c r="E37" s="27">
        <v>0</v>
      </c>
      <c r="F37" s="27">
        <v>0</v>
      </c>
      <c r="G37" s="27">
        <v>0</v>
      </c>
      <c r="H37" s="27">
        <v>124163.293414528</v>
      </c>
      <c r="I37" s="27">
        <v>15137.5328274969</v>
      </c>
      <c r="J37" s="27">
        <v>0</v>
      </c>
      <c r="K37" s="27">
        <v>109025.76058703101</v>
      </c>
      <c r="L37" s="27">
        <v>0</v>
      </c>
      <c r="M37" s="27">
        <v>0</v>
      </c>
      <c r="N37" s="27">
        <v>0</v>
      </c>
      <c r="O37" s="29">
        <v>124163.293414528</v>
      </c>
      <c r="P37" s="22"/>
      <c r="Q37" s="22"/>
      <c r="R37" s="5"/>
      <c r="S37" s="5"/>
    </row>
    <row r="38" spans="1:19" ht="12.75" customHeight="1" x14ac:dyDescent="0.2">
      <c r="A38" s="62">
        <v>33</v>
      </c>
      <c r="B38" s="52" t="s">
        <v>67</v>
      </c>
      <c r="C38" s="30">
        <v>34495447.360772602</v>
      </c>
      <c r="D38" s="30">
        <v>2642220.30863785</v>
      </c>
      <c r="E38" s="30">
        <v>30189.4845109489</v>
      </c>
      <c r="F38" s="30">
        <v>2224394.5114129302</v>
      </c>
      <c r="G38" s="30">
        <v>1590611.66573774</v>
      </c>
      <c r="H38" s="30">
        <v>37107477.184899502</v>
      </c>
      <c r="I38" s="30">
        <v>13651699.861032899</v>
      </c>
      <c r="J38" s="30">
        <v>1324323.3010888</v>
      </c>
      <c r="K38" s="30">
        <v>13312059.923796801</v>
      </c>
      <c r="L38" s="30">
        <v>3340497.40644634</v>
      </c>
      <c r="M38" s="30">
        <v>3412012.9049650501</v>
      </c>
      <c r="N38" s="30">
        <v>2066884.44706583</v>
      </c>
      <c r="O38" s="32">
        <v>37107477.844395697</v>
      </c>
      <c r="P38" s="22"/>
      <c r="Q38" s="22"/>
      <c r="R38" s="5"/>
      <c r="S38" s="5"/>
    </row>
    <row r="39" spans="1:19" ht="15.75" customHeight="1" x14ac:dyDescent="0.2">
      <c r="B39" s="8" t="s">
        <v>52</v>
      </c>
      <c r="C39" s="8"/>
    </row>
    <row r="41" spans="1:19" x14ac:dyDescent="0.2">
      <c r="H41" s="9"/>
    </row>
    <row r="42" spans="1:19" x14ac:dyDescent="0.2">
      <c r="H42" s="9"/>
    </row>
    <row r="43" spans="1:19" x14ac:dyDescent="0.2">
      <c r="H43" s="9"/>
    </row>
    <row r="44" spans="1:19" x14ac:dyDescent="0.2">
      <c r="H44" s="9"/>
    </row>
    <row r="45" spans="1:19" x14ac:dyDescent="0.2">
      <c r="H45" s="9"/>
    </row>
    <row r="46" spans="1:19" x14ac:dyDescent="0.2">
      <c r="H46" s="9"/>
    </row>
    <row r="47" spans="1:19" x14ac:dyDescent="0.2">
      <c r="H47" s="9"/>
    </row>
  </sheetData>
  <mergeCells count="16">
    <mergeCell ref="A4:A5"/>
    <mergeCell ref="O4:O5"/>
    <mergeCell ref="B1:O1"/>
    <mergeCell ref="B2:O2"/>
    <mergeCell ref="B4:B5"/>
    <mergeCell ref="C4:C5"/>
    <mergeCell ref="D4:D5"/>
    <mergeCell ref="E4:E5"/>
    <mergeCell ref="F4:F5"/>
    <mergeCell ref="G4:G5"/>
    <mergeCell ref="H4:H5"/>
    <mergeCell ref="I4:J4"/>
    <mergeCell ref="K4:K5"/>
    <mergeCell ref="L4:L5"/>
    <mergeCell ref="M4:M5"/>
    <mergeCell ref="N4:N5"/>
  </mergeCells>
  <conditionalFormatting sqref="B6:O11 B16:O16 C12:O15 B19:O19 C17:O18 B21:O30 C20:O20 B32:O38 C31:O31">
    <cfRule type="expression" dxfId="56" priority="8">
      <formula>MOD(ROW(),2)=1</formula>
    </cfRule>
  </conditionalFormatting>
  <conditionalFormatting sqref="A6:A38">
    <cfRule type="expression" dxfId="55" priority="7">
      <formula>MOD(ROW(),2)=1</formula>
    </cfRule>
  </conditionalFormatting>
  <conditionalFormatting sqref="B13:B15">
    <cfRule type="expression" dxfId="54" priority="6">
      <formula>MOD(ROW(),2)=1</formula>
    </cfRule>
  </conditionalFormatting>
  <conditionalFormatting sqref="B12">
    <cfRule type="expression" dxfId="53" priority="5">
      <formula>MOD(ROW(),2)=1</formula>
    </cfRule>
  </conditionalFormatting>
  <conditionalFormatting sqref="B17">
    <cfRule type="expression" dxfId="52" priority="4">
      <formula>MOD(ROW(),2)=1</formula>
    </cfRule>
  </conditionalFormatting>
  <conditionalFormatting sqref="B18">
    <cfRule type="expression" dxfId="51" priority="3">
      <formula>MOD(ROW(),2)=1</formula>
    </cfRule>
  </conditionalFormatting>
  <conditionalFormatting sqref="B20">
    <cfRule type="expression" dxfId="50" priority="2">
      <formula>MOD(ROW(),2)=1</formula>
    </cfRule>
  </conditionalFormatting>
  <conditionalFormatting sqref="B31">
    <cfRule type="expression" dxfId="49" priority="1">
      <formula>MOD(ROW(),2)=1</formula>
    </cfRule>
  </conditionalFormatting>
  <pageMargins left="0.75" right="0.75" top="1" bottom="1" header="0.5" footer="0.5"/>
  <pageSetup scale="56" orientation="landscape" r:id="rId1"/>
  <headerFooter alignWithMargins="0"/>
  <colBreaks count="1" manualBreakCount="1">
    <brk id="12" max="1048575" man="1"/>
  </colBreaks>
  <customProperties>
    <customPr name="SourceTable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8C3-9CA0-4B21-91EC-60762911179A}">
  <sheetPr>
    <pageSetUpPr fitToPage="1"/>
  </sheetPr>
  <dimension ref="A1:N35"/>
  <sheetViews>
    <sheetView showGridLines="0" zoomScale="90" zoomScaleNormal="90" workbookViewId="0"/>
  </sheetViews>
  <sheetFormatPr defaultColWidth="9.140625" defaultRowHeight="11.25" x14ac:dyDescent="0.2"/>
  <cols>
    <col min="1" max="1" width="4.28515625" style="1" customWidth="1"/>
    <col min="2" max="2" width="45.85546875" style="1" bestFit="1" customWidth="1"/>
    <col min="3" max="10" width="11.5703125" style="1" customWidth="1"/>
    <col min="11" max="16384" width="9.140625" style="1"/>
  </cols>
  <sheetData>
    <row r="1" spans="1:14" ht="12.75" customHeight="1" x14ac:dyDescent="0.2">
      <c r="B1" s="82" t="s">
        <v>115</v>
      </c>
      <c r="C1" s="82"/>
      <c r="D1" s="82"/>
      <c r="E1" s="82"/>
      <c r="F1" s="82"/>
      <c r="G1" s="82"/>
      <c r="H1" s="82"/>
      <c r="I1" s="82"/>
      <c r="J1" s="82"/>
    </row>
    <row r="2" spans="1:14" s="2" customFormat="1" ht="12.75" customHeight="1" x14ac:dyDescent="0.25">
      <c r="B2" s="83" t="s">
        <v>0</v>
      </c>
      <c r="C2" s="83"/>
      <c r="D2" s="83"/>
      <c r="E2" s="83"/>
      <c r="F2" s="83"/>
      <c r="G2" s="83"/>
      <c r="H2" s="83"/>
      <c r="I2" s="83"/>
      <c r="J2" s="83"/>
    </row>
    <row r="3" spans="1:14" s="2" customFormat="1" ht="12.75" customHeight="1" x14ac:dyDescent="0.25"/>
    <row r="4" spans="1:14" s="2" customFormat="1" ht="32.25" customHeight="1" x14ac:dyDescent="0.25">
      <c r="A4" s="51" t="s">
        <v>107</v>
      </c>
      <c r="B4" s="51" t="s">
        <v>1</v>
      </c>
      <c r="C4" s="17" t="s">
        <v>63</v>
      </c>
      <c r="D4" s="17" t="s">
        <v>68</v>
      </c>
      <c r="E4" s="17" t="s">
        <v>69</v>
      </c>
      <c r="F4" s="17" t="s">
        <v>70</v>
      </c>
      <c r="G4" s="17" t="s">
        <v>71</v>
      </c>
      <c r="H4" s="17" t="s">
        <v>72</v>
      </c>
      <c r="I4" s="17" t="s">
        <v>73</v>
      </c>
      <c r="J4" s="18" t="s">
        <v>74</v>
      </c>
    </row>
    <row r="5" spans="1:14" ht="12.75" customHeight="1" x14ac:dyDescent="0.2">
      <c r="A5" s="44">
        <v>1</v>
      </c>
      <c r="B5" s="44" t="s">
        <v>2</v>
      </c>
      <c r="C5" s="27">
        <v>207405.28784770699</v>
      </c>
      <c r="D5" s="27">
        <v>93501.047809652606</v>
      </c>
      <c r="E5" s="27">
        <v>64557.823361865798</v>
      </c>
      <c r="F5" s="27">
        <v>4608.4918285141703</v>
      </c>
      <c r="G5" s="27">
        <v>44737.924847674803</v>
      </c>
      <c r="H5" s="27">
        <v>207405.28784770699</v>
      </c>
      <c r="I5" s="27">
        <v>0</v>
      </c>
      <c r="J5" s="45">
        <v>1</v>
      </c>
      <c r="K5" s="22"/>
      <c r="L5" s="22"/>
      <c r="M5" s="5"/>
      <c r="N5" s="5"/>
    </row>
    <row r="6" spans="1:14" ht="12.75" customHeight="1" x14ac:dyDescent="0.2">
      <c r="A6" s="12">
        <v>2</v>
      </c>
      <c r="B6" s="46" t="s">
        <v>66</v>
      </c>
      <c r="C6" s="27">
        <v>954379.963421033</v>
      </c>
      <c r="D6" s="27">
        <v>54720.006117691897</v>
      </c>
      <c r="E6" s="27">
        <v>43875.627393292598</v>
      </c>
      <c r="F6" s="27">
        <v>3880.4972784739598</v>
      </c>
      <c r="G6" s="27">
        <v>31910.8271324171</v>
      </c>
      <c r="H6" s="27">
        <v>134386.957921875</v>
      </c>
      <c r="I6" s="27">
        <v>819993.00549915701</v>
      </c>
      <c r="J6" s="45">
        <v>0.14081074946309399</v>
      </c>
      <c r="K6" s="22"/>
      <c r="L6" s="22"/>
      <c r="M6" s="5"/>
      <c r="N6" s="5"/>
    </row>
    <row r="7" spans="1:14" ht="12.75" customHeight="1" x14ac:dyDescent="0.2">
      <c r="A7" s="12">
        <v>3</v>
      </c>
      <c r="B7" s="46" t="s">
        <v>30</v>
      </c>
      <c r="C7" s="27">
        <v>150064.45890740401</v>
      </c>
      <c r="D7" s="27">
        <v>89869.672770006699</v>
      </c>
      <c r="E7" s="27">
        <v>46822.296583816897</v>
      </c>
      <c r="F7" s="27">
        <v>8279.00918267204</v>
      </c>
      <c r="G7" s="27">
        <v>5093.48037090863</v>
      </c>
      <c r="H7" s="27">
        <v>150064.45890740401</v>
      </c>
      <c r="I7" s="27">
        <v>0</v>
      </c>
      <c r="J7" s="45">
        <v>1</v>
      </c>
      <c r="K7" s="22"/>
      <c r="L7" s="22"/>
      <c r="M7" s="5"/>
      <c r="N7" s="5"/>
    </row>
    <row r="8" spans="1:14" ht="12.75" customHeight="1" x14ac:dyDescent="0.2">
      <c r="A8" s="12">
        <v>4</v>
      </c>
      <c r="B8" s="46" t="s">
        <v>31</v>
      </c>
      <c r="C8" s="27">
        <v>87189.219871993802</v>
      </c>
      <c r="D8" s="27">
        <v>28904.327861154201</v>
      </c>
      <c r="E8" s="27">
        <v>17853.291291371199</v>
      </c>
      <c r="F8" s="27">
        <v>889.49044766938198</v>
      </c>
      <c r="G8" s="27">
        <v>39542.110271799102</v>
      </c>
      <c r="H8" s="27">
        <v>87189.219871993802</v>
      </c>
      <c r="I8" s="27">
        <v>0</v>
      </c>
      <c r="J8" s="45">
        <v>1</v>
      </c>
      <c r="K8" s="22"/>
      <c r="L8" s="22"/>
      <c r="M8" s="5"/>
      <c r="N8" s="5"/>
    </row>
    <row r="9" spans="1:14" ht="12.75" customHeight="1" x14ac:dyDescent="0.2">
      <c r="A9" s="12">
        <v>5</v>
      </c>
      <c r="B9" s="46" t="s">
        <v>32</v>
      </c>
      <c r="C9" s="27">
        <v>2361.0580274671302</v>
      </c>
      <c r="D9" s="27">
        <v>1096.0136994848301</v>
      </c>
      <c r="E9" s="27">
        <v>1008.19050447415</v>
      </c>
      <c r="F9" s="27">
        <v>194.73582427097199</v>
      </c>
      <c r="G9" s="27">
        <v>62.1179992371802</v>
      </c>
      <c r="H9" s="27">
        <v>2361.0580274671302</v>
      </c>
      <c r="I9" s="27">
        <v>0</v>
      </c>
      <c r="J9" s="45">
        <v>1</v>
      </c>
      <c r="K9" s="22"/>
      <c r="L9" s="22"/>
      <c r="M9" s="5"/>
      <c r="N9" s="5"/>
    </row>
    <row r="10" spans="1:14" ht="12.75" customHeight="1" x14ac:dyDescent="0.2">
      <c r="A10" s="12">
        <v>6</v>
      </c>
      <c r="B10" s="46" t="s">
        <v>33</v>
      </c>
      <c r="C10" s="27">
        <v>18243.516899755501</v>
      </c>
      <c r="D10" s="27">
        <v>16694.971437379099</v>
      </c>
      <c r="E10" s="27">
        <v>0</v>
      </c>
      <c r="F10" s="27">
        <v>0</v>
      </c>
      <c r="G10" s="27">
        <v>592.28066656086003</v>
      </c>
      <c r="H10" s="27">
        <v>17287.252103940002</v>
      </c>
      <c r="I10" s="27">
        <v>956.26479581557805</v>
      </c>
      <c r="J10" s="45">
        <v>0.94758330857640805</v>
      </c>
      <c r="K10" s="22"/>
      <c r="L10" s="22"/>
      <c r="M10" s="5"/>
      <c r="N10" s="5"/>
    </row>
    <row r="11" spans="1:14" ht="12.75" customHeight="1" x14ac:dyDescent="0.2">
      <c r="A11" s="12">
        <v>7</v>
      </c>
      <c r="B11" s="71" t="s">
        <v>108</v>
      </c>
      <c r="C11" s="27">
        <v>1346.7770221611299</v>
      </c>
      <c r="D11" s="27">
        <v>1082.3143851459599</v>
      </c>
      <c r="E11" s="27">
        <v>161.81429313924801</v>
      </c>
      <c r="F11" s="27">
        <v>41.306771063017699</v>
      </c>
      <c r="G11" s="27">
        <v>61.341572812901298</v>
      </c>
      <c r="H11" s="27">
        <v>1346.7770221611299</v>
      </c>
      <c r="I11" s="27">
        <v>0</v>
      </c>
      <c r="J11" s="45">
        <v>1</v>
      </c>
      <c r="K11" s="22"/>
      <c r="L11" s="22"/>
      <c r="M11" s="5"/>
      <c r="N11" s="5"/>
    </row>
    <row r="12" spans="1:14" ht="12.75" customHeight="1" x14ac:dyDescent="0.2">
      <c r="A12" s="12">
        <v>8</v>
      </c>
      <c r="B12" s="72" t="s">
        <v>109</v>
      </c>
      <c r="C12" s="27">
        <v>2534.7034202687</v>
      </c>
      <c r="D12" s="27">
        <v>2398.7510887736598</v>
      </c>
      <c r="E12" s="27">
        <v>-4.6272588513232102E-7</v>
      </c>
      <c r="F12" s="27">
        <v>0</v>
      </c>
      <c r="G12" s="27">
        <v>135.952331957772</v>
      </c>
      <c r="H12" s="27">
        <v>2534.7034202687</v>
      </c>
      <c r="I12" s="27">
        <v>0</v>
      </c>
      <c r="J12" s="45">
        <v>1</v>
      </c>
      <c r="K12" s="22"/>
      <c r="L12" s="22"/>
      <c r="M12" s="5"/>
      <c r="N12" s="5"/>
    </row>
    <row r="13" spans="1:14" ht="12.75" customHeight="1" x14ac:dyDescent="0.2">
      <c r="A13" s="12">
        <v>9</v>
      </c>
      <c r="B13" s="72" t="s">
        <v>111</v>
      </c>
      <c r="C13" s="27">
        <v>40138.917109392001</v>
      </c>
      <c r="D13" s="27">
        <v>4425.5888361068901</v>
      </c>
      <c r="E13" s="27">
        <v>1555.63312378094</v>
      </c>
      <c r="F13" s="27">
        <v>324.74028494131198</v>
      </c>
      <c r="G13" s="27">
        <v>114.607469688511</v>
      </c>
      <c r="H13" s="27">
        <v>6420.56971451766</v>
      </c>
      <c r="I13" s="27">
        <v>33718.347394874399</v>
      </c>
      <c r="J13" s="45">
        <v>0.15995871779548601</v>
      </c>
      <c r="K13" s="22"/>
      <c r="L13" s="22"/>
      <c r="M13" s="5"/>
      <c r="N13" s="5"/>
    </row>
    <row r="14" spans="1:14" ht="12.75" customHeight="1" x14ac:dyDescent="0.2">
      <c r="A14" s="12">
        <v>10</v>
      </c>
      <c r="B14" s="72" t="s">
        <v>110</v>
      </c>
      <c r="C14" s="27">
        <v>29722.392176342899</v>
      </c>
      <c r="D14" s="27">
        <v>1903.74408344161</v>
      </c>
      <c r="E14" s="27">
        <v>3082.6024524667</v>
      </c>
      <c r="F14" s="27">
        <v>324.10518151007898</v>
      </c>
      <c r="G14" s="27">
        <v>64.521878734879394</v>
      </c>
      <c r="H14" s="27">
        <v>5374.9735961532697</v>
      </c>
      <c r="I14" s="27">
        <v>24347.418580189598</v>
      </c>
      <c r="J14" s="45">
        <v>0.18083919908813401</v>
      </c>
      <c r="K14" s="22"/>
      <c r="L14" s="22"/>
      <c r="M14" s="5"/>
      <c r="N14" s="5"/>
    </row>
    <row r="15" spans="1:14" ht="12.75" customHeight="1" x14ac:dyDescent="0.2">
      <c r="A15" s="12">
        <v>11</v>
      </c>
      <c r="B15" s="46" t="s">
        <v>34</v>
      </c>
      <c r="C15" s="27">
        <v>3574.6333665195898</v>
      </c>
      <c r="D15" s="27">
        <v>3253.07422263339</v>
      </c>
      <c r="E15" s="27">
        <v>137.18693925498701</v>
      </c>
      <c r="F15" s="27">
        <v>0</v>
      </c>
      <c r="G15" s="27">
        <v>184.372204631215</v>
      </c>
      <c r="H15" s="27">
        <v>3574.6333665195898</v>
      </c>
      <c r="I15" s="27">
        <v>0</v>
      </c>
      <c r="J15" s="45">
        <v>1</v>
      </c>
      <c r="K15" s="22"/>
      <c r="L15" s="22"/>
      <c r="M15" s="5"/>
      <c r="N15" s="5"/>
    </row>
    <row r="16" spans="1:14" ht="12.75" customHeight="1" x14ac:dyDescent="0.2">
      <c r="A16" s="12">
        <v>12</v>
      </c>
      <c r="B16" s="71" t="s">
        <v>112</v>
      </c>
      <c r="C16" s="27">
        <v>44568.195336745302</v>
      </c>
      <c r="D16" s="27">
        <v>5471.7368773680901</v>
      </c>
      <c r="E16" s="27">
        <v>25750.006939698698</v>
      </c>
      <c r="F16" s="27">
        <v>827.32489838957201</v>
      </c>
      <c r="G16" s="27">
        <v>141.001257881919</v>
      </c>
      <c r="H16" s="27">
        <v>32190.069973338301</v>
      </c>
      <c r="I16" s="27">
        <v>12378.125363407</v>
      </c>
      <c r="J16" s="45">
        <v>0.72226550189252103</v>
      </c>
      <c r="K16" s="22"/>
      <c r="L16" s="22"/>
      <c r="M16" s="5"/>
      <c r="N16" s="5"/>
    </row>
    <row r="17" spans="1:14" ht="12.75" customHeight="1" x14ac:dyDescent="0.2">
      <c r="A17" s="12">
        <v>13</v>
      </c>
      <c r="B17" s="71" t="s">
        <v>35</v>
      </c>
      <c r="C17" s="27">
        <v>705.72544765034002</v>
      </c>
      <c r="D17" s="27">
        <v>58.225685937682897</v>
      </c>
      <c r="E17" s="27">
        <v>543.01367724763895</v>
      </c>
      <c r="F17" s="27">
        <v>5.8324183742888502</v>
      </c>
      <c r="G17" s="27">
        <v>67.502720146205604</v>
      </c>
      <c r="H17" s="27">
        <v>674.57450170581603</v>
      </c>
      <c r="I17" s="27">
        <v>31.150945944524199</v>
      </c>
      <c r="J17" s="45">
        <v>0.95585968162514301</v>
      </c>
      <c r="K17" s="22"/>
      <c r="L17" s="22"/>
      <c r="M17" s="5"/>
      <c r="N17" s="5"/>
    </row>
    <row r="18" spans="1:14" ht="12.75" customHeight="1" x14ac:dyDescent="0.2">
      <c r="A18" s="12">
        <v>14</v>
      </c>
      <c r="B18" s="13" t="s">
        <v>14</v>
      </c>
      <c r="C18" s="27">
        <v>214204.99609300401</v>
      </c>
      <c r="D18" s="27">
        <v>9050.1016618601097</v>
      </c>
      <c r="E18" s="27">
        <v>3085.7956493233301</v>
      </c>
      <c r="F18" s="27">
        <v>130.203692369403</v>
      </c>
      <c r="G18" s="27">
        <v>486.91346634970802</v>
      </c>
      <c r="H18" s="27">
        <v>12753.0144699026</v>
      </c>
      <c r="I18" s="27">
        <v>201451.98162310099</v>
      </c>
      <c r="J18" s="45">
        <v>5.9536494024469103E-2</v>
      </c>
      <c r="K18" s="22"/>
      <c r="L18" s="22"/>
      <c r="M18" s="5"/>
      <c r="N18" s="5"/>
    </row>
    <row r="19" spans="1:14" ht="12.75" customHeight="1" x14ac:dyDescent="0.2">
      <c r="A19" s="12">
        <v>15</v>
      </c>
      <c r="B19" s="72" t="s">
        <v>15</v>
      </c>
      <c r="C19" s="27">
        <v>17944.347544565098</v>
      </c>
      <c r="D19" s="27">
        <v>1913.9785678073299</v>
      </c>
      <c r="E19" s="27">
        <v>548.86381512136199</v>
      </c>
      <c r="F19" s="27">
        <v>248.40577314598599</v>
      </c>
      <c r="G19" s="27">
        <v>57.320235273970297</v>
      </c>
      <c r="H19" s="27">
        <v>2768.56839134865</v>
      </c>
      <c r="I19" s="27">
        <v>15175.779153216499</v>
      </c>
      <c r="J19" s="45">
        <v>0.154286378174122</v>
      </c>
      <c r="K19" s="22"/>
      <c r="L19" s="22"/>
      <c r="M19" s="5"/>
      <c r="N19" s="5"/>
    </row>
    <row r="20" spans="1:14" ht="12.75" customHeight="1" x14ac:dyDescent="0.2">
      <c r="A20" s="12">
        <v>16</v>
      </c>
      <c r="B20" s="46" t="s">
        <v>36</v>
      </c>
      <c r="C20" s="27">
        <v>18282.5955006525</v>
      </c>
      <c r="D20" s="27">
        <v>668.73104907295101</v>
      </c>
      <c r="E20" s="27">
        <v>204.20461202319601</v>
      </c>
      <c r="F20" s="27">
        <v>38.337178025559702</v>
      </c>
      <c r="G20" s="27">
        <v>37.302131278522801</v>
      </c>
      <c r="H20" s="27">
        <v>948.57497040022997</v>
      </c>
      <c r="I20" s="27">
        <v>17334.020530252201</v>
      </c>
      <c r="J20" s="45">
        <v>5.1884042961316899E-2</v>
      </c>
      <c r="K20" s="22"/>
      <c r="L20" s="22"/>
      <c r="M20" s="5"/>
      <c r="N20" s="5"/>
    </row>
    <row r="21" spans="1:14" ht="12.75" customHeight="1" x14ac:dyDescent="0.2">
      <c r="A21" s="12">
        <v>17</v>
      </c>
      <c r="B21" s="46" t="s">
        <v>17</v>
      </c>
      <c r="C21" s="27">
        <v>52032.485227340003</v>
      </c>
      <c r="D21" s="27">
        <v>24797.263869806098</v>
      </c>
      <c r="E21" s="27">
        <v>19444.383885667299</v>
      </c>
      <c r="F21" s="27">
        <v>3469.9570669087202</v>
      </c>
      <c r="G21" s="27">
        <v>597.69047280794302</v>
      </c>
      <c r="H21" s="27">
        <v>48309.295295190102</v>
      </c>
      <c r="I21" s="27">
        <v>3723.18993214988</v>
      </c>
      <c r="J21" s="45">
        <v>0.92844489522492502</v>
      </c>
      <c r="K21" s="22"/>
      <c r="L21" s="22"/>
      <c r="M21" s="5"/>
      <c r="N21" s="5"/>
    </row>
    <row r="22" spans="1:14" ht="12.75" customHeight="1" x14ac:dyDescent="0.2">
      <c r="A22" s="12">
        <v>18</v>
      </c>
      <c r="B22" s="47" t="s">
        <v>18</v>
      </c>
      <c r="C22" s="27">
        <v>87342.124862102602</v>
      </c>
      <c r="D22" s="27">
        <v>15812.8833567368</v>
      </c>
      <c r="E22" s="27">
        <v>1861.8845076734301</v>
      </c>
      <c r="F22" s="27">
        <v>0</v>
      </c>
      <c r="G22" s="27">
        <v>2475.4306639382899</v>
      </c>
      <c r="H22" s="27">
        <v>20150.198528348501</v>
      </c>
      <c r="I22" s="27">
        <v>67191.926333754003</v>
      </c>
      <c r="J22" s="45">
        <v>0.23070423990900199</v>
      </c>
      <c r="K22" s="22"/>
      <c r="L22" s="22"/>
      <c r="M22" s="5"/>
      <c r="N22" s="5"/>
    </row>
    <row r="23" spans="1:14" ht="12.75" customHeight="1" x14ac:dyDescent="0.2">
      <c r="A23" s="12">
        <v>19</v>
      </c>
      <c r="B23" s="46" t="s">
        <v>19</v>
      </c>
      <c r="C23" s="27">
        <v>28769.868198751301</v>
      </c>
      <c r="D23" s="27">
        <v>2921.7465963088798</v>
      </c>
      <c r="E23" s="27">
        <v>1474.14427267306</v>
      </c>
      <c r="F23" s="27">
        <v>0</v>
      </c>
      <c r="G23" s="27">
        <v>775.76275177373202</v>
      </c>
      <c r="H23" s="27">
        <v>5171.6536207556701</v>
      </c>
      <c r="I23" s="27">
        <v>23598.214577995601</v>
      </c>
      <c r="J23" s="45">
        <v>0.179759378285234</v>
      </c>
      <c r="K23" s="22"/>
      <c r="L23" s="22"/>
      <c r="M23" s="5"/>
      <c r="N23" s="5"/>
    </row>
    <row r="24" spans="1:14" ht="12.75" customHeight="1" x14ac:dyDescent="0.2">
      <c r="A24" s="12">
        <v>20</v>
      </c>
      <c r="B24" s="46" t="s">
        <v>20</v>
      </c>
      <c r="C24" s="27">
        <v>74415.675705171496</v>
      </c>
      <c r="D24" s="27">
        <v>13842.718026680999</v>
      </c>
      <c r="E24" s="27">
        <v>335.19352698608702</v>
      </c>
      <c r="F24" s="27">
        <v>0</v>
      </c>
      <c r="G24" s="27">
        <v>889.45292453101001</v>
      </c>
      <c r="H24" s="27">
        <v>15067.3644781981</v>
      </c>
      <c r="I24" s="27">
        <v>59348.311226973397</v>
      </c>
      <c r="J24" s="45">
        <v>0.20247567915520501</v>
      </c>
      <c r="K24" s="22"/>
      <c r="L24" s="22"/>
      <c r="M24" s="5"/>
      <c r="N24" s="5"/>
    </row>
    <row r="25" spans="1:14" ht="12.75" customHeight="1" x14ac:dyDescent="0.2">
      <c r="A25" s="12">
        <v>21</v>
      </c>
      <c r="B25" s="46" t="s">
        <v>21</v>
      </c>
      <c r="C25" s="27">
        <v>105632.60099112699</v>
      </c>
      <c r="D25" s="27">
        <v>37005.434022920002</v>
      </c>
      <c r="E25" s="27">
        <v>0</v>
      </c>
      <c r="F25" s="27">
        <v>0</v>
      </c>
      <c r="G25" s="27">
        <v>16739.101243221099</v>
      </c>
      <c r="H25" s="27">
        <v>53744.535266141102</v>
      </c>
      <c r="I25" s="27">
        <v>51888.065724985798</v>
      </c>
      <c r="J25" s="45">
        <v>0.50878738913808996</v>
      </c>
      <c r="K25" s="22"/>
      <c r="L25" s="22"/>
      <c r="M25" s="5"/>
      <c r="N25" s="5"/>
    </row>
    <row r="26" spans="1:14" ht="12.75" customHeight="1" x14ac:dyDescent="0.2">
      <c r="A26" s="12">
        <v>22</v>
      </c>
      <c r="B26" s="46" t="s">
        <v>22</v>
      </c>
      <c r="C26" s="27">
        <v>99655.757443770693</v>
      </c>
      <c r="D26" s="27">
        <v>9458.9055559121207</v>
      </c>
      <c r="E26" s="27">
        <v>3861.0195635383998</v>
      </c>
      <c r="F26" s="27">
        <v>0</v>
      </c>
      <c r="G26" s="27">
        <v>1985.9673648084299</v>
      </c>
      <c r="H26" s="27">
        <v>15305.892484259</v>
      </c>
      <c r="I26" s="27">
        <v>84349.864959511804</v>
      </c>
      <c r="J26" s="45">
        <v>0.15358763885664201</v>
      </c>
      <c r="K26" s="22"/>
      <c r="L26" s="22"/>
      <c r="M26" s="5"/>
      <c r="N26" s="5"/>
    </row>
    <row r="27" spans="1:14" ht="12.75" customHeight="1" x14ac:dyDescent="0.2">
      <c r="A27" s="12">
        <v>23</v>
      </c>
      <c r="B27" s="46" t="s">
        <v>37</v>
      </c>
      <c r="C27" s="27">
        <v>402828.407518972</v>
      </c>
      <c r="D27" s="27">
        <v>75336.734891220098</v>
      </c>
      <c r="E27" s="27">
        <v>25687.4206995118</v>
      </c>
      <c r="F27" s="27">
        <v>1083.8686039550601</v>
      </c>
      <c r="G27" s="27">
        <v>754.92390487392504</v>
      </c>
      <c r="H27" s="27">
        <v>102862.94809956101</v>
      </c>
      <c r="I27" s="27">
        <v>299965.45941941103</v>
      </c>
      <c r="J27" s="45">
        <v>0.25535177306162599</v>
      </c>
      <c r="K27" s="22"/>
      <c r="L27" s="22"/>
      <c r="M27" s="5"/>
      <c r="N27" s="5"/>
    </row>
    <row r="28" spans="1:14" ht="12.75" customHeight="1" x14ac:dyDescent="0.2">
      <c r="A28" s="12">
        <v>24</v>
      </c>
      <c r="B28" s="46" t="s">
        <v>75</v>
      </c>
      <c r="C28" s="27">
        <v>4444449.9745851997</v>
      </c>
      <c r="D28" s="27">
        <v>85294.301525500196</v>
      </c>
      <c r="E28" s="27">
        <v>12219.1820559557</v>
      </c>
      <c r="F28" s="27">
        <v>1250.93374796068</v>
      </c>
      <c r="G28" s="27">
        <v>48998.943207275603</v>
      </c>
      <c r="H28" s="27">
        <v>147763.36053669199</v>
      </c>
      <c r="I28" s="27">
        <v>4296686.6140485099</v>
      </c>
      <c r="J28" s="45">
        <v>3.3246714752477903E-2</v>
      </c>
      <c r="K28" s="22"/>
      <c r="L28" s="22"/>
      <c r="M28" s="5"/>
      <c r="N28" s="5"/>
    </row>
    <row r="29" spans="1:14" ht="12.75" customHeight="1" x14ac:dyDescent="0.2">
      <c r="A29" s="12">
        <v>25</v>
      </c>
      <c r="B29" s="46" t="s">
        <v>76</v>
      </c>
      <c r="C29" s="27">
        <v>29895520.868455999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29895520.868455999</v>
      </c>
      <c r="J29" s="45">
        <v>0</v>
      </c>
      <c r="K29" s="22"/>
      <c r="L29" s="22"/>
      <c r="M29" s="5"/>
      <c r="N29" s="5"/>
    </row>
    <row r="30" spans="1:14" ht="12.75" customHeight="1" x14ac:dyDescent="0.2">
      <c r="A30" s="12">
        <v>26</v>
      </c>
      <c r="B30" s="48" t="s">
        <v>77</v>
      </c>
      <c r="C30" s="49">
        <v>36983314.550981097</v>
      </c>
      <c r="D30" s="49">
        <v>579482.27399860218</v>
      </c>
      <c r="E30" s="49">
        <v>274069.57914841978</v>
      </c>
      <c r="F30" s="49">
        <v>25597.240178244199</v>
      </c>
      <c r="G30" s="49">
        <v>196506.84909058333</v>
      </c>
      <c r="H30" s="49">
        <v>1075655.9424158484</v>
      </c>
      <c r="I30" s="49">
        <v>35907658.608565249</v>
      </c>
      <c r="J30" s="50"/>
      <c r="K30" s="22"/>
      <c r="L30" s="22"/>
      <c r="M30" s="5"/>
      <c r="N30" s="5"/>
    </row>
    <row r="31" spans="1:14" ht="12.75" customHeight="1" x14ac:dyDescent="0.2">
      <c r="A31" s="12">
        <v>27</v>
      </c>
      <c r="B31" s="46" t="s">
        <v>45</v>
      </c>
      <c r="C31" s="27">
        <v>124163.293414528</v>
      </c>
      <c r="D31" s="27">
        <v>109025.76058703101</v>
      </c>
      <c r="E31" s="27">
        <v>15137.5328274969</v>
      </c>
      <c r="F31" s="27">
        <v>0</v>
      </c>
      <c r="G31" s="27">
        <v>0</v>
      </c>
      <c r="H31" s="27">
        <v>124163.293414528</v>
      </c>
      <c r="I31" s="27">
        <v>0</v>
      </c>
      <c r="J31" s="45">
        <v>1</v>
      </c>
      <c r="K31" s="22"/>
      <c r="L31" s="22"/>
      <c r="M31" s="5"/>
      <c r="N31" s="5"/>
    </row>
    <row r="32" spans="1:14" ht="12.75" customHeight="1" x14ac:dyDescent="0.2">
      <c r="A32" s="62">
        <v>28</v>
      </c>
      <c r="B32" s="39" t="s">
        <v>78</v>
      </c>
      <c r="C32" s="30">
        <v>37107477.844395697</v>
      </c>
      <c r="D32" s="30">
        <v>688508.03458563297</v>
      </c>
      <c r="E32" s="30">
        <v>289207.11197591701</v>
      </c>
      <c r="F32" s="30">
        <v>25597.240178244199</v>
      </c>
      <c r="G32" s="30">
        <v>196506.84909058301</v>
      </c>
      <c r="H32" s="30">
        <v>1199819.2358303801</v>
      </c>
      <c r="I32" s="30">
        <v>35907658.608565301</v>
      </c>
      <c r="J32" s="38"/>
      <c r="K32" s="22"/>
      <c r="L32" s="22"/>
      <c r="M32" s="5"/>
      <c r="N32" s="5"/>
    </row>
    <row r="33" spans="1:3" ht="15.75" customHeight="1" x14ac:dyDescent="0.2">
      <c r="A33" s="4"/>
      <c r="B33" s="8"/>
      <c r="C33" s="8"/>
    </row>
    <row r="34" spans="1:3" x14ac:dyDescent="0.2">
      <c r="A34" s="4"/>
    </row>
    <row r="35" spans="1:3" x14ac:dyDescent="0.2">
      <c r="A35" s="4"/>
    </row>
  </sheetData>
  <mergeCells count="2">
    <mergeCell ref="B1:J1"/>
    <mergeCell ref="B2:J2"/>
  </mergeCells>
  <conditionalFormatting sqref="B5:J10 B15:J15 C11:J14 B18:J18 C16:J17 B20:J32 C19:J19">
    <cfRule type="expression" dxfId="48" priority="8">
      <formula>MOD(ROW(),2)=1</formula>
    </cfRule>
  </conditionalFormatting>
  <conditionalFormatting sqref="A6:A32">
    <cfRule type="expression" dxfId="47" priority="7">
      <formula>MOD(ROW(),2)=1</formula>
    </cfRule>
  </conditionalFormatting>
  <conditionalFormatting sqref="A5">
    <cfRule type="expression" dxfId="46" priority="6">
      <formula>MOD(ROW(),2)=1</formula>
    </cfRule>
  </conditionalFormatting>
  <conditionalFormatting sqref="B12:B14">
    <cfRule type="expression" dxfId="45" priority="5">
      <formula>MOD(ROW(),2)=1</formula>
    </cfRule>
  </conditionalFormatting>
  <conditionalFormatting sqref="B11">
    <cfRule type="expression" dxfId="44" priority="4">
      <formula>MOD(ROW(),2)=1</formula>
    </cfRule>
  </conditionalFormatting>
  <conditionalFormatting sqref="B16">
    <cfRule type="expression" dxfId="43" priority="3">
      <formula>MOD(ROW(),2)=1</formula>
    </cfRule>
  </conditionalFormatting>
  <conditionalFormatting sqref="B17">
    <cfRule type="expression" dxfId="42" priority="2">
      <formula>MOD(ROW(),2)=1</formula>
    </cfRule>
  </conditionalFormatting>
  <conditionalFormatting sqref="B19">
    <cfRule type="expression" dxfId="41" priority="1">
      <formula>MOD(ROW(),2)=1</formula>
    </cfRule>
  </conditionalFormatting>
  <pageMargins left="0.75" right="0.75" top="1" bottom="1" header="0.5" footer="0.5"/>
  <pageSetup scale="77" orientation="landscape" r:id="rId1"/>
  <headerFooter alignWithMargins="0"/>
  <customProperties>
    <customPr name="SourceTable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FF83D-A1F2-4EF4-9FF1-21B76E7DBF6D}">
  <sheetPr>
    <pageSetUpPr fitToPage="1"/>
  </sheetPr>
  <dimension ref="A1:K33"/>
  <sheetViews>
    <sheetView showGridLines="0" zoomScale="90" zoomScaleNormal="90" workbookViewId="0"/>
  </sheetViews>
  <sheetFormatPr defaultColWidth="9.140625" defaultRowHeight="11.25" x14ac:dyDescent="0.2"/>
  <cols>
    <col min="1" max="1" width="4.28515625" style="1" customWidth="1"/>
    <col min="2" max="2" width="45.85546875" style="1" bestFit="1" customWidth="1"/>
    <col min="3" max="10" width="11.5703125" style="1" customWidth="1"/>
    <col min="11" max="16384" width="9.140625" style="1"/>
  </cols>
  <sheetData>
    <row r="1" spans="1:11" ht="12.75" customHeight="1" x14ac:dyDescent="0.2">
      <c r="B1" s="82" t="s">
        <v>116</v>
      </c>
      <c r="C1" s="82"/>
      <c r="D1" s="82"/>
      <c r="E1" s="82"/>
      <c r="F1" s="82"/>
      <c r="G1" s="82"/>
      <c r="H1" s="82"/>
      <c r="I1" s="82"/>
      <c r="J1" s="82"/>
    </row>
    <row r="2" spans="1:11" s="2" customFormat="1" ht="12.75" customHeight="1" x14ac:dyDescent="0.25">
      <c r="B2" s="83" t="s">
        <v>0</v>
      </c>
      <c r="C2" s="83"/>
      <c r="D2" s="83"/>
      <c r="E2" s="83"/>
      <c r="F2" s="83"/>
      <c r="G2" s="83"/>
      <c r="H2" s="83"/>
      <c r="I2" s="83"/>
      <c r="J2" s="83"/>
    </row>
    <row r="3" spans="1:11" s="2" customFormat="1" ht="12.75" customHeight="1" x14ac:dyDescent="0.25">
      <c r="B3" s="83"/>
      <c r="C3" s="83"/>
      <c r="D3" s="83"/>
      <c r="E3" s="83"/>
      <c r="F3" s="83"/>
      <c r="G3" s="83"/>
      <c r="H3" s="83"/>
      <c r="I3" s="83"/>
      <c r="J3" s="83"/>
    </row>
    <row r="4" spans="1:11" s="2" customFormat="1" ht="31.5" customHeight="1" x14ac:dyDescent="0.25">
      <c r="A4" s="15" t="s">
        <v>107</v>
      </c>
      <c r="B4" s="43" t="s">
        <v>1</v>
      </c>
      <c r="C4" s="17" t="s">
        <v>63</v>
      </c>
      <c r="D4" s="17" t="s">
        <v>68</v>
      </c>
      <c r="E4" s="17" t="s">
        <v>69</v>
      </c>
      <c r="F4" s="17" t="s">
        <v>70</v>
      </c>
      <c r="G4" s="17" t="s">
        <v>71</v>
      </c>
      <c r="H4" s="17" t="s">
        <v>72</v>
      </c>
      <c r="I4" s="17" t="s">
        <v>73</v>
      </c>
      <c r="J4" s="18" t="s">
        <v>74</v>
      </c>
    </row>
    <row r="5" spans="1:11" ht="12.75" customHeight="1" x14ac:dyDescent="0.2">
      <c r="A5" s="12">
        <v>1</v>
      </c>
      <c r="B5" s="44" t="s">
        <v>2</v>
      </c>
      <c r="C5" s="27">
        <v>207799.66155600399</v>
      </c>
      <c r="D5" s="27">
        <v>93678.8366950614</v>
      </c>
      <c r="E5" s="27">
        <v>64680.577745146002</v>
      </c>
      <c r="F5" s="27">
        <v>4617.25471026577</v>
      </c>
      <c r="G5" s="27">
        <v>44822.992405531098</v>
      </c>
      <c r="H5" s="27">
        <v>207799.66155600399</v>
      </c>
      <c r="I5" s="27">
        <v>0</v>
      </c>
      <c r="J5" s="45">
        <v>1</v>
      </c>
      <c r="K5" s="5"/>
    </row>
    <row r="6" spans="1:11" ht="12.75" customHeight="1" x14ac:dyDescent="0.2">
      <c r="A6" s="12">
        <v>2</v>
      </c>
      <c r="B6" s="66" t="s">
        <v>66</v>
      </c>
      <c r="C6" s="27">
        <v>954379.963421033</v>
      </c>
      <c r="D6" s="27">
        <v>54720.006117691897</v>
      </c>
      <c r="E6" s="27">
        <v>43875.627393292598</v>
      </c>
      <c r="F6" s="27">
        <v>3880.4972784739598</v>
      </c>
      <c r="G6" s="27">
        <v>31910.8271324171</v>
      </c>
      <c r="H6" s="27">
        <v>134386.957921875</v>
      </c>
      <c r="I6" s="27">
        <v>819993.00549915701</v>
      </c>
      <c r="J6" s="45">
        <v>0.14081074946309399</v>
      </c>
      <c r="K6" s="5"/>
    </row>
    <row r="7" spans="1:11" ht="12.75" customHeight="1" x14ac:dyDescent="0.2">
      <c r="A7" s="12">
        <v>3</v>
      </c>
      <c r="B7" s="46" t="s">
        <v>30</v>
      </c>
      <c r="C7" s="27">
        <v>151927.562659786</v>
      </c>
      <c r="D7" s="27">
        <v>90985.436794228197</v>
      </c>
      <c r="E7" s="27">
        <v>47403.612087138601</v>
      </c>
      <c r="F7" s="27">
        <v>8381.7960329798807</v>
      </c>
      <c r="G7" s="27">
        <v>5156.7177454396697</v>
      </c>
      <c r="H7" s="27">
        <v>151927.562659786</v>
      </c>
      <c r="I7" s="27">
        <v>0</v>
      </c>
      <c r="J7" s="45">
        <v>1</v>
      </c>
      <c r="K7" s="5"/>
    </row>
    <row r="8" spans="1:11" ht="12.75" customHeight="1" x14ac:dyDescent="0.2">
      <c r="A8" s="12">
        <v>4</v>
      </c>
      <c r="B8" s="46" t="s">
        <v>31</v>
      </c>
      <c r="C8" s="27">
        <v>88440.679566523599</v>
      </c>
      <c r="D8" s="27">
        <v>29319.202559755799</v>
      </c>
      <c r="E8" s="27">
        <v>18109.546302009501</v>
      </c>
      <c r="F8" s="27">
        <v>902.25763890657595</v>
      </c>
      <c r="G8" s="27">
        <v>40109.673065851603</v>
      </c>
      <c r="H8" s="27">
        <v>88440.679566523599</v>
      </c>
      <c r="I8" s="27">
        <v>0</v>
      </c>
      <c r="J8" s="45">
        <v>1</v>
      </c>
      <c r="K8" s="5"/>
    </row>
    <row r="9" spans="1:11" ht="12.75" customHeight="1" x14ac:dyDescent="0.2">
      <c r="A9" s="12">
        <v>5</v>
      </c>
      <c r="B9" s="46" t="s">
        <v>32</v>
      </c>
      <c r="C9" s="27">
        <v>2660.6439773796001</v>
      </c>
      <c r="D9" s="27">
        <v>1235.0828377514099</v>
      </c>
      <c r="E9" s="27">
        <v>1136.1160812545099</v>
      </c>
      <c r="F9" s="27">
        <v>219.445135189007</v>
      </c>
      <c r="G9" s="27">
        <v>69.999923184681293</v>
      </c>
      <c r="H9" s="27">
        <v>2660.6439773796001</v>
      </c>
      <c r="I9" s="27">
        <v>0</v>
      </c>
      <c r="J9" s="45">
        <v>1</v>
      </c>
      <c r="K9" s="5"/>
    </row>
    <row r="10" spans="1:11" ht="12.75" customHeight="1" x14ac:dyDescent="0.2">
      <c r="A10" s="12">
        <v>6</v>
      </c>
      <c r="B10" s="46" t="s">
        <v>33</v>
      </c>
      <c r="C10" s="27">
        <v>22452.253980483201</v>
      </c>
      <c r="D10" s="27">
        <v>20758.675015503501</v>
      </c>
      <c r="E10" s="27">
        <v>0</v>
      </c>
      <c r="F10" s="27">
        <v>0</v>
      </c>
      <c r="G10" s="27">
        <v>737.31416916408102</v>
      </c>
      <c r="H10" s="27">
        <v>21495.9891846676</v>
      </c>
      <c r="I10" s="27">
        <v>956.26479581557805</v>
      </c>
      <c r="J10" s="45">
        <v>0.95740896229631001</v>
      </c>
      <c r="K10" s="5"/>
    </row>
    <row r="11" spans="1:11" ht="12.75" customHeight="1" x14ac:dyDescent="0.2">
      <c r="A11" s="12">
        <v>7</v>
      </c>
      <c r="B11" s="71" t="s">
        <v>108</v>
      </c>
      <c r="C11" s="27">
        <v>1346.7770221611299</v>
      </c>
      <c r="D11" s="27">
        <v>1082.3143851459599</v>
      </c>
      <c r="E11" s="27">
        <v>161.81429313924801</v>
      </c>
      <c r="F11" s="27">
        <v>41.306771063017699</v>
      </c>
      <c r="G11" s="27">
        <v>61.341572812901298</v>
      </c>
      <c r="H11" s="27">
        <v>1346.7770221611299</v>
      </c>
      <c r="I11" s="27">
        <v>0</v>
      </c>
      <c r="J11" s="45">
        <v>1</v>
      </c>
      <c r="K11" s="5"/>
    </row>
    <row r="12" spans="1:11" ht="12.75" customHeight="1" x14ac:dyDescent="0.2">
      <c r="A12" s="12">
        <v>8</v>
      </c>
      <c r="B12" s="72" t="s">
        <v>109</v>
      </c>
      <c r="C12" s="27">
        <v>2602.8821038146798</v>
      </c>
      <c r="D12" s="27">
        <v>2463.2729141198802</v>
      </c>
      <c r="E12" s="27">
        <v>-4.7517232815153003E-7</v>
      </c>
      <c r="F12" s="27">
        <v>0</v>
      </c>
      <c r="G12" s="27">
        <v>139.60919016996601</v>
      </c>
      <c r="H12" s="27">
        <v>2602.8821038146798</v>
      </c>
      <c r="I12" s="27">
        <v>0</v>
      </c>
      <c r="J12" s="45">
        <v>1</v>
      </c>
      <c r="K12" s="5"/>
    </row>
    <row r="13" spans="1:11" ht="12.75" customHeight="1" x14ac:dyDescent="0.2">
      <c r="A13" s="12">
        <v>9</v>
      </c>
      <c r="B13" s="72" t="s">
        <v>111</v>
      </c>
      <c r="C13" s="27">
        <v>40138.917109392001</v>
      </c>
      <c r="D13" s="27">
        <v>4425.5888361068901</v>
      </c>
      <c r="E13" s="27">
        <v>1555.63312378094</v>
      </c>
      <c r="F13" s="27">
        <v>324.74028494131198</v>
      </c>
      <c r="G13" s="27">
        <v>114.607469688511</v>
      </c>
      <c r="H13" s="27">
        <v>6420.56971451766</v>
      </c>
      <c r="I13" s="27">
        <v>33718.347394874399</v>
      </c>
      <c r="J13" s="45">
        <v>0.15995871779548601</v>
      </c>
      <c r="K13" s="5"/>
    </row>
    <row r="14" spans="1:11" ht="12.75" customHeight="1" x14ac:dyDescent="0.2">
      <c r="A14" s="12">
        <v>10</v>
      </c>
      <c r="B14" s="72" t="s">
        <v>110</v>
      </c>
      <c r="C14" s="27">
        <v>29954.584800112701</v>
      </c>
      <c r="D14" s="27">
        <v>1985.98361928546</v>
      </c>
      <c r="E14" s="27">
        <v>3215.7673022419299</v>
      </c>
      <c r="F14" s="27">
        <v>338.10614935224299</v>
      </c>
      <c r="G14" s="27">
        <v>67.309149043468906</v>
      </c>
      <c r="H14" s="27">
        <v>5607.1662199231096</v>
      </c>
      <c r="I14" s="27">
        <v>24347.418580189598</v>
      </c>
      <c r="J14" s="45">
        <v>0.18718891473007501</v>
      </c>
      <c r="K14" s="5"/>
    </row>
    <row r="15" spans="1:11" ht="12.75" customHeight="1" x14ac:dyDescent="0.2">
      <c r="A15" s="12">
        <v>11</v>
      </c>
      <c r="B15" s="46" t="s">
        <v>34</v>
      </c>
      <c r="C15" s="27">
        <v>3665.3176503323598</v>
      </c>
      <c r="D15" s="27">
        <v>3335.6009256044699</v>
      </c>
      <c r="E15" s="27">
        <v>140.66721207158599</v>
      </c>
      <c r="F15" s="27">
        <v>0</v>
      </c>
      <c r="G15" s="27">
        <v>189.049512656301</v>
      </c>
      <c r="H15" s="27">
        <v>3665.3176503323598</v>
      </c>
      <c r="I15" s="27">
        <v>0</v>
      </c>
      <c r="J15" s="45">
        <v>1</v>
      </c>
      <c r="K15" s="5"/>
    </row>
    <row r="16" spans="1:11" ht="12.75" customHeight="1" x14ac:dyDescent="0.2">
      <c r="A16" s="12">
        <v>12</v>
      </c>
      <c r="B16" s="46" t="s">
        <v>112</v>
      </c>
      <c r="C16" s="27">
        <v>44577.990495095197</v>
      </c>
      <c r="D16" s="27">
        <v>5473.4018793145697</v>
      </c>
      <c r="E16" s="27">
        <v>25757.842442873902</v>
      </c>
      <c r="F16" s="27">
        <v>827.57664616126999</v>
      </c>
      <c r="G16" s="27">
        <v>141.04416333846601</v>
      </c>
      <c r="H16" s="27">
        <v>32199.865131688199</v>
      </c>
      <c r="I16" s="27">
        <v>12378.125363407</v>
      </c>
      <c r="J16" s="45">
        <v>0.72232652872118697</v>
      </c>
      <c r="K16" s="5"/>
    </row>
    <row r="17" spans="1:11" ht="12.75" customHeight="1" x14ac:dyDescent="0.2">
      <c r="A17" s="12">
        <v>13</v>
      </c>
      <c r="B17" s="46" t="s">
        <v>35</v>
      </c>
      <c r="C17" s="27">
        <v>705.72544765034002</v>
      </c>
      <c r="D17" s="27">
        <v>58.225685937682897</v>
      </c>
      <c r="E17" s="27">
        <v>543.01367724763895</v>
      </c>
      <c r="F17" s="27">
        <v>5.8324183742888502</v>
      </c>
      <c r="G17" s="27">
        <v>67.502720146205604</v>
      </c>
      <c r="H17" s="27">
        <v>674.57450170581603</v>
      </c>
      <c r="I17" s="27">
        <v>31.150945944524199</v>
      </c>
      <c r="J17" s="45">
        <v>0.95585968162514301</v>
      </c>
      <c r="K17" s="5"/>
    </row>
    <row r="18" spans="1:11" ht="12.75" customHeight="1" x14ac:dyDescent="0.2">
      <c r="A18" s="12">
        <v>14</v>
      </c>
      <c r="B18" s="46" t="s">
        <v>14</v>
      </c>
      <c r="C18" s="27">
        <v>214204.99609300401</v>
      </c>
      <c r="D18" s="27">
        <v>9050.1016618601097</v>
      </c>
      <c r="E18" s="27">
        <v>3085.7956493233301</v>
      </c>
      <c r="F18" s="27">
        <v>130.203692369403</v>
      </c>
      <c r="G18" s="27">
        <v>486.91346634970802</v>
      </c>
      <c r="H18" s="27">
        <v>12753.0144699026</v>
      </c>
      <c r="I18" s="27">
        <v>201451.98162310099</v>
      </c>
      <c r="J18" s="45">
        <v>5.9536494024469103E-2</v>
      </c>
      <c r="K18" s="5"/>
    </row>
    <row r="19" spans="1:11" ht="12.75" customHeight="1" x14ac:dyDescent="0.2">
      <c r="A19" s="12">
        <v>15</v>
      </c>
      <c r="B19" s="46" t="s">
        <v>15</v>
      </c>
      <c r="C19" s="27">
        <v>17944.347544565098</v>
      </c>
      <c r="D19" s="27">
        <v>1913.9785678073299</v>
      </c>
      <c r="E19" s="27">
        <v>548.86381512136199</v>
      </c>
      <c r="F19" s="27">
        <v>248.40577314598599</v>
      </c>
      <c r="G19" s="27">
        <v>57.320235273970297</v>
      </c>
      <c r="H19" s="27">
        <v>2768.56839134865</v>
      </c>
      <c r="I19" s="27">
        <v>15175.779153216499</v>
      </c>
      <c r="J19" s="45">
        <v>0.154286378174122</v>
      </c>
      <c r="K19" s="5"/>
    </row>
    <row r="20" spans="1:11" ht="12.75" customHeight="1" x14ac:dyDescent="0.2">
      <c r="A20" s="12">
        <v>16</v>
      </c>
      <c r="B20" s="46" t="s">
        <v>36</v>
      </c>
      <c r="C20" s="27">
        <v>18282.5955006525</v>
      </c>
      <c r="D20" s="27">
        <v>668.73104907295101</v>
      </c>
      <c r="E20" s="27">
        <v>204.20461202319601</v>
      </c>
      <c r="F20" s="27">
        <v>38.337178025559702</v>
      </c>
      <c r="G20" s="27">
        <v>37.302131278522801</v>
      </c>
      <c r="H20" s="27">
        <v>948.57497040022997</v>
      </c>
      <c r="I20" s="27">
        <v>17334.020530252201</v>
      </c>
      <c r="J20" s="45">
        <v>5.1884042961316899E-2</v>
      </c>
      <c r="K20" s="5"/>
    </row>
    <row r="21" spans="1:11" ht="12.75" customHeight="1" x14ac:dyDescent="0.2">
      <c r="A21" s="12">
        <v>17</v>
      </c>
      <c r="B21" s="46" t="s">
        <v>17</v>
      </c>
      <c r="C21" s="27">
        <v>43437.228769188099</v>
      </c>
      <c r="D21" s="27">
        <v>17803.9896728028</v>
      </c>
      <c r="E21" s="27">
        <v>18005.680574347301</v>
      </c>
      <c r="F21" s="27">
        <v>3306.6781170801801</v>
      </c>
      <c r="G21" s="27">
        <v>597.69047280794302</v>
      </c>
      <c r="H21" s="27">
        <v>39714.038837038199</v>
      </c>
      <c r="I21" s="27">
        <v>3723.18993214988</v>
      </c>
      <c r="J21" s="45">
        <v>0.91428573972953597</v>
      </c>
      <c r="K21" s="5"/>
    </row>
    <row r="22" spans="1:11" ht="12.75" customHeight="1" x14ac:dyDescent="0.2">
      <c r="A22" s="12">
        <v>18</v>
      </c>
      <c r="B22" s="47" t="s">
        <v>18</v>
      </c>
      <c r="C22" s="27">
        <v>87500.8461814529</v>
      </c>
      <c r="D22" s="27">
        <v>15937.440030735999</v>
      </c>
      <c r="E22" s="27">
        <v>1876.55040613196</v>
      </c>
      <c r="F22" s="27">
        <v>0</v>
      </c>
      <c r="G22" s="27">
        <v>2494.92941083092</v>
      </c>
      <c r="H22" s="27">
        <v>20308.9198476989</v>
      </c>
      <c r="I22" s="27">
        <v>67191.926333754003</v>
      </c>
      <c r="J22" s="45">
        <v>0.23209969656274801</v>
      </c>
      <c r="K22" s="5"/>
    </row>
    <row r="23" spans="1:11" ht="12.75" customHeight="1" x14ac:dyDescent="0.2">
      <c r="A23" s="12">
        <v>19</v>
      </c>
      <c r="B23" s="46" t="s">
        <v>19</v>
      </c>
      <c r="C23" s="27">
        <v>29139.455945678401</v>
      </c>
      <c r="D23" s="27">
        <v>3130.54668633967</v>
      </c>
      <c r="E23" s="27">
        <v>1579.49271638867</v>
      </c>
      <c r="F23" s="27">
        <v>0</v>
      </c>
      <c r="G23" s="27">
        <v>831.20196495447897</v>
      </c>
      <c r="H23" s="27">
        <v>5541.2413676828101</v>
      </c>
      <c r="I23" s="27">
        <v>23598.214577995601</v>
      </c>
      <c r="J23" s="45">
        <v>0.19016282864075301</v>
      </c>
      <c r="K23" s="5"/>
    </row>
    <row r="24" spans="1:11" ht="12.75" customHeight="1" x14ac:dyDescent="0.2">
      <c r="A24" s="12">
        <v>20</v>
      </c>
      <c r="B24" s="46" t="s">
        <v>20</v>
      </c>
      <c r="C24" s="27">
        <v>74415.675705171496</v>
      </c>
      <c r="D24" s="27">
        <v>13842.718026680999</v>
      </c>
      <c r="E24" s="27">
        <v>335.19352698608702</v>
      </c>
      <c r="F24" s="27">
        <v>0</v>
      </c>
      <c r="G24" s="27">
        <v>889.45292453101001</v>
      </c>
      <c r="H24" s="27">
        <v>15067.3644781981</v>
      </c>
      <c r="I24" s="27">
        <v>59348.311226973397</v>
      </c>
      <c r="J24" s="45">
        <v>0.20247567915520501</v>
      </c>
      <c r="K24" s="5"/>
    </row>
    <row r="25" spans="1:11" ht="12.75" customHeight="1" x14ac:dyDescent="0.2">
      <c r="A25" s="12">
        <v>21</v>
      </c>
      <c r="B25" s="46" t="s">
        <v>21</v>
      </c>
      <c r="C25" s="27">
        <v>105632.60099112699</v>
      </c>
      <c r="D25" s="27">
        <v>37005.434022920002</v>
      </c>
      <c r="E25" s="27">
        <v>0</v>
      </c>
      <c r="F25" s="27">
        <v>0</v>
      </c>
      <c r="G25" s="27">
        <v>16739.101243221099</v>
      </c>
      <c r="H25" s="27">
        <v>53744.535266141102</v>
      </c>
      <c r="I25" s="27">
        <v>51888.065724985798</v>
      </c>
      <c r="J25" s="45">
        <v>0.50878738913808996</v>
      </c>
      <c r="K25" s="5"/>
    </row>
    <row r="26" spans="1:11" ht="12.75" customHeight="1" x14ac:dyDescent="0.2">
      <c r="A26" s="12">
        <v>22</v>
      </c>
      <c r="B26" s="46" t="s">
        <v>22</v>
      </c>
      <c r="C26" s="27">
        <v>99740.283607187506</v>
      </c>
      <c r="D26" s="27">
        <v>9511.1419738527693</v>
      </c>
      <c r="E26" s="27">
        <v>3882.3418857040901</v>
      </c>
      <c r="F26" s="27">
        <v>0</v>
      </c>
      <c r="G26" s="27">
        <v>1996.9347881188201</v>
      </c>
      <c r="H26" s="27">
        <v>15390.4186476757</v>
      </c>
      <c r="I26" s="27">
        <v>84349.864959511804</v>
      </c>
      <c r="J26" s="45">
        <v>0.154304941705285</v>
      </c>
      <c r="K26" s="5"/>
    </row>
    <row r="27" spans="1:11" ht="12.75" customHeight="1" x14ac:dyDescent="0.2">
      <c r="A27" s="12">
        <v>23</v>
      </c>
      <c r="B27" s="46" t="s">
        <v>37</v>
      </c>
      <c r="C27" s="27">
        <v>402828.407518972</v>
      </c>
      <c r="D27" s="27">
        <v>75336.734891220098</v>
      </c>
      <c r="E27" s="27">
        <v>25687.4206995118</v>
      </c>
      <c r="F27" s="27">
        <v>1083.8686039550601</v>
      </c>
      <c r="G27" s="27">
        <v>754.92390487392504</v>
      </c>
      <c r="H27" s="27">
        <v>102862.94809956101</v>
      </c>
      <c r="I27" s="27">
        <v>299965.45941941103</v>
      </c>
      <c r="J27" s="45">
        <v>0.25535177306162599</v>
      </c>
      <c r="K27" s="5"/>
    </row>
    <row r="28" spans="1:11" ht="12.75" customHeight="1" x14ac:dyDescent="0.2">
      <c r="A28" s="12">
        <v>24</v>
      </c>
      <c r="B28" s="70" t="s">
        <v>75</v>
      </c>
      <c r="C28" s="27">
        <v>4444449.9745851997</v>
      </c>
      <c r="D28" s="27">
        <v>85294.301525500196</v>
      </c>
      <c r="E28" s="27">
        <v>12219.1820559557</v>
      </c>
      <c r="F28" s="27">
        <v>1250.93374796068</v>
      </c>
      <c r="G28" s="27">
        <v>48998.943207275603</v>
      </c>
      <c r="H28" s="27">
        <v>147763.36053669199</v>
      </c>
      <c r="I28" s="27">
        <v>4296686.6140485099</v>
      </c>
      <c r="J28" s="45">
        <v>3.3246714752477903E-2</v>
      </c>
      <c r="K28" s="5"/>
    </row>
    <row r="29" spans="1:11" ht="12.75" customHeight="1" x14ac:dyDescent="0.2">
      <c r="A29" s="12">
        <v>25</v>
      </c>
      <c r="B29" s="46" t="s">
        <v>76</v>
      </c>
      <c r="C29" s="27">
        <v>29894555.0155777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29894555.0155777</v>
      </c>
      <c r="J29" s="45">
        <v>0</v>
      </c>
      <c r="K29" s="5"/>
    </row>
    <row r="30" spans="1:11" ht="12.75" customHeight="1" x14ac:dyDescent="0.2">
      <c r="A30" s="12">
        <v>26</v>
      </c>
      <c r="B30" s="48" t="s">
        <v>77</v>
      </c>
      <c r="C30" s="49">
        <v>36982784.387809664</v>
      </c>
      <c r="D30" s="49">
        <v>579016.74637429998</v>
      </c>
      <c r="E30" s="49">
        <v>274004.94360121468</v>
      </c>
      <c r="F30" s="49">
        <v>25597.240178244188</v>
      </c>
      <c r="G30" s="49">
        <v>197472.70196896006</v>
      </c>
      <c r="H30" s="49">
        <v>1076091.632122718</v>
      </c>
      <c r="I30" s="49">
        <v>35906692.755686954</v>
      </c>
      <c r="J30" s="50"/>
      <c r="K30" s="5"/>
    </row>
    <row r="31" spans="1:11" ht="12.75" customHeight="1" x14ac:dyDescent="0.2">
      <c r="A31" s="12">
        <v>27</v>
      </c>
      <c r="B31" s="46" t="s">
        <v>45</v>
      </c>
      <c r="C31" s="27">
        <v>124693.456586035</v>
      </c>
      <c r="D31" s="27">
        <v>109491.288211333</v>
      </c>
      <c r="E31" s="27">
        <v>15202.1683747019</v>
      </c>
      <c r="F31" s="27">
        <v>0</v>
      </c>
      <c r="G31" s="27">
        <v>0</v>
      </c>
      <c r="H31" s="27">
        <v>124693.456586035</v>
      </c>
      <c r="I31" s="27">
        <v>0</v>
      </c>
      <c r="J31" s="45">
        <v>1</v>
      </c>
      <c r="K31" s="6"/>
    </row>
    <row r="32" spans="1:11" ht="12.75" customHeight="1" x14ac:dyDescent="0.2">
      <c r="A32" s="62">
        <v>28</v>
      </c>
      <c r="B32" s="39" t="s">
        <v>78</v>
      </c>
      <c r="C32" s="30">
        <v>37107477.844395697</v>
      </c>
      <c r="D32" s="30">
        <v>688508.03458563297</v>
      </c>
      <c r="E32" s="30">
        <v>289207.11197591701</v>
      </c>
      <c r="F32" s="30">
        <v>25597.240178244199</v>
      </c>
      <c r="G32" s="30">
        <v>197472.70196896</v>
      </c>
      <c r="H32" s="30">
        <v>1200785.08870875</v>
      </c>
      <c r="I32" s="30">
        <v>35906692.755686902</v>
      </c>
      <c r="J32" s="32"/>
      <c r="K32" s="6"/>
    </row>
    <row r="33" spans="2:3" ht="15.75" customHeight="1" x14ac:dyDescent="0.2">
      <c r="B33" s="8" t="s">
        <v>52</v>
      </c>
      <c r="C33" s="8"/>
    </row>
  </sheetData>
  <mergeCells count="3">
    <mergeCell ref="B1:J1"/>
    <mergeCell ref="B2:J2"/>
    <mergeCell ref="B3:J3"/>
  </mergeCells>
  <conditionalFormatting sqref="B5:J10 B29:J32 C28:J28 B15:J27 C11:J14">
    <cfRule type="expression" dxfId="40" priority="22">
      <formula>MOD(ROW(),2)=1</formula>
    </cfRule>
  </conditionalFormatting>
  <conditionalFormatting sqref="A5:A32">
    <cfRule type="expression" dxfId="39" priority="21">
      <formula>MOD(ROW(),2)=1</formula>
    </cfRule>
  </conditionalFormatting>
  <conditionalFormatting sqref="A4">
    <cfRule type="expression" dxfId="38" priority="20">
      <formula>MOD(ROW(),2)=1</formula>
    </cfRule>
  </conditionalFormatting>
  <conditionalFormatting sqref="B28">
    <cfRule type="expression" dxfId="37" priority="3">
      <formula>MOD(ROW(),2)=1</formula>
    </cfRule>
  </conditionalFormatting>
  <conditionalFormatting sqref="B12:B14">
    <cfRule type="expression" dxfId="36" priority="2">
      <formula>MOD(ROW(),2)=1</formula>
    </cfRule>
  </conditionalFormatting>
  <conditionalFormatting sqref="B11">
    <cfRule type="expression" dxfId="35" priority="1">
      <formula>MOD(ROW(),2)=1</formula>
    </cfRule>
  </conditionalFormatting>
  <pageMargins left="0.75" right="0.75" top="1" bottom="1" header="0.5" footer="0.5"/>
  <pageSetup scale="77" orientation="landscape" r:id="rId1"/>
  <headerFooter alignWithMargins="0"/>
  <customProperties>
    <customPr name="SourceTable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281-D00A-4A53-A6AA-6887CCAD262B}">
  <sheetPr>
    <pageSetUpPr fitToPage="1"/>
  </sheetPr>
  <dimension ref="A1:O42"/>
  <sheetViews>
    <sheetView showGridLines="0" zoomScale="90" zoomScaleNormal="90" workbookViewId="0"/>
  </sheetViews>
  <sheetFormatPr defaultColWidth="9.140625" defaultRowHeight="11.25" x14ac:dyDescent="0.2"/>
  <cols>
    <col min="1" max="1" width="4.28515625" style="1" customWidth="1"/>
    <col min="2" max="2" width="33.5703125" style="1" customWidth="1"/>
    <col min="3" max="9" width="11.5703125" style="1" customWidth="1"/>
    <col min="10" max="16384" width="9.140625" style="1"/>
  </cols>
  <sheetData>
    <row r="1" spans="1:15" ht="12.75" customHeight="1" x14ac:dyDescent="0.2">
      <c r="A1" s="9"/>
      <c r="B1" s="92" t="s">
        <v>117</v>
      </c>
      <c r="C1" s="92"/>
      <c r="D1" s="92"/>
      <c r="E1" s="92"/>
      <c r="F1" s="92"/>
      <c r="G1" s="92"/>
      <c r="H1" s="92"/>
      <c r="I1" s="92"/>
    </row>
    <row r="2" spans="1:15" s="2" customFormat="1" ht="12.75" customHeight="1" x14ac:dyDescent="0.25">
      <c r="A2" s="10"/>
      <c r="B2" s="93" t="s">
        <v>0</v>
      </c>
      <c r="C2" s="93"/>
      <c r="D2" s="93"/>
      <c r="E2" s="93"/>
      <c r="F2" s="93"/>
      <c r="G2" s="93"/>
      <c r="H2" s="93"/>
      <c r="I2" s="93"/>
    </row>
    <row r="3" spans="1:15" s="2" customFormat="1" ht="12.75" customHeight="1" x14ac:dyDescent="0.25">
      <c r="A3" s="11"/>
      <c r="B3" s="10"/>
      <c r="C3" s="10"/>
      <c r="D3" s="10"/>
      <c r="E3" s="10"/>
      <c r="F3" s="10"/>
      <c r="G3" s="10"/>
      <c r="H3" s="10"/>
      <c r="I3" s="10"/>
    </row>
    <row r="4" spans="1:15" s="2" customFormat="1" ht="34.15" customHeight="1" x14ac:dyDescent="0.25">
      <c r="A4" s="15" t="s">
        <v>107</v>
      </c>
      <c r="B4" s="40" t="s">
        <v>88</v>
      </c>
      <c r="C4" s="41" t="s">
        <v>46</v>
      </c>
      <c r="D4" s="41" t="s">
        <v>79</v>
      </c>
      <c r="E4" s="41" t="s">
        <v>48</v>
      </c>
      <c r="F4" s="41" t="s">
        <v>80</v>
      </c>
      <c r="G4" s="41" t="s">
        <v>81</v>
      </c>
      <c r="H4" s="41" t="s">
        <v>82</v>
      </c>
      <c r="I4" s="42" t="s">
        <v>83</v>
      </c>
    </row>
    <row r="5" spans="1:15" x14ac:dyDescent="0.2">
      <c r="A5" s="12">
        <v>1</v>
      </c>
      <c r="B5" s="73" t="s">
        <v>2</v>
      </c>
      <c r="C5" s="27">
        <v>271068.64926993701</v>
      </c>
      <c r="D5" s="27">
        <v>105304.209210038</v>
      </c>
      <c r="E5" s="27">
        <v>165764.44005989801</v>
      </c>
      <c r="F5" s="28">
        <v>0.76430960989396501</v>
      </c>
      <c r="G5" s="27">
        <v>207180.373577989</v>
      </c>
      <c r="H5" s="27">
        <v>80485.019061516999</v>
      </c>
      <c r="I5" s="29">
        <v>126695.354516472</v>
      </c>
      <c r="K5" s="79"/>
      <c r="L5" s="79"/>
      <c r="M5" s="22"/>
      <c r="N5" s="22"/>
      <c r="O5" s="22"/>
    </row>
    <row r="6" spans="1:15" ht="22.5" x14ac:dyDescent="0.2">
      <c r="A6" s="12">
        <v>2</v>
      </c>
      <c r="B6" s="67" t="s">
        <v>84</v>
      </c>
      <c r="C6" s="27">
        <v>571190.99753632396</v>
      </c>
      <c r="D6" s="27">
        <v>21705.7161567615</v>
      </c>
      <c r="E6" s="27">
        <v>549485.28137956199</v>
      </c>
      <c r="F6" s="28">
        <v>3.6624660992892799E-2</v>
      </c>
      <c r="G6" s="27">
        <v>20919.676646960099</v>
      </c>
      <c r="H6" s="27">
        <v>794.96449584934601</v>
      </c>
      <c r="I6" s="29">
        <v>20124.712151110802</v>
      </c>
      <c r="K6" s="79"/>
      <c r="L6" s="79"/>
      <c r="M6" s="22"/>
      <c r="N6" s="22"/>
      <c r="O6" s="22"/>
    </row>
    <row r="7" spans="1:15" x14ac:dyDescent="0.2">
      <c r="A7" s="12">
        <v>3</v>
      </c>
      <c r="B7" s="74" t="s">
        <v>66</v>
      </c>
      <c r="C7" s="27">
        <v>808303.537358601</v>
      </c>
      <c r="D7" s="27">
        <v>374214.78556252702</v>
      </c>
      <c r="E7" s="27">
        <v>434088.75179607299</v>
      </c>
      <c r="F7" s="28">
        <v>0.14097883583805099</v>
      </c>
      <c r="G7" s="27">
        <v>113953.691700594</v>
      </c>
      <c r="H7" s="27">
        <v>52756.364821990901</v>
      </c>
      <c r="I7" s="29">
        <v>61197.3268786029</v>
      </c>
      <c r="K7" s="79"/>
      <c r="L7" s="79"/>
      <c r="M7" s="22"/>
      <c r="N7" s="22"/>
      <c r="O7" s="22"/>
    </row>
    <row r="8" spans="1:15" x14ac:dyDescent="0.2">
      <c r="A8" s="12">
        <v>4</v>
      </c>
      <c r="B8" s="73" t="s">
        <v>85</v>
      </c>
      <c r="C8" s="27">
        <v>246198.511464332</v>
      </c>
      <c r="D8" s="27">
        <v>98988.303549400502</v>
      </c>
      <c r="E8" s="27">
        <v>147210.20791493199</v>
      </c>
      <c r="F8" s="28">
        <v>0.81225096838368605</v>
      </c>
      <c r="G8" s="27">
        <v>199974.97935152601</v>
      </c>
      <c r="H8" s="27">
        <v>80403.345416658805</v>
      </c>
      <c r="I8" s="29">
        <v>119571.633934867</v>
      </c>
      <c r="K8" s="79"/>
      <c r="L8" s="79"/>
      <c r="M8" s="22"/>
      <c r="N8" s="22"/>
      <c r="O8" s="22"/>
    </row>
    <row r="9" spans="1:15" x14ac:dyDescent="0.2">
      <c r="A9" s="12">
        <v>5</v>
      </c>
      <c r="B9" s="73" t="s">
        <v>86</v>
      </c>
      <c r="C9" s="27">
        <v>84939.256366084301</v>
      </c>
      <c r="D9" s="27">
        <v>40019.039000795397</v>
      </c>
      <c r="E9" s="27">
        <v>44920.217365288801</v>
      </c>
      <c r="F9" s="28">
        <v>4.36198228510217E-2</v>
      </c>
      <c r="G9" s="27">
        <v>3705.03531578611</v>
      </c>
      <c r="H9" s="27">
        <v>1745.62339188283</v>
      </c>
      <c r="I9" s="29">
        <v>1959.41192390329</v>
      </c>
      <c r="K9" s="79"/>
      <c r="L9" s="79"/>
      <c r="M9" s="22"/>
      <c r="N9" s="22"/>
      <c r="O9" s="22"/>
    </row>
    <row r="10" spans="1:15" x14ac:dyDescent="0.2">
      <c r="A10" s="12">
        <v>6</v>
      </c>
      <c r="B10" s="73" t="s">
        <v>87</v>
      </c>
      <c r="C10" s="27">
        <v>62844.053329543</v>
      </c>
      <c r="D10" s="27">
        <v>36685.524019998498</v>
      </c>
      <c r="E10" s="27">
        <v>26158.529309544501</v>
      </c>
      <c r="F10" s="28">
        <v>0.25816571774177499</v>
      </c>
      <c r="G10" s="27">
        <v>16224.1801336239</v>
      </c>
      <c r="H10" s="27">
        <v>9470.9446393560393</v>
      </c>
      <c r="I10" s="29">
        <v>6753.2354942678203</v>
      </c>
      <c r="K10" s="79"/>
      <c r="L10" s="79"/>
      <c r="M10" s="22"/>
      <c r="N10" s="22"/>
      <c r="O10" s="22"/>
    </row>
    <row r="11" spans="1:15" x14ac:dyDescent="0.2">
      <c r="A11" s="12">
        <v>7</v>
      </c>
      <c r="B11" s="71" t="s">
        <v>108</v>
      </c>
      <c r="C11" s="27">
        <v>1244.47675868038</v>
      </c>
      <c r="D11" s="27">
        <v>691.62050412011899</v>
      </c>
      <c r="E11" s="27">
        <v>552.85625456026105</v>
      </c>
      <c r="F11" s="28">
        <v>0.96557492424976099</v>
      </c>
      <c r="G11" s="27">
        <v>1201.6355519934</v>
      </c>
      <c r="H11" s="27">
        <v>667.81141587536604</v>
      </c>
      <c r="I11" s="29">
        <v>533.82413611803099</v>
      </c>
      <c r="K11" s="79"/>
      <c r="L11" s="79"/>
      <c r="M11" s="22"/>
      <c r="N11" s="22"/>
      <c r="O11" s="22"/>
    </row>
    <row r="12" spans="1:15" x14ac:dyDescent="0.2">
      <c r="A12" s="12">
        <v>8</v>
      </c>
      <c r="B12" s="72" t="s">
        <v>109</v>
      </c>
      <c r="C12" s="27">
        <v>3966.17949101977</v>
      </c>
      <c r="D12" s="27">
        <v>2323.86180316222</v>
      </c>
      <c r="E12" s="27">
        <v>1642.31768785755</v>
      </c>
      <c r="F12" s="28">
        <v>0.647482637581418</v>
      </c>
      <c r="G12" s="27">
        <v>2568.0323579668002</v>
      </c>
      <c r="H12" s="27">
        <v>1504.6601696861801</v>
      </c>
      <c r="I12" s="29">
        <v>1063.3721882806201</v>
      </c>
      <c r="K12" s="79"/>
      <c r="L12" s="79"/>
      <c r="M12" s="22"/>
      <c r="N12" s="22"/>
      <c r="O12" s="22"/>
    </row>
    <row r="13" spans="1:15" x14ac:dyDescent="0.2">
      <c r="A13" s="12">
        <v>9</v>
      </c>
      <c r="B13" s="72" t="s">
        <v>111</v>
      </c>
      <c r="C13" s="27">
        <v>57856.391764179898</v>
      </c>
      <c r="D13" s="27">
        <v>35107.775900345601</v>
      </c>
      <c r="E13" s="27">
        <v>22748.6158638343</v>
      </c>
      <c r="F13" s="28">
        <v>0.109492679146054</v>
      </c>
      <c r="G13" s="27">
        <v>6334.8513399837202</v>
      </c>
      <c r="H13" s="27">
        <v>3844.0444421880902</v>
      </c>
      <c r="I13" s="29">
        <v>2490.80689779563</v>
      </c>
      <c r="K13" s="79"/>
      <c r="L13" s="79"/>
      <c r="M13" s="22"/>
      <c r="N13" s="22"/>
      <c r="O13" s="22"/>
    </row>
    <row r="14" spans="1:15" x14ac:dyDescent="0.2">
      <c r="A14" s="12">
        <v>10</v>
      </c>
      <c r="B14" s="72" t="s">
        <v>110</v>
      </c>
      <c r="C14" s="27">
        <v>29892.5487370786</v>
      </c>
      <c r="D14" s="27">
        <v>11069.5186246498</v>
      </c>
      <c r="E14" s="27">
        <v>18823.030112428802</v>
      </c>
      <c r="F14" s="28">
        <v>0.18006641568429599</v>
      </c>
      <c r="G14" s="27">
        <v>5382.6441067538699</v>
      </c>
      <c r="H14" s="27">
        <v>1993.2485420912501</v>
      </c>
      <c r="I14" s="29">
        <v>3389.39556466262</v>
      </c>
      <c r="K14" s="79"/>
      <c r="L14" s="79"/>
      <c r="M14" s="22"/>
      <c r="N14" s="22"/>
      <c r="O14" s="22"/>
    </row>
    <row r="15" spans="1:15" x14ac:dyDescent="0.2">
      <c r="A15" s="12">
        <v>11</v>
      </c>
      <c r="B15" s="73" t="s">
        <v>12</v>
      </c>
      <c r="C15" s="27">
        <v>4395.3506300975996</v>
      </c>
      <c r="D15" s="27">
        <v>2852.6268332802101</v>
      </c>
      <c r="E15" s="27">
        <v>1542.7237968173899</v>
      </c>
      <c r="F15" s="28">
        <v>0.92579856563236496</v>
      </c>
      <c r="G15" s="27">
        <v>4069.20930879567</v>
      </c>
      <c r="H15" s="27">
        <v>2640.9578305352102</v>
      </c>
      <c r="I15" s="29">
        <v>1428.2514782604601</v>
      </c>
      <c r="K15" s="79"/>
      <c r="L15" s="79"/>
      <c r="M15" s="22"/>
      <c r="N15" s="22"/>
      <c r="O15" s="22"/>
    </row>
    <row r="16" spans="1:15" x14ac:dyDescent="0.2">
      <c r="A16" s="12">
        <v>12</v>
      </c>
      <c r="B16" s="71" t="s">
        <v>112</v>
      </c>
      <c r="C16" s="27">
        <v>67003.367137643698</v>
      </c>
      <c r="D16" s="27">
        <v>23825.784790375401</v>
      </c>
      <c r="E16" s="27">
        <v>43177.582347268297</v>
      </c>
      <c r="F16" s="28">
        <v>0.475270290516556</v>
      </c>
      <c r="G16" s="27">
        <v>31844.709765095398</v>
      </c>
      <c r="H16" s="27">
        <v>11323.687659106699</v>
      </c>
      <c r="I16" s="29">
        <v>20521.022105988701</v>
      </c>
      <c r="K16" s="79"/>
      <c r="L16" s="79"/>
      <c r="M16" s="22"/>
      <c r="N16" s="22"/>
      <c r="O16" s="22"/>
    </row>
    <row r="17" spans="1:15" x14ac:dyDescent="0.2">
      <c r="A17" s="12">
        <v>13</v>
      </c>
      <c r="B17" s="73" t="s">
        <v>14</v>
      </c>
      <c r="C17" s="27">
        <v>134570.815482026</v>
      </c>
      <c r="D17" s="27">
        <v>47158.007008743203</v>
      </c>
      <c r="E17" s="27">
        <v>87412.808473282494</v>
      </c>
      <c r="F17" s="28">
        <v>5.3072305751748497E-2</v>
      </c>
      <c r="G17" s="27">
        <v>7141.9834645241899</v>
      </c>
      <c r="H17" s="27">
        <v>2502.7841666111199</v>
      </c>
      <c r="I17" s="29">
        <v>4639.19929791308</v>
      </c>
      <c r="K17" s="79"/>
      <c r="L17" s="79"/>
      <c r="M17" s="22"/>
      <c r="N17" s="22"/>
      <c r="O17" s="22"/>
    </row>
    <row r="18" spans="1:15" x14ac:dyDescent="0.2">
      <c r="A18" s="12">
        <v>14</v>
      </c>
      <c r="B18" s="72" t="s">
        <v>15</v>
      </c>
      <c r="C18" s="27">
        <v>14476.4019476593</v>
      </c>
      <c r="D18" s="27">
        <v>2952.3642883990801</v>
      </c>
      <c r="E18" s="27">
        <v>11524.037659260201</v>
      </c>
      <c r="F18" s="28">
        <v>0.15395813513435999</v>
      </c>
      <c r="G18" s="27">
        <v>2228.7598473170501</v>
      </c>
      <c r="H18" s="27">
        <v>454.54050007920398</v>
      </c>
      <c r="I18" s="29">
        <v>1774.2193472378401</v>
      </c>
      <c r="K18" s="79"/>
      <c r="L18" s="79"/>
      <c r="M18" s="22"/>
      <c r="N18" s="22"/>
      <c r="O18" s="22"/>
    </row>
    <row r="19" spans="1:15" x14ac:dyDescent="0.2">
      <c r="A19" s="12">
        <v>15</v>
      </c>
      <c r="B19" s="73" t="s">
        <v>16</v>
      </c>
      <c r="C19" s="27">
        <v>18282.5955006525</v>
      </c>
      <c r="D19" s="27">
        <v>6241.5062697840203</v>
      </c>
      <c r="E19" s="27">
        <v>12041.0892308684</v>
      </c>
      <c r="F19" s="28">
        <v>5.1884042961316899E-2</v>
      </c>
      <c r="G19" s="27">
        <v>948.57497040022997</v>
      </c>
      <c r="H19" s="27">
        <v>323.83457944480199</v>
      </c>
      <c r="I19" s="29">
        <v>624.74039095542798</v>
      </c>
      <c r="K19" s="79"/>
      <c r="L19" s="79"/>
      <c r="M19" s="22"/>
      <c r="N19" s="22"/>
      <c r="O19" s="22"/>
    </row>
    <row r="20" spans="1:15" x14ac:dyDescent="0.2">
      <c r="A20" s="12">
        <v>16</v>
      </c>
      <c r="B20" s="73" t="s">
        <v>17</v>
      </c>
      <c r="C20" s="27">
        <v>52258.821778692298</v>
      </c>
      <c r="D20" s="27">
        <v>28961.292329371401</v>
      </c>
      <c r="E20" s="27">
        <v>23297.5294493209</v>
      </c>
      <c r="F20" s="28">
        <v>0.91961226057753698</v>
      </c>
      <c r="G20" s="27">
        <v>48057.8532310218</v>
      </c>
      <c r="H20" s="27">
        <v>26633.159508260102</v>
      </c>
      <c r="I20" s="29">
        <v>21424.693722761702</v>
      </c>
      <c r="K20" s="79"/>
      <c r="L20" s="79"/>
      <c r="M20" s="22"/>
      <c r="N20" s="22"/>
      <c r="O20" s="22"/>
    </row>
    <row r="21" spans="1:15" x14ac:dyDescent="0.2">
      <c r="A21" s="12">
        <v>17</v>
      </c>
      <c r="B21" s="73" t="s">
        <v>18</v>
      </c>
      <c r="C21" s="27">
        <v>92152.292009225101</v>
      </c>
      <c r="D21" s="27">
        <v>25741.909244038401</v>
      </c>
      <c r="E21" s="27">
        <v>66410.382765186703</v>
      </c>
      <c r="F21" s="28">
        <v>0.17194668220648199</v>
      </c>
      <c r="G21" s="27">
        <v>15845.2808687092</v>
      </c>
      <c r="H21" s="27">
        <v>4426.2358881727596</v>
      </c>
      <c r="I21" s="29">
        <v>11419.044980536401</v>
      </c>
      <c r="K21" s="79"/>
      <c r="L21" s="79"/>
      <c r="M21" s="22"/>
      <c r="N21" s="22"/>
      <c r="O21" s="22"/>
    </row>
    <row r="22" spans="1:15" x14ac:dyDescent="0.2">
      <c r="A22" s="12">
        <v>18</v>
      </c>
      <c r="B22" s="73" t="s">
        <v>19</v>
      </c>
      <c r="C22" s="27">
        <v>91753.004410402005</v>
      </c>
      <c r="D22" s="27">
        <v>32454.124414869701</v>
      </c>
      <c r="E22" s="27">
        <v>59298.879995532297</v>
      </c>
      <c r="F22" s="28">
        <v>0.151665652489443</v>
      </c>
      <c r="G22" s="27">
        <v>13915.779281770399</v>
      </c>
      <c r="H22" s="27">
        <v>4922.1759553547699</v>
      </c>
      <c r="I22" s="29">
        <v>8993.6033264155903</v>
      </c>
      <c r="K22" s="79"/>
      <c r="L22" s="79"/>
      <c r="M22" s="22"/>
      <c r="N22" s="22"/>
      <c r="O22" s="22"/>
    </row>
    <row r="23" spans="1:15" x14ac:dyDescent="0.2">
      <c r="A23" s="12">
        <v>19</v>
      </c>
      <c r="B23" s="73" t="s">
        <v>20</v>
      </c>
      <c r="C23" s="27">
        <v>89067.253384911193</v>
      </c>
      <c r="D23" s="27">
        <v>41533.6416316826</v>
      </c>
      <c r="E23" s="27">
        <v>47533.611753228601</v>
      </c>
      <c r="F23" s="28">
        <v>0.18574858653316401</v>
      </c>
      <c r="G23" s="27">
        <v>16544.116422638501</v>
      </c>
      <c r="H23" s="27">
        <v>7714.81522666002</v>
      </c>
      <c r="I23" s="29">
        <v>8829.3011959784199</v>
      </c>
      <c r="K23" s="79"/>
      <c r="L23" s="79"/>
      <c r="M23" s="22"/>
      <c r="N23" s="22"/>
      <c r="O23" s="22"/>
    </row>
    <row r="24" spans="1:15" x14ac:dyDescent="0.2">
      <c r="A24" s="12">
        <v>20</v>
      </c>
      <c r="B24" s="73" t="s">
        <v>21</v>
      </c>
      <c r="C24" s="27">
        <v>74495.752018367493</v>
      </c>
      <c r="D24" s="27">
        <v>32919.436305673</v>
      </c>
      <c r="E24" s="27">
        <v>41576.315712694501</v>
      </c>
      <c r="F24" s="28">
        <v>0.49767532748742999</v>
      </c>
      <c r="G24" s="27">
        <v>37074.697782163399</v>
      </c>
      <c r="H24" s="27">
        <v>16383.1912441274</v>
      </c>
      <c r="I24" s="29">
        <v>20691.506538035999</v>
      </c>
      <c r="K24" s="79"/>
      <c r="L24" s="79"/>
      <c r="M24" s="22"/>
      <c r="N24" s="22"/>
      <c r="O24" s="22"/>
    </row>
    <row r="25" spans="1:15" x14ac:dyDescent="0.2">
      <c r="A25" s="12">
        <v>21</v>
      </c>
      <c r="B25" s="73" t="s">
        <v>22</v>
      </c>
      <c r="C25" s="27">
        <v>54142.7992151609</v>
      </c>
      <c r="D25" s="27">
        <v>20118.298993523898</v>
      </c>
      <c r="E25" s="27">
        <v>34024.500221636998</v>
      </c>
      <c r="F25" s="28">
        <v>0.15997628203547801</v>
      </c>
      <c r="G25" s="27">
        <v>8661.5637174348394</v>
      </c>
      <c r="H25" s="27">
        <v>3218.4506738620598</v>
      </c>
      <c r="I25" s="29">
        <v>5443.11304357279</v>
      </c>
      <c r="K25" s="79"/>
      <c r="L25" s="79"/>
      <c r="M25" s="22"/>
      <c r="N25" s="22"/>
      <c r="O25" s="22"/>
    </row>
    <row r="26" spans="1:15" x14ac:dyDescent="0.2">
      <c r="A26" s="12">
        <v>22</v>
      </c>
      <c r="B26" s="73" t="s">
        <v>23</v>
      </c>
      <c r="C26" s="27">
        <v>478349.56558432098</v>
      </c>
      <c r="D26" s="27">
        <v>359470.80744273198</v>
      </c>
      <c r="E26" s="27">
        <v>118878.758141589</v>
      </c>
      <c r="F26" s="28">
        <v>0.132820980360293</v>
      </c>
      <c r="G26" s="27">
        <v>63534.8582558298</v>
      </c>
      <c r="H26" s="27">
        <v>47745.265055449803</v>
      </c>
      <c r="I26" s="29">
        <v>15789.593200380001</v>
      </c>
      <c r="K26" s="79"/>
      <c r="L26" s="79"/>
      <c r="M26" s="22"/>
      <c r="N26" s="22"/>
      <c r="O26" s="22"/>
    </row>
    <row r="27" spans="1:15" ht="22.5" x14ac:dyDescent="0.2">
      <c r="A27" s="12">
        <v>23</v>
      </c>
      <c r="B27" s="73" t="s">
        <v>24</v>
      </c>
      <c r="C27" s="27">
        <v>2745757.3580521601</v>
      </c>
      <c r="D27" s="27">
        <v>1713041.71232962</v>
      </c>
      <c r="E27" s="27">
        <v>1032715.64572255</v>
      </c>
      <c r="F27" s="28">
        <v>2.0902808862464199E-2</v>
      </c>
      <c r="G27" s="27">
        <v>57394.041238069098</v>
      </c>
      <c r="H27" s="27">
        <v>35807.383486254403</v>
      </c>
      <c r="I27" s="29">
        <v>21586.657751814699</v>
      </c>
      <c r="K27" s="79"/>
      <c r="L27" s="79"/>
      <c r="M27" s="22"/>
      <c r="N27" s="22"/>
      <c r="O27" s="22"/>
    </row>
    <row r="28" spans="1:15" x14ac:dyDescent="0.2">
      <c r="A28" s="12">
        <v>24</v>
      </c>
      <c r="B28" s="73" t="s">
        <v>25</v>
      </c>
      <c r="C28" s="27">
        <v>2388442.4969293801</v>
      </c>
      <c r="D28" s="27">
        <v>995194.72559288505</v>
      </c>
      <c r="E28" s="27">
        <v>1393247.7713364901</v>
      </c>
      <c r="F28" s="28">
        <v>2.0814422723857501E-2</v>
      </c>
      <c r="G28" s="27">
        <v>49714.051782713803</v>
      </c>
      <c r="H28" s="27">
        <v>20714.403711043698</v>
      </c>
      <c r="I28" s="29">
        <v>28999.648071670101</v>
      </c>
      <c r="K28" s="79"/>
      <c r="L28" s="79"/>
      <c r="M28" s="22"/>
      <c r="N28" s="22"/>
      <c r="O28" s="22"/>
    </row>
    <row r="29" spans="1:15" x14ac:dyDescent="0.2">
      <c r="A29" s="12">
        <v>25</v>
      </c>
      <c r="B29" s="73" t="s">
        <v>26</v>
      </c>
      <c r="C29" s="27">
        <v>101138.470664658</v>
      </c>
      <c r="D29" s="27">
        <v>47801.469369862301</v>
      </c>
      <c r="E29" s="27">
        <v>53337.0012947953</v>
      </c>
      <c r="F29" s="28">
        <v>0.193747913023994</v>
      </c>
      <c r="G29" s="27">
        <v>19595.367617715801</v>
      </c>
      <c r="H29" s="27">
        <v>9261.4349298911893</v>
      </c>
      <c r="I29" s="29">
        <v>10333.932687824599</v>
      </c>
      <c r="K29" s="79"/>
      <c r="L29" s="79"/>
      <c r="M29" s="22"/>
      <c r="N29" s="22"/>
      <c r="O29" s="22"/>
    </row>
    <row r="30" spans="1:15" x14ac:dyDescent="0.2">
      <c r="A30" s="12">
        <v>26</v>
      </c>
      <c r="B30" s="70" t="s">
        <v>75</v>
      </c>
      <c r="C30" s="27">
        <v>1681014.83055093</v>
      </c>
      <c r="D30" s="27">
        <v>650082.68992694805</v>
      </c>
      <c r="E30" s="27">
        <v>1030932.14062398</v>
      </c>
      <c r="F30" s="28">
        <v>2.4981263091547301E-2</v>
      </c>
      <c r="G30" s="27">
        <v>41993.873742785603</v>
      </c>
      <c r="H30" s="27">
        <v>16239.886708325799</v>
      </c>
      <c r="I30" s="29">
        <v>25753.9870344597</v>
      </c>
      <c r="K30" s="79"/>
      <c r="L30" s="79"/>
      <c r="M30" s="22"/>
      <c r="N30" s="22"/>
      <c r="O30" s="22"/>
    </row>
    <row r="31" spans="1:15" x14ac:dyDescent="0.2">
      <c r="A31" s="12">
        <v>27</v>
      </c>
      <c r="B31" s="73" t="s">
        <v>28</v>
      </c>
      <c r="C31" s="27">
        <v>24270641.5834006</v>
      </c>
      <c r="D31" s="27">
        <v>10219562.4110181</v>
      </c>
      <c r="E31" s="27">
        <v>14051079.1723825</v>
      </c>
      <c r="F31" s="28">
        <v>7.7600040532570399E-4</v>
      </c>
      <c r="G31" s="27">
        <v>18834.027706233701</v>
      </c>
      <c r="H31" s="27">
        <v>7930.3845732014097</v>
      </c>
      <c r="I31" s="29">
        <v>10903.643133032299</v>
      </c>
      <c r="K31" s="79"/>
      <c r="L31" s="79"/>
      <c r="M31" s="22"/>
      <c r="N31" s="22"/>
      <c r="O31" s="22"/>
    </row>
    <row r="32" spans="1:15" x14ac:dyDescent="0.2">
      <c r="A32" s="62">
        <v>28</v>
      </c>
      <c r="B32" s="75" t="s">
        <v>67</v>
      </c>
      <c r="C32" s="30">
        <v>34495447.360772602</v>
      </c>
      <c r="D32" s="30">
        <v>14976023.1621217</v>
      </c>
      <c r="E32" s="30">
        <v>19519424.1986509</v>
      </c>
      <c r="F32" s="31"/>
      <c r="G32" s="30">
        <v>1014843.8490864</v>
      </c>
      <c r="H32" s="30">
        <v>451908.61809347599</v>
      </c>
      <c r="I32" s="32">
        <v>562935.23099291895</v>
      </c>
      <c r="K32" s="79"/>
      <c r="L32" s="79"/>
      <c r="M32" s="22"/>
      <c r="N32" s="22"/>
      <c r="O32" s="22"/>
    </row>
    <row r="33" spans="1:3" ht="15.75" customHeight="1" x14ac:dyDescent="0.2">
      <c r="A33" s="4"/>
      <c r="B33" s="8" t="s">
        <v>52</v>
      </c>
      <c r="C33" s="8"/>
    </row>
    <row r="34" spans="1:3" x14ac:dyDescent="0.2">
      <c r="A34" s="4"/>
    </row>
    <row r="35" spans="1:3" x14ac:dyDescent="0.2">
      <c r="A35" s="4"/>
    </row>
    <row r="36" spans="1:3" x14ac:dyDescent="0.2">
      <c r="A36" s="4"/>
    </row>
    <row r="37" spans="1:3" x14ac:dyDescent="0.2">
      <c r="A37" s="4"/>
    </row>
    <row r="38" spans="1:3" x14ac:dyDescent="0.2">
      <c r="A38" s="4"/>
    </row>
    <row r="39" spans="1:3" x14ac:dyDescent="0.2">
      <c r="A39" s="4"/>
    </row>
    <row r="40" spans="1:3" x14ac:dyDescent="0.2">
      <c r="A40" s="4"/>
    </row>
    <row r="41" spans="1:3" x14ac:dyDescent="0.2">
      <c r="A41" s="4"/>
    </row>
    <row r="42" spans="1:3" x14ac:dyDescent="0.2">
      <c r="A42" s="4"/>
    </row>
  </sheetData>
  <mergeCells count="2">
    <mergeCell ref="B1:I1"/>
    <mergeCell ref="B2:I2"/>
  </mergeCells>
  <conditionalFormatting sqref="A5:I10 A19:I29 A18 C18:I18 A31:I32 A30 C30:I30 A17:I17 A16 C16:I16 A15:I15 A11:A14 C11:I14">
    <cfRule type="expression" dxfId="34" priority="13">
      <formula>MOD(ROW(),2)=1</formula>
    </cfRule>
  </conditionalFormatting>
  <conditionalFormatting sqref="A4">
    <cfRule type="expression" dxfId="33" priority="12">
      <formula>MOD(ROW(),2)=1</formula>
    </cfRule>
  </conditionalFormatting>
  <conditionalFormatting sqref="B18">
    <cfRule type="expression" dxfId="32" priority="5">
      <formula>MOD(ROW(),2)=1</formula>
    </cfRule>
  </conditionalFormatting>
  <conditionalFormatting sqref="B30">
    <cfRule type="expression" dxfId="31" priority="4">
      <formula>MOD(ROW(),2)=1</formula>
    </cfRule>
  </conditionalFormatting>
  <conditionalFormatting sqref="B16">
    <cfRule type="expression" dxfId="30" priority="3">
      <formula>MOD(ROW(),2)=1</formula>
    </cfRule>
  </conditionalFormatting>
  <conditionalFormatting sqref="B12:B14">
    <cfRule type="expression" dxfId="29" priority="2">
      <formula>MOD(ROW(),2)=1</formula>
    </cfRule>
  </conditionalFormatting>
  <conditionalFormatting sqref="B11">
    <cfRule type="expression" dxfId="28" priority="1">
      <formula>MOD(ROW(),2)=1</formula>
    </cfRule>
  </conditionalFormatting>
  <pageMargins left="0.75" right="0.75" top="1" bottom="1" header="0.5" footer="0.5"/>
  <pageSetup scale="84" orientation="landscape" r:id="rId1"/>
  <headerFooter alignWithMargins="0"/>
  <customProperties>
    <customPr name="SourceTable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0BA8-E1CB-4CA7-B161-88971412090A}">
  <sheetPr>
    <pageSetUpPr fitToPage="1"/>
  </sheetPr>
  <dimension ref="A1:K30"/>
  <sheetViews>
    <sheetView showGridLines="0" zoomScale="90" zoomScaleNormal="90" workbookViewId="0"/>
  </sheetViews>
  <sheetFormatPr defaultColWidth="9.140625" defaultRowHeight="11.25" x14ac:dyDescent="0.2"/>
  <cols>
    <col min="1" max="1" width="4.28515625" style="1" customWidth="1"/>
    <col min="2" max="2" width="37.7109375" style="1" bestFit="1" customWidth="1"/>
    <col min="3" max="3" width="16.28515625" style="1" bestFit="1" customWidth="1"/>
    <col min="4" max="4" width="17.7109375" style="1" bestFit="1" customWidth="1"/>
    <col min="5" max="5" width="15" style="1" bestFit="1" customWidth="1"/>
    <col min="6" max="6" width="16.7109375" style="1" bestFit="1" customWidth="1"/>
    <col min="7" max="7" width="16.28515625" style="1" bestFit="1" customWidth="1"/>
    <col min="8" max="8" width="16" style="1" bestFit="1" customWidth="1"/>
    <col min="9" max="16384" width="9.140625" style="1"/>
  </cols>
  <sheetData>
    <row r="1" spans="1:11" ht="12.75" customHeight="1" x14ac:dyDescent="0.2">
      <c r="B1" s="94" t="s">
        <v>118</v>
      </c>
      <c r="C1" s="82"/>
      <c r="D1" s="82"/>
      <c r="E1" s="82"/>
      <c r="F1" s="82"/>
      <c r="G1" s="82"/>
    </row>
    <row r="2" spans="1:11" s="2" customFormat="1" ht="12.75" customHeight="1" x14ac:dyDescent="0.25">
      <c r="A2" s="26"/>
      <c r="B2" s="83" t="s">
        <v>0</v>
      </c>
      <c r="C2" s="83"/>
      <c r="D2" s="83"/>
      <c r="E2" s="83"/>
      <c r="F2" s="83"/>
      <c r="G2" s="83"/>
    </row>
    <row r="3" spans="1:11" s="2" customFormat="1" ht="12.75" customHeight="1" x14ac:dyDescent="0.25">
      <c r="A3" s="26"/>
    </row>
    <row r="4" spans="1:11" s="2" customFormat="1" ht="24" customHeight="1" x14ac:dyDescent="0.25">
      <c r="A4" s="15" t="s">
        <v>107</v>
      </c>
      <c r="B4" s="15" t="s">
        <v>1</v>
      </c>
      <c r="C4" s="17" t="s">
        <v>89</v>
      </c>
      <c r="D4" s="17" t="s">
        <v>74</v>
      </c>
      <c r="E4" s="17" t="s">
        <v>90</v>
      </c>
      <c r="F4" s="17" t="s">
        <v>91</v>
      </c>
      <c r="G4" s="18" t="s">
        <v>92</v>
      </c>
    </row>
    <row r="5" spans="1:11" ht="12.75" customHeight="1" x14ac:dyDescent="0.2">
      <c r="A5" s="12">
        <v>1</v>
      </c>
      <c r="B5" s="33" t="s">
        <v>2</v>
      </c>
      <c r="C5" s="34">
        <v>207405.28784770699</v>
      </c>
      <c r="D5" s="35">
        <v>1</v>
      </c>
      <c r="E5" s="34">
        <v>207405.28784770699</v>
      </c>
      <c r="F5" s="35">
        <v>1.5808008441399299</v>
      </c>
      <c r="G5" s="36">
        <v>327866.45410874003</v>
      </c>
      <c r="H5" s="22"/>
      <c r="I5" s="5"/>
      <c r="J5" s="5"/>
      <c r="K5" s="5"/>
    </row>
    <row r="6" spans="1:11" ht="12.75" customHeight="1" x14ac:dyDescent="0.2">
      <c r="A6" s="12">
        <v>2</v>
      </c>
      <c r="B6" s="68" t="s">
        <v>66</v>
      </c>
      <c r="C6" s="27">
        <v>954379.963421033</v>
      </c>
      <c r="D6" s="28">
        <v>0.14081074946309399</v>
      </c>
      <c r="E6" s="27">
        <v>134386.957921875</v>
      </c>
      <c r="F6" s="28">
        <v>1.8282173731096301</v>
      </c>
      <c r="G6" s="29">
        <v>245688.57119212599</v>
      </c>
      <c r="H6" s="22"/>
      <c r="I6" s="5"/>
      <c r="J6" s="5"/>
      <c r="K6" s="5"/>
    </row>
    <row r="7" spans="1:11" ht="12.75" customHeight="1" x14ac:dyDescent="0.2">
      <c r="A7" s="12">
        <v>3</v>
      </c>
      <c r="B7" s="12" t="s">
        <v>30</v>
      </c>
      <c r="C7" s="27">
        <v>150064.45890740401</v>
      </c>
      <c r="D7" s="28">
        <v>1</v>
      </c>
      <c r="E7" s="27">
        <v>150064.45890740401</v>
      </c>
      <c r="F7" s="28">
        <v>1.7425117999999999</v>
      </c>
      <c r="G7" s="29">
        <v>261489.09040676701</v>
      </c>
      <c r="H7" s="22"/>
      <c r="I7" s="5"/>
      <c r="J7" s="5"/>
      <c r="K7" s="5"/>
    </row>
    <row r="8" spans="1:11" ht="12.75" customHeight="1" x14ac:dyDescent="0.2">
      <c r="A8" s="12">
        <v>4</v>
      </c>
      <c r="B8" s="12" t="s">
        <v>31</v>
      </c>
      <c r="C8" s="27">
        <v>49673.408653785496</v>
      </c>
      <c r="D8" s="28">
        <v>1</v>
      </c>
      <c r="E8" s="27">
        <v>49673.408653785496</v>
      </c>
      <c r="F8" s="28">
        <v>1.7425117999999999</v>
      </c>
      <c r="G8" s="29">
        <v>86556.500725443402</v>
      </c>
      <c r="H8" s="22"/>
      <c r="I8" s="5"/>
      <c r="J8" s="5"/>
      <c r="K8" s="5"/>
    </row>
    <row r="9" spans="1:11" ht="12.75" customHeight="1" x14ac:dyDescent="0.2">
      <c r="A9" s="12">
        <v>5</v>
      </c>
      <c r="B9" s="12" t="s">
        <v>32</v>
      </c>
      <c r="C9" s="27">
        <v>2361.0580274671302</v>
      </c>
      <c r="D9" s="28">
        <v>1</v>
      </c>
      <c r="E9" s="27">
        <v>2361.0580274671302</v>
      </c>
      <c r="F9" s="28">
        <v>1.7452428</v>
      </c>
      <c r="G9" s="29">
        <v>4120.61952281921</v>
      </c>
      <c r="H9" s="22"/>
      <c r="I9" s="5"/>
      <c r="J9" s="5"/>
      <c r="K9" s="5"/>
    </row>
    <row r="10" spans="1:11" ht="12.75" customHeight="1" x14ac:dyDescent="0.2">
      <c r="A10" s="12">
        <v>6</v>
      </c>
      <c r="B10" s="12" t="s">
        <v>33</v>
      </c>
      <c r="C10" s="27">
        <v>17342.217373012201</v>
      </c>
      <c r="D10" s="28">
        <v>0.94758330857640805</v>
      </c>
      <c r="E10" s="27">
        <v>16433.195716370199</v>
      </c>
      <c r="F10" s="28">
        <v>2.0508255000000002</v>
      </c>
      <c r="G10" s="29">
        <v>33701.616821622702</v>
      </c>
      <c r="H10" s="22"/>
      <c r="I10" s="5"/>
      <c r="J10" s="5"/>
      <c r="K10" s="5"/>
    </row>
    <row r="11" spans="1:11" ht="12.75" customHeight="1" x14ac:dyDescent="0.2">
      <c r="A11" s="12">
        <v>7</v>
      </c>
      <c r="B11" s="71" t="s">
        <v>108</v>
      </c>
      <c r="C11" s="27">
        <v>1346.7770221611299</v>
      </c>
      <c r="D11" s="28">
        <v>1</v>
      </c>
      <c r="E11" s="27">
        <v>1346.7770221611299</v>
      </c>
      <c r="F11" s="28">
        <v>1.7151704999999999</v>
      </c>
      <c r="G11" s="29">
        <v>2309.95221848861</v>
      </c>
      <c r="H11" s="22"/>
      <c r="I11" s="5"/>
      <c r="J11" s="5"/>
      <c r="K11" s="5"/>
    </row>
    <row r="12" spans="1:11" ht="12.75" customHeight="1" x14ac:dyDescent="0.2">
      <c r="A12" s="12">
        <v>8</v>
      </c>
      <c r="B12" s="72" t="s">
        <v>109</v>
      </c>
      <c r="C12" s="27">
        <v>2534.7034202687</v>
      </c>
      <c r="D12" s="28">
        <v>1</v>
      </c>
      <c r="E12" s="27">
        <v>2534.7034202687</v>
      </c>
      <c r="F12" s="28">
        <v>1.7151704999999999</v>
      </c>
      <c r="G12" s="29">
        <v>4347.4485326939803</v>
      </c>
      <c r="H12" s="22"/>
      <c r="I12" s="5"/>
      <c r="J12" s="5"/>
      <c r="K12" s="5"/>
    </row>
    <row r="13" spans="1:11" ht="12.75" customHeight="1" x14ac:dyDescent="0.2">
      <c r="A13" s="12">
        <v>9</v>
      </c>
      <c r="B13" s="72" t="s">
        <v>111</v>
      </c>
      <c r="C13" s="27">
        <v>40138.917109392001</v>
      </c>
      <c r="D13" s="28">
        <v>0.15995871779548601</v>
      </c>
      <c r="E13" s="27">
        <v>6420.56971451766</v>
      </c>
      <c r="F13" s="28">
        <v>1.7151704999999999</v>
      </c>
      <c r="G13" s="29">
        <v>11012.371767534099</v>
      </c>
      <c r="H13" s="22"/>
      <c r="I13" s="5"/>
      <c r="J13" s="5"/>
      <c r="K13" s="5"/>
    </row>
    <row r="14" spans="1:11" ht="12.75" customHeight="1" x14ac:dyDescent="0.2">
      <c r="A14" s="12">
        <v>10</v>
      </c>
      <c r="B14" s="72" t="s">
        <v>110</v>
      </c>
      <c r="C14" s="27">
        <v>29722.392176342899</v>
      </c>
      <c r="D14" s="28">
        <v>0.18083919908813401</v>
      </c>
      <c r="E14" s="27">
        <v>5374.9735961532697</v>
      </c>
      <c r="F14" s="28">
        <v>1.7151704999999999</v>
      </c>
      <c r="G14" s="29">
        <v>9218.9961504010098</v>
      </c>
      <c r="H14" s="22"/>
      <c r="I14" s="5"/>
      <c r="J14" s="5"/>
      <c r="K14" s="5"/>
    </row>
    <row r="15" spans="1:11" ht="12.75" customHeight="1" x14ac:dyDescent="0.2">
      <c r="A15" s="12">
        <v>11</v>
      </c>
      <c r="B15" s="12" t="s">
        <v>34</v>
      </c>
      <c r="C15" s="27">
        <v>3574.6333665195898</v>
      </c>
      <c r="D15" s="28">
        <v>1</v>
      </c>
      <c r="E15" s="27">
        <v>3574.6333665195898</v>
      </c>
      <c r="F15" s="28">
        <v>1.7980989000000001</v>
      </c>
      <c r="G15" s="29">
        <v>6427.5443242421698</v>
      </c>
      <c r="H15" s="22"/>
      <c r="I15" s="5"/>
      <c r="J15" s="5"/>
      <c r="K15" s="5"/>
    </row>
    <row r="16" spans="1:11" ht="12.75" customHeight="1" x14ac:dyDescent="0.2">
      <c r="A16" s="12">
        <v>12</v>
      </c>
      <c r="B16" s="71" t="s">
        <v>112</v>
      </c>
      <c r="C16" s="27">
        <v>44568.195336745302</v>
      </c>
      <c r="D16" s="28">
        <v>0.72226550189252103</v>
      </c>
      <c r="E16" s="27">
        <v>32190.069973338301</v>
      </c>
      <c r="F16" s="28">
        <v>1.6049971000000001</v>
      </c>
      <c r="G16" s="29">
        <v>51664.968956005003</v>
      </c>
      <c r="H16" s="22"/>
      <c r="I16" s="5"/>
      <c r="J16" s="5"/>
      <c r="K16" s="5"/>
    </row>
    <row r="17" spans="1:11" ht="12.75" customHeight="1" x14ac:dyDescent="0.2">
      <c r="A17" s="12">
        <v>13</v>
      </c>
      <c r="B17" s="71" t="s">
        <v>35</v>
      </c>
      <c r="C17" s="27">
        <v>705.72544765034002</v>
      </c>
      <c r="D17" s="28">
        <v>0.95585968162514301</v>
      </c>
      <c r="E17" s="27">
        <v>674.57450170581603</v>
      </c>
      <c r="F17" s="28">
        <v>1.6049971000000001</v>
      </c>
      <c r="G17" s="29">
        <v>1082.6901189717801</v>
      </c>
      <c r="H17" s="22"/>
      <c r="I17" s="5"/>
      <c r="J17" s="5"/>
      <c r="K17" s="5"/>
    </row>
    <row r="18" spans="1:11" ht="12.75" customHeight="1" x14ac:dyDescent="0.2">
      <c r="A18" s="12">
        <v>14</v>
      </c>
      <c r="B18" s="12" t="s">
        <v>14</v>
      </c>
      <c r="C18" s="27">
        <v>214204.99609300401</v>
      </c>
      <c r="D18" s="28">
        <v>5.9536494024469103E-2</v>
      </c>
      <c r="E18" s="27">
        <v>12753.0144699026</v>
      </c>
      <c r="F18" s="28">
        <v>1.5596561</v>
      </c>
      <c r="G18" s="29">
        <v>19890.316811371798</v>
      </c>
      <c r="H18" s="22"/>
      <c r="I18" s="5"/>
      <c r="J18" s="5"/>
      <c r="K18" s="5"/>
    </row>
    <row r="19" spans="1:11" ht="12.75" customHeight="1" x14ac:dyDescent="0.2">
      <c r="A19" s="12">
        <v>15</v>
      </c>
      <c r="B19" s="72" t="s">
        <v>15</v>
      </c>
      <c r="C19" s="27">
        <v>17944.347544565098</v>
      </c>
      <c r="D19" s="28">
        <v>0.154286378174122</v>
      </c>
      <c r="E19" s="27">
        <v>2768.56839134865</v>
      </c>
      <c r="F19" s="28">
        <v>1.5596561</v>
      </c>
      <c r="G19" s="29">
        <v>4318.01457983411</v>
      </c>
      <c r="H19" s="22"/>
      <c r="I19" s="5"/>
      <c r="J19" s="5"/>
      <c r="K19" s="5"/>
    </row>
    <row r="20" spans="1:11" ht="12.75" customHeight="1" x14ac:dyDescent="0.2">
      <c r="A20" s="12">
        <v>16</v>
      </c>
      <c r="B20" s="12" t="s">
        <v>36</v>
      </c>
      <c r="C20" s="27">
        <v>18282.5955006525</v>
      </c>
      <c r="D20" s="28">
        <v>5.1884042961316899E-2</v>
      </c>
      <c r="E20" s="27">
        <v>948.57497040022997</v>
      </c>
      <c r="F20" s="28">
        <v>1.9224247999999999</v>
      </c>
      <c r="G20" s="29">
        <v>1823.5640477566701</v>
      </c>
      <c r="H20" s="22"/>
      <c r="I20" s="5"/>
      <c r="J20" s="5"/>
      <c r="K20" s="5"/>
    </row>
    <row r="21" spans="1:11" ht="12.75" customHeight="1" x14ac:dyDescent="0.2">
      <c r="A21" s="12">
        <v>17</v>
      </c>
      <c r="B21" s="12" t="s">
        <v>17</v>
      </c>
      <c r="C21" s="27">
        <v>51956.4541563565</v>
      </c>
      <c r="D21" s="28">
        <v>0.92844489522492402</v>
      </c>
      <c r="E21" s="27">
        <v>48238.704635456997</v>
      </c>
      <c r="F21" s="28">
        <v>1.5266538999999999</v>
      </c>
      <c r="G21" s="29">
        <v>73643.806562668397</v>
      </c>
      <c r="H21" s="22"/>
      <c r="I21" s="5"/>
      <c r="J21" s="5"/>
      <c r="K21" s="5"/>
    </row>
    <row r="22" spans="1:11" ht="12.75" customHeight="1" x14ac:dyDescent="0.2">
      <c r="A22" s="12">
        <v>18</v>
      </c>
      <c r="B22" s="37" t="s">
        <v>18</v>
      </c>
      <c r="C22" s="27">
        <v>86571.602066367603</v>
      </c>
      <c r="D22" s="28">
        <v>0.23070423990900199</v>
      </c>
      <c r="E22" s="27">
        <v>19972.435652426</v>
      </c>
      <c r="F22" s="28">
        <v>1.7664687172639</v>
      </c>
      <c r="G22" s="29">
        <v>35280.682787576698</v>
      </c>
      <c r="H22" s="22"/>
      <c r="I22" s="5"/>
      <c r="J22" s="5"/>
      <c r="K22" s="5"/>
    </row>
    <row r="23" spans="1:11" ht="12.75" customHeight="1" x14ac:dyDescent="0.2">
      <c r="A23" s="12">
        <v>19</v>
      </c>
      <c r="B23" s="12" t="s">
        <v>19</v>
      </c>
      <c r="C23" s="27">
        <v>28396.375279406198</v>
      </c>
      <c r="D23" s="28">
        <v>0.179759378285234</v>
      </c>
      <c r="E23" s="27">
        <v>5104.5147657802599</v>
      </c>
      <c r="F23" s="28">
        <v>1.7638733</v>
      </c>
      <c r="G23" s="29">
        <v>9003.7173048155601</v>
      </c>
      <c r="H23" s="22"/>
      <c r="I23" s="5"/>
      <c r="J23" s="5"/>
      <c r="K23" s="5"/>
    </row>
    <row r="24" spans="1:11" ht="12.75" customHeight="1" x14ac:dyDescent="0.2">
      <c r="A24" s="12">
        <v>20</v>
      </c>
      <c r="B24" s="12" t="s">
        <v>20</v>
      </c>
      <c r="C24" s="27">
        <v>74415.675705171496</v>
      </c>
      <c r="D24" s="28">
        <v>0.20247567915520501</v>
      </c>
      <c r="E24" s="27">
        <v>15067.3644781981</v>
      </c>
      <c r="F24" s="28">
        <v>1.7071202999999999</v>
      </c>
      <c r="G24" s="29">
        <v>25721.803768230799</v>
      </c>
      <c r="H24" s="22"/>
      <c r="I24" s="5"/>
      <c r="J24" s="5"/>
      <c r="K24" s="5"/>
    </row>
    <row r="25" spans="1:11" ht="12.75" customHeight="1" x14ac:dyDescent="0.2">
      <c r="A25" s="12">
        <v>21</v>
      </c>
      <c r="B25" s="12" t="s">
        <v>21</v>
      </c>
      <c r="C25" s="27">
        <v>105632.60099112699</v>
      </c>
      <c r="D25" s="28">
        <v>0.50878738913808996</v>
      </c>
      <c r="E25" s="27">
        <v>53744.535266141102</v>
      </c>
      <c r="F25" s="28">
        <v>1.7071202999999999</v>
      </c>
      <c r="G25" s="29">
        <v>91748.387166895394</v>
      </c>
      <c r="H25" s="22"/>
      <c r="I25" s="5"/>
      <c r="J25" s="5"/>
      <c r="K25" s="5"/>
    </row>
    <row r="26" spans="1:11" ht="12.75" customHeight="1" x14ac:dyDescent="0.2">
      <c r="A26" s="12">
        <v>22</v>
      </c>
      <c r="B26" s="12" t="s">
        <v>22</v>
      </c>
      <c r="C26" s="27">
        <v>99494.367022620907</v>
      </c>
      <c r="D26" s="28">
        <v>0.15358763885664201</v>
      </c>
      <c r="E26" s="27">
        <v>15281.1049105405</v>
      </c>
      <c r="F26" s="28">
        <v>1.7281316557139601</v>
      </c>
      <c r="G26" s="29">
        <v>26407.761130191</v>
      </c>
      <c r="H26" s="22"/>
      <c r="I26" s="5"/>
      <c r="J26" s="5"/>
      <c r="K26" s="5"/>
    </row>
    <row r="27" spans="1:11" ht="12.75" customHeight="1" x14ac:dyDescent="0.2">
      <c r="A27" s="12">
        <v>23</v>
      </c>
      <c r="B27" s="12" t="s">
        <v>37</v>
      </c>
      <c r="C27" s="27">
        <v>395084.15932167397</v>
      </c>
      <c r="D27" s="28">
        <v>0.25535177306162599</v>
      </c>
      <c r="E27" s="27">
        <v>100885.440591351</v>
      </c>
      <c r="F27" s="28">
        <v>1.4983822</v>
      </c>
      <c r="G27" s="29">
        <v>151164.94842123901</v>
      </c>
      <c r="H27" s="22"/>
      <c r="I27" s="5"/>
      <c r="J27" s="5"/>
      <c r="K27" s="5"/>
    </row>
    <row r="28" spans="1:11" ht="12.75" customHeight="1" x14ac:dyDescent="0.2">
      <c r="A28" s="12">
        <v>24</v>
      </c>
      <c r="B28" s="70" t="s">
        <v>75</v>
      </c>
      <c r="C28" s="27">
        <v>3839143.9045169302</v>
      </c>
      <c r="D28" s="28">
        <v>3.3246714752477903E-2</v>
      </c>
      <c r="E28" s="27">
        <v>127638.92228718899</v>
      </c>
      <c r="F28" s="28">
        <v>2.0486527740407898</v>
      </c>
      <c r="G28" s="29">
        <v>261487.83221922599</v>
      </c>
      <c r="H28" s="22"/>
      <c r="I28" s="5"/>
      <c r="J28" s="5"/>
      <c r="K28" s="5"/>
    </row>
    <row r="29" spans="1:11" ht="12.75" customHeight="1" x14ac:dyDescent="0.2">
      <c r="A29" s="62">
        <v>25</v>
      </c>
      <c r="B29" s="39" t="s">
        <v>67</v>
      </c>
      <c r="C29" s="31">
        <v>6434944.8163073603</v>
      </c>
      <c r="D29" s="31">
        <v>0.15770824429079872</v>
      </c>
      <c r="E29" s="31">
        <v>1014843.84908801</v>
      </c>
      <c r="F29" s="31">
        <v>1.7204397121928501</v>
      </c>
      <c r="G29" s="38">
        <v>1745977.6596456601</v>
      </c>
      <c r="H29" s="22"/>
      <c r="I29" s="5"/>
      <c r="J29" s="5"/>
      <c r="K29" s="5"/>
    </row>
    <row r="30" spans="1:11" ht="15.75" customHeight="1" x14ac:dyDescent="0.2">
      <c r="B30" s="8"/>
      <c r="C30" s="8"/>
    </row>
  </sheetData>
  <mergeCells count="2">
    <mergeCell ref="B1:G1"/>
    <mergeCell ref="B2:G2"/>
  </mergeCells>
  <conditionalFormatting sqref="B5:G10 B15:G15 C11:G14 B18:G18 C16:G17 B20:G27 C19:G19 B29:G29 C28:G28">
    <cfRule type="expression" dxfId="27" priority="9">
      <formula>MOD(ROW(),2)=1</formula>
    </cfRule>
  </conditionalFormatting>
  <conditionalFormatting sqref="A5:A29">
    <cfRule type="expression" dxfId="26" priority="8">
      <formula>MOD(ROW(),2)=1</formula>
    </cfRule>
  </conditionalFormatting>
  <conditionalFormatting sqref="A4">
    <cfRule type="expression" dxfId="25" priority="7">
      <formula>MOD(ROW(),2)=1</formula>
    </cfRule>
  </conditionalFormatting>
  <conditionalFormatting sqref="B12:B14">
    <cfRule type="expression" dxfId="24" priority="6">
      <formula>MOD(ROW(),2)=1</formula>
    </cfRule>
  </conditionalFormatting>
  <conditionalFormatting sqref="B11">
    <cfRule type="expression" dxfId="23" priority="5">
      <formula>MOD(ROW(),2)=1</formula>
    </cfRule>
  </conditionalFormatting>
  <conditionalFormatting sqref="B16">
    <cfRule type="expression" dxfId="22" priority="4">
      <formula>MOD(ROW(),2)=1</formula>
    </cfRule>
  </conditionalFormatting>
  <conditionalFormatting sqref="B17">
    <cfRule type="expression" dxfId="21" priority="3">
      <formula>MOD(ROW(),2)=1</formula>
    </cfRule>
  </conditionalFormatting>
  <conditionalFormatting sqref="B19">
    <cfRule type="expression" dxfId="20" priority="2">
      <formula>MOD(ROW(),2)=1</formula>
    </cfRule>
  </conditionalFormatting>
  <conditionalFormatting sqref="B28">
    <cfRule type="expression" dxfId="19" priority="1">
      <formula>MOD(ROW(),2)=1</formula>
    </cfRule>
  </conditionalFormatting>
  <pageMargins left="0.75" right="0.75" top="1" bottom="1" header="0.5" footer="0.5"/>
  <pageSetup scale="74" orientation="landscape" r:id="rId1"/>
  <headerFooter alignWithMargins="0"/>
  <customProperties>
    <customPr name="SourceTable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EBA9-1972-4EA4-B2BC-AFED91F0684E}">
  <sheetPr>
    <pageSetUpPr fitToPage="1"/>
  </sheetPr>
  <dimension ref="A1:L41"/>
  <sheetViews>
    <sheetView showGridLines="0" zoomScale="90" zoomScaleNormal="90" workbookViewId="0"/>
  </sheetViews>
  <sheetFormatPr defaultColWidth="9.140625" defaultRowHeight="11.25" x14ac:dyDescent="0.2"/>
  <cols>
    <col min="1" max="1" width="4.28515625" style="1" customWidth="1"/>
    <col min="2" max="2" width="61.85546875" style="1" bestFit="1" customWidth="1"/>
    <col min="3" max="8" width="12.42578125" style="1" customWidth="1"/>
    <col min="9" max="16384" width="9.140625" style="1"/>
  </cols>
  <sheetData>
    <row r="1" spans="1:12" ht="12.75" customHeight="1" x14ac:dyDescent="0.2">
      <c r="B1" s="94" t="s">
        <v>119</v>
      </c>
      <c r="C1" s="82"/>
      <c r="D1" s="82"/>
      <c r="E1" s="82"/>
      <c r="F1" s="82"/>
      <c r="G1" s="82"/>
      <c r="H1" s="82"/>
    </row>
    <row r="2" spans="1:12" s="2" customFormat="1" ht="12.75" customHeight="1" x14ac:dyDescent="0.25">
      <c r="B2" s="83"/>
      <c r="C2" s="83"/>
      <c r="D2" s="83"/>
      <c r="E2" s="83"/>
      <c r="F2" s="83"/>
      <c r="G2" s="83"/>
      <c r="H2" s="83"/>
    </row>
    <row r="3" spans="1:12" s="2" customFormat="1" ht="53.25" customHeight="1" x14ac:dyDescent="0.25">
      <c r="A3" s="15" t="s">
        <v>107</v>
      </c>
      <c r="B3" s="15" t="s">
        <v>88</v>
      </c>
      <c r="C3" s="17" t="s">
        <v>93</v>
      </c>
      <c r="D3" s="17" t="s">
        <v>94</v>
      </c>
      <c r="E3" s="17" t="s">
        <v>80</v>
      </c>
      <c r="F3" s="17" t="s">
        <v>95</v>
      </c>
      <c r="G3" s="17" t="s">
        <v>96</v>
      </c>
      <c r="H3" s="18" t="s">
        <v>97</v>
      </c>
    </row>
    <row r="4" spans="1:12" ht="12.75" customHeight="1" x14ac:dyDescent="0.2">
      <c r="A4" s="5">
        <v>1</v>
      </c>
      <c r="B4" s="63" t="s">
        <v>2</v>
      </c>
      <c r="C4" s="34">
        <v>1979.1905187335201</v>
      </c>
      <c r="D4" s="34">
        <v>82462.023278477704</v>
      </c>
      <c r="E4" s="35">
        <v>0.76430960989396501</v>
      </c>
      <c r="F4" s="34">
        <v>1512.7143332790499</v>
      </c>
      <c r="G4" s="34">
        <v>63026.516843040299</v>
      </c>
      <c r="H4" s="36">
        <v>41664.520165165799</v>
      </c>
      <c r="I4" s="79"/>
      <c r="J4" s="22"/>
      <c r="K4" s="5"/>
      <c r="L4" s="5"/>
    </row>
    <row r="5" spans="1:12" ht="12.75" customHeight="1" x14ac:dyDescent="0.2">
      <c r="A5" s="5">
        <v>2</v>
      </c>
      <c r="B5" s="64" t="s">
        <v>98</v>
      </c>
      <c r="C5" s="27">
        <v>359.082497688991</v>
      </c>
      <c r="D5" s="27">
        <v>18575.053425841299</v>
      </c>
      <c r="E5" s="28">
        <v>3.6624660992892799E-2</v>
      </c>
      <c r="F5" s="27">
        <v>13.1512747463405</v>
      </c>
      <c r="G5" s="27">
        <v>680.30503464630794</v>
      </c>
      <c r="H5" s="29">
        <v>51729.2085952056</v>
      </c>
      <c r="I5" s="79"/>
      <c r="J5" s="22"/>
      <c r="K5" s="5"/>
      <c r="L5" s="5"/>
    </row>
    <row r="6" spans="1:12" ht="12.75" customHeight="1" x14ac:dyDescent="0.2">
      <c r="A6" s="5">
        <v>3</v>
      </c>
      <c r="B6" s="69" t="s">
        <v>66</v>
      </c>
      <c r="C6" s="27">
        <v>11719</v>
      </c>
      <c r="D6" s="27">
        <v>292851.90426208201</v>
      </c>
      <c r="E6" s="28">
        <v>0.14097883583805099</v>
      </c>
      <c r="F6" s="27">
        <v>1652.1309771861199</v>
      </c>
      <c r="G6" s="27">
        <v>41285.920535824502</v>
      </c>
      <c r="H6" s="29">
        <v>24989.4960544485</v>
      </c>
      <c r="I6" s="79"/>
      <c r="J6" s="22"/>
      <c r="K6" s="5"/>
      <c r="L6" s="5"/>
    </row>
    <row r="7" spans="1:12" ht="12.75" customHeight="1" x14ac:dyDescent="0.2">
      <c r="A7" s="5">
        <v>4</v>
      </c>
      <c r="B7" s="64" t="s">
        <v>85</v>
      </c>
      <c r="C7" s="27">
        <v>700.98857679274602</v>
      </c>
      <c r="D7" s="27">
        <v>66729.796837916205</v>
      </c>
      <c r="E7" s="28">
        <v>0.81225096838368605</v>
      </c>
      <c r="F7" s="27">
        <v>569.37865032580999</v>
      </c>
      <c r="G7" s="27">
        <v>54201.342101644099</v>
      </c>
      <c r="H7" s="29">
        <v>95193.843447816194</v>
      </c>
      <c r="I7" s="79"/>
      <c r="J7" s="22"/>
      <c r="K7" s="5"/>
      <c r="L7" s="5"/>
    </row>
    <row r="8" spans="1:12" ht="12.75" customHeight="1" x14ac:dyDescent="0.2">
      <c r="A8" s="5">
        <v>5</v>
      </c>
      <c r="B8" s="64" t="s">
        <v>86</v>
      </c>
      <c r="C8" s="27">
        <v>216.09798549886801</v>
      </c>
      <c r="D8" s="27">
        <v>24791.470836345699</v>
      </c>
      <c r="E8" s="28">
        <v>4.36198228510217E-2</v>
      </c>
      <c r="F8" s="27">
        <v>9.4261558459233008</v>
      </c>
      <c r="G8" s="27">
        <v>1081.39956609767</v>
      </c>
      <c r="H8" s="29">
        <v>114723.28526855</v>
      </c>
      <c r="I8" s="79"/>
      <c r="J8" s="22"/>
      <c r="K8" s="5"/>
      <c r="L8" s="5"/>
    </row>
    <row r="9" spans="1:12" ht="12.75" customHeight="1" x14ac:dyDescent="0.2">
      <c r="A9" s="5">
        <v>6</v>
      </c>
      <c r="B9" s="64" t="s">
        <v>87</v>
      </c>
      <c r="C9" s="27">
        <v>152.96224094135201</v>
      </c>
      <c r="D9" s="27">
        <v>17939.306283451901</v>
      </c>
      <c r="E9" s="28">
        <v>0.25816571774177499</v>
      </c>
      <c r="F9" s="27">
        <v>39.4896067200145</v>
      </c>
      <c r="G9" s="27">
        <v>4631.3138824568896</v>
      </c>
      <c r="H9" s="29">
        <v>117279.31137155701</v>
      </c>
      <c r="I9" s="79"/>
      <c r="J9" s="22"/>
      <c r="K9" s="5"/>
      <c r="L9" s="5"/>
    </row>
    <row r="10" spans="1:12" ht="12.75" customHeight="1" x14ac:dyDescent="0.2">
      <c r="A10" s="5">
        <v>7</v>
      </c>
      <c r="B10" s="78" t="s">
        <v>108</v>
      </c>
      <c r="C10" s="27">
        <v>19.165226949672402</v>
      </c>
      <c r="D10" s="27">
        <v>509.63657087593202</v>
      </c>
      <c r="E10" s="28">
        <v>0.96557492424976099</v>
      </c>
      <c r="F10" s="27">
        <v>18.505462560159401</v>
      </c>
      <c r="G10" s="27">
        <v>492.09229331843602</v>
      </c>
      <c r="H10" s="29">
        <v>26591.731588372499</v>
      </c>
      <c r="I10" s="79"/>
      <c r="J10" s="22"/>
      <c r="K10" s="5"/>
      <c r="L10" s="5"/>
    </row>
    <row r="11" spans="1:12" ht="12.75" customHeight="1" x14ac:dyDescent="0.2">
      <c r="A11" s="5">
        <v>8</v>
      </c>
      <c r="B11" s="76" t="s">
        <v>109</v>
      </c>
      <c r="C11" s="27">
        <v>29.190324509811099</v>
      </c>
      <c r="D11" s="27">
        <v>1136.4597804453099</v>
      </c>
      <c r="E11" s="28">
        <v>0.647482637581418</v>
      </c>
      <c r="F11" s="27">
        <v>18.900228305470002</v>
      </c>
      <c r="G11" s="27">
        <v>735.83797614792604</v>
      </c>
      <c r="H11" s="29">
        <v>38932.755956972404</v>
      </c>
      <c r="I11" s="79"/>
      <c r="J11" s="22"/>
      <c r="K11" s="5"/>
      <c r="L11" s="5"/>
    </row>
    <row r="12" spans="1:12" ht="12.75" customHeight="1" x14ac:dyDescent="0.2">
      <c r="A12" s="5">
        <v>9</v>
      </c>
      <c r="B12" s="76" t="s">
        <v>111</v>
      </c>
      <c r="C12" s="27">
        <v>575.20092922384902</v>
      </c>
      <c r="D12" s="27">
        <v>41142.7771004284</v>
      </c>
      <c r="E12" s="28">
        <v>0.109492679146054</v>
      </c>
      <c r="F12" s="27">
        <v>62.980290788018799</v>
      </c>
      <c r="G12" s="27">
        <v>4504.8328922348101</v>
      </c>
      <c r="H12" s="29">
        <v>71527.6610487133</v>
      </c>
      <c r="I12" s="79"/>
      <c r="J12" s="22"/>
      <c r="K12" s="5"/>
      <c r="L12" s="5"/>
    </row>
    <row r="13" spans="1:12" ht="12.75" customHeight="1" x14ac:dyDescent="0.2">
      <c r="A13" s="5">
        <v>10</v>
      </c>
      <c r="B13" s="76" t="s">
        <v>110</v>
      </c>
      <c r="C13" s="27">
        <v>36.121855152877302</v>
      </c>
      <c r="D13" s="27">
        <v>4948.1353307600702</v>
      </c>
      <c r="E13" s="28">
        <v>0.18006641568429599</v>
      </c>
      <c r="F13" s="27">
        <v>6.5043329852459397</v>
      </c>
      <c r="G13" s="27">
        <v>890.99299333079398</v>
      </c>
      <c r="H13" s="29">
        <v>136984.529443968</v>
      </c>
      <c r="I13" s="79"/>
      <c r="J13" s="22"/>
      <c r="K13" s="5"/>
      <c r="L13" s="5"/>
    </row>
    <row r="14" spans="1:12" ht="12.75" customHeight="1" x14ac:dyDescent="0.2">
      <c r="A14" s="5">
        <v>11</v>
      </c>
      <c r="B14" s="76" t="s">
        <v>34</v>
      </c>
      <c r="C14" s="27">
        <v>29.979511985951099</v>
      </c>
      <c r="D14" s="27">
        <v>1328.02204967223</v>
      </c>
      <c r="E14" s="28">
        <v>0.92579856563236496</v>
      </c>
      <c r="F14" s="27">
        <v>27.7549891949519</v>
      </c>
      <c r="G14" s="27">
        <v>1229.4809087147</v>
      </c>
      <c r="H14" s="29">
        <v>44297.654021004601</v>
      </c>
      <c r="I14" s="79"/>
      <c r="J14" s="22"/>
      <c r="K14" s="5"/>
      <c r="L14" s="5"/>
    </row>
    <row r="15" spans="1:12" ht="12.75" customHeight="1" x14ac:dyDescent="0.2">
      <c r="A15" s="5">
        <v>12</v>
      </c>
      <c r="B15" s="78" t="s">
        <v>112</v>
      </c>
      <c r="C15" s="27">
        <v>214.72714803458899</v>
      </c>
      <c r="D15" s="27">
        <v>10992.232481052701</v>
      </c>
      <c r="E15" s="28">
        <v>0.475270290516556</v>
      </c>
      <c r="F15" s="27">
        <v>102.05343402819</v>
      </c>
      <c r="G15" s="27">
        <v>5224.2815246954297</v>
      </c>
      <c r="H15" s="29">
        <v>51191.628919143703</v>
      </c>
      <c r="I15" s="79"/>
      <c r="J15" s="22"/>
      <c r="K15" s="5"/>
      <c r="L15" s="5"/>
    </row>
    <row r="16" spans="1:12" ht="12.75" customHeight="1" x14ac:dyDescent="0.2">
      <c r="A16" s="5">
        <v>13</v>
      </c>
      <c r="B16" s="64" t="s">
        <v>14</v>
      </c>
      <c r="C16" s="27">
        <v>1427.8737903738099</v>
      </c>
      <c r="D16" s="27">
        <v>67199.239276947905</v>
      </c>
      <c r="E16" s="28">
        <v>5.3072305751748497E-2</v>
      </c>
      <c r="F16" s="27">
        <v>75.780554377626999</v>
      </c>
      <c r="G16" s="27">
        <v>3566.4185731910802</v>
      </c>
      <c r="H16" s="29">
        <v>47062.450287959502</v>
      </c>
      <c r="I16" s="79"/>
      <c r="J16" s="22"/>
      <c r="K16" s="5"/>
      <c r="L16" s="5"/>
    </row>
    <row r="17" spans="1:12" ht="12.75" customHeight="1" x14ac:dyDescent="0.2">
      <c r="A17" s="5">
        <v>14</v>
      </c>
      <c r="B17" s="64" t="s">
        <v>15</v>
      </c>
      <c r="C17" s="27">
        <v>236.46231216631401</v>
      </c>
      <c r="D17" s="27">
        <v>8857.2476708811191</v>
      </c>
      <c r="E17" s="28">
        <v>0.15395813513435999</v>
      </c>
      <c r="F17" s="27">
        <v>36.405296610684601</v>
      </c>
      <c r="G17" s="27">
        <v>1363.64533383201</v>
      </c>
      <c r="H17" s="29">
        <v>37457.333431855397</v>
      </c>
      <c r="I17" s="79"/>
      <c r="J17" s="22"/>
      <c r="K17" s="5"/>
      <c r="L17" s="5"/>
    </row>
    <row r="18" spans="1:12" ht="12.75" customHeight="1" x14ac:dyDescent="0.2">
      <c r="A18" s="5">
        <v>15</v>
      </c>
      <c r="B18" s="64" t="s">
        <v>16</v>
      </c>
      <c r="C18" s="27">
        <v>94.669229636430302</v>
      </c>
      <c r="D18" s="27">
        <v>8536.4016652776209</v>
      </c>
      <c r="E18" s="28">
        <v>5.1884042961316899E-2</v>
      </c>
      <c r="F18" s="27">
        <v>4.9118223775713199</v>
      </c>
      <c r="G18" s="27">
        <v>442.903030736321</v>
      </c>
      <c r="H18" s="29">
        <v>90170.815776794596</v>
      </c>
      <c r="I18" s="79"/>
      <c r="J18" s="22"/>
      <c r="K18" s="5"/>
      <c r="L18" s="5"/>
    </row>
    <row r="19" spans="1:12" ht="12.75" customHeight="1" x14ac:dyDescent="0.2">
      <c r="A19" s="5">
        <v>16</v>
      </c>
      <c r="B19" s="64" t="s">
        <v>17</v>
      </c>
      <c r="C19" s="27">
        <v>215.670718570601</v>
      </c>
      <c r="D19" s="27">
        <v>15044.4617587505</v>
      </c>
      <c r="E19" s="28">
        <v>0.91961226057753698</v>
      </c>
      <c r="F19" s="27">
        <v>198.33343704509201</v>
      </c>
      <c r="G19" s="27">
        <v>13835.0714871369</v>
      </c>
      <c r="H19" s="29">
        <v>69756.626483468004</v>
      </c>
      <c r="I19" s="79"/>
      <c r="J19" s="22"/>
      <c r="K19" s="5"/>
      <c r="L19" s="5"/>
    </row>
    <row r="20" spans="1:12" ht="12.75" customHeight="1" x14ac:dyDescent="0.2">
      <c r="A20" s="5">
        <v>17</v>
      </c>
      <c r="B20" s="64" t="s">
        <v>18</v>
      </c>
      <c r="C20" s="27">
        <v>327.77756282632498</v>
      </c>
      <c r="D20" s="27">
        <v>25136.953768280899</v>
      </c>
      <c r="E20" s="28">
        <v>0.17194668220648199</v>
      </c>
      <c r="F20" s="27">
        <v>56.360264429713197</v>
      </c>
      <c r="G20" s="27">
        <v>4322.2158012336204</v>
      </c>
      <c r="H20" s="29">
        <v>76689.061787917104</v>
      </c>
      <c r="I20" s="79"/>
      <c r="J20" s="22"/>
      <c r="K20" s="5"/>
      <c r="L20" s="5"/>
    </row>
    <row r="21" spans="1:12" ht="12.75" customHeight="1" x14ac:dyDescent="0.2">
      <c r="A21" s="5">
        <v>18</v>
      </c>
      <c r="B21" s="64" t="s">
        <v>19</v>
      </c>
      <c r="C21" s="27">
        <v>278.39730206171402</v>
      </c>
      <c r="D21" s="27">
        <v>32537.163386714899</v>
      </c>
      <c r="E21" s="28">
        <v>0.151665652489443</v>
      </c>
      <c r="F21" s="27">
        <v>42.223308468490401</v>
      </c>
      <c r="G21" s="27">
        <v>4934.7701152017398</v>
      </c>
      <c r="H21" s="29">
        <v>116873.127525863</v>
      </c>
      <c r="I21" s="79"/>
      <c r="J21" s="22"/>
      <c r="K21" s="5"/>
      <c r="L21" s="5"/>
    </row>
    <row r="22" spans="1:12" ht="12.75" customHeight="1" x14ac:dyDescent="0.2">
      <c r="A22" s="5">
        <v>19</v>
      </c>
      <c r="B22" s="64" t="s">
        <v>20</v>
      </c>
      <c r="C22" s="27">
        <v>1341.6478577211899</v>
      </c>
      <c r="D22" s="27">
        <v>31960.371431266401</v>
      </c>
      <c r="E22" s="28">
        <v>0.18574858653316401</v>
      </c>
      <c r="F22" s="27">
        <v>249.20919319695901</v>
      </c>
      <c r="G22" s="27">
        <v>5936.5938184326596</v>
      </c>
      <c r="H22" s="29">
        <v>23821.7288145577</v>
      </c>
      <c r="I22" s="79"/>
      <c r="J22" s="22"/>
      <c r="K22" s="5"/>
      <c r="L22" s="5"/>
    </row>
    <row r="23" spans="1:12" ht="12.75" customHeight="1" x14ac:dyDescent="0.2">
      <c r="A23" s="5">
        <v>20</v>
      </c>
      <c r="B23" s="64" t="s">
        <v>21</v>
      </c>
      <c r="C23" s="27">
        <v>275.97232203807698</v>
      </c>
      <c r="D23" s="27">
        <v>26402.611931728599</v>
      </c>
      <c r="E23" s="28">
        <v>0.49767532748742999</v>
      </c>
      <c r="F23" s="27">
        <v>137.344615747766</v>
      </c>
      <c r="G23" s="27">
        <v>13139.9285396466</v>
      </c>
      <c r="H23" s="29">
        <v>95671.231581280706</v>
      </c>
      <c r="I23" s="79"/>
      <c r="J23" s="22"/>
      <c r="K23" s="5"/>
      <c r="L23" s="5"/>
    </row>
    <row r="24" spans="1:12" ht="12.75" customHeight="1" x14ac:dyDescent="0.2">
      <c r="A24" s="5">
        <v>21</v>
      </c>
      <c r="B24" s="64" t="s">
        <v>22</v>
      </c>
      <c r="C24" s="27">
        <v>419.58599680967001</v>
      </c>
      <c r="D24" s="27">
        <v>17873.164155096099</v>
      </c>
      <c r="E24" s="28">
        <v>0.15997628203547801</v>
      </c>
      <c r="F24" s="27">
        <v>67.123807763760993</v>
      </c>
      <c r="G24" s="27">
        <v>2859.28234974206</v>
      </c>
      <c r="H24" s="29">
        <v>42597.141684887203</v>
      </c>
      <c r="I24" s="79"/>
      <c r="J24" s="22"/>
      <c r="K24" s="5"/>
      <c r="L24" s="5"/>
    </row>
    <row r="25" spans="1:12" ht="12.75" customHeight="1" x14ac:dyDescent="0.2">
      <c r="A25" s="5">
        <v>22</v>
      </c>
      <c r="B25" s="64" t="s">
        <v>23</v>
      </c>
      <c r="C25" s="27">
        <v>70.768687156834801</v>
      </c>
      <c r="D25" s="27">
        <v>17232.3712383128</v>
      </c>
      <c r="E25" s="28">
        <v>0.132820980360293</v>
      </c>
      <c r="F25" s="27">
        <v>9.3995664069816698</v>
      </c>
      <c r="G25" s="27">
        <v>2288.8204418052201</v>
      </c>
      <c r="H25" s="29">
        <v>243502.768394207</v>
      </c>
      <c r="I25" s="79"/>
      <c r="J25" s="22"/>
      <c r="K25" s="5"/>
      <c r="L25" s="5"/>
    </row>
    <row r="26" spans="1:12" x14ac:dyDescent="0.2">
      <c r="A26" s="5">
        <v>23</v>
      </c>
      <c r="B26" s="64" t="s">
        <v>24</v>
      </c>
      <c r="C26" s="27">
        <v>6293.6319618935304</v>
      </c>
      <c r="D26" s="27">
        <v>423070.60460265999</v>
      </c>
      <c r="E26" s="28">
        <v>2.0902808862464199E-2</v>
      </c>
      <c r="F26" s="27">
        <v>131.554585950156</v>
      </c>
      <c r="G26" s="27">
        <v>8843.3639833365796</v>
      </c>
      <c r="H26" s="29">
        <v>67222.012212384507</v>
      </c>
      <c r="I26" s="79"/>
      <c r="J26" s="22"/>
      <c r="K26" s="5"/>
      <c r="L26" s="5"/>
    </row>
    <row r="27" spans="1:12" ht="12.75" customHeight="1" x14ac:dyDescent="0.2">
      <c r="A27" s="5">
        <v>24</v>
      </c>
      <c r="B27" s="64" t="s">
        <v>25</v>
      </c>
      <c r="C27" s="27">
        <v>7675.5946221098102</v>
      </c>
      <c r="D27" s="27">
        <v>655120.03390170902</v>
      </c>
      <c r="E27" s="28">
        <v>2.0814422723857501E-2</v>
      </c>
      <c r="F27" s="27">
        <v>159.76307112156101</v>
      </c>
      <c r="G27" s="27">
        <v>13635.9453204981</v>
      </c>
      <c r="H27" s="29">
        <v>85351.046551444204</v>
      </c>
      <c r="I27" s="79"/>
      <c r="J27" s="22"/>
      <c r="K27" s="5"/>
      <c r="L27" s="5"/>
    </row>
    <row r="28" spans="1:12" ht="12.75" customHeight="1" x14ac:dyDescent="0.2">
      <c r="A28" s="5">
        <v>25</v>
      </c>
      <c r="B28" s="64" t="s">
        <v>26</v>
      </c>
      <c r="C28" s="27">
        <v>919.88505760280896</v>
      </c>
      <c r="D28" s="27">
        <v>24518.5386351868</v>
      </c>
      <c r="E28" s="28">
        <v>0.193747913023994</v>
      </c>
      <c r="F28" s="27">
        <v>178.22581013250101</v>
      </c>
      <c r="G28" s="27">
        <v>4750.4156909656103</v>
      </c>
      <c r="H28" s="29">
        <v>26653.9155436238</v>
      </c>
      <c r="I28" s="79"/>
      <c r="J28" s="22"/>
      <c r="K28" s="5"/>
      <c r="L28" s="5"/>
    </row>
    <row r="29" spans="1:12" ht="12.75" customHeight="1" x14ac:dyDescent="0.2">
      <c r="A29" s="5">
        <v>26</v>
      </c>
      <c r="B29" s="77" t="s">
        <v>75</v>
      </c>
      <c r="C29" s="27">
        <v>15068.1149423972</v>
      </c>
      <c r="D29" s="27">
        <v>582233.078374448</v>
      </c>
      <c r="E29" s="28">
        <v>2.4981263091547301E-2</v>
      </c>
      <c r="F29" s="27">
        <v>376.42054366969899</v>
      </c>
      <c r="G29" s="27">
        <v>14544.917711473599</v>
      </c>
      <c r="H29" s="29">
        <v>38640.074130057103</v>
      </c>
      <c r="I29" s="79"/>
      <c r="J29" s="22"/>
      <c r="K29" s="5"/>
      <c r="L29" s="5"/>
    </row>
    <row r="30" spans="1:12" ht="12.75" customHeight="1" x14ac:dyDescent="0.2">
      <c r="A30" s="5">
        <v>27</v>
      </c>
      <c r="B30" s="64" t="s">
        <v>28</v>
      </c>
      <c r="C30" s="27">
        <v>101478.24082112301</v>
      </c>
      <c r="D30" s="27">
        <v>7925341.9407421397</v>
      </c>
      <c r="E30" s="28">
        <v>7.7600040532570399E-4</v>
      </c>
      <c r="F30" s="27">
        <v>78.747156008931199</v>
      </c>
      <c r="G30" s="27">
        <v>6150.0685583607101</v>
      </c>
      <c r="H30" s="29">
        <v>78098.929155780395</v>
      </c>
      <c r="I30" s="79"/>
      <c r="J30" s="22"/>
      <c r="K30" s="5"/>
      <c r="L30" s="5"/>
    </row>
    <row r="31" spans="1:12" ht="12.75" customHeight="1" x14ac:dyDescent="0.2">
      <c r="A31" s="61">
        <v>28</v>
      </c>
      <c r="B31" s="65" t="s">
        <v>67</v>
      </c>
      <c r="C31" s="30">
        <v>152156</v>
      </c>
      <c r="D31" s="30">
        <v>10424471.000776799</v>
      </c>
      <c r="E31" s="30"/>
      <c r="F31" s="30">
        <v>5834.7927692727899</v>
      </c>
      <c r="G31" s="30">
        <v>278598.67730774498</v>
      </c>
      <c r="H31" s="32"/>
      <c r="I31" s="79"/>
      <c r="J31" s="22"/>
      <c r="K31" s="5"/>
      <c r="L31" s="5"/>
    </row>
    <row r="32" spans="1:12" ht="15.75" customHeight="1" x14ac:dyDescent="0.2">
      <c r="A32" s="4"/>
      <c r="B32" s="8" t="s">
        <v>52</v>
      </c>
      <c r="C32" s="8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</sheetData>
  <mergeCells count="2">
    <mergeCell ref="B1:H1"/>
    <mergeCell ref="B2:H2"/>
  </mergeCells>
  <conditionalFormatting sqref="A4:H9 A14:H14 A10:A13 C10:H13 A27:H28 A26 C26:H26 A16:H25 A15 C15:H15 A30:H31 A29 C29:H29">
    <cfRule type="expression" dxfId="18" priority="8">
      <formula>MOD(ROW(),2)=1</formula>
    </cfRule>
  </conditionalFormatting>
  <conditionalFormatting sqref="B11:B13">
    <cfRule type="expression" dxfId="17" priority="5">
      <formula>MOD(ROW(),2)=1</formula>
    </cfRule>
  </conditionalFormatting>
  <conditionalFormatting sqref="B10">
    <cfRule type="expression" dxfId="16" priority="4">
      <formula>MOD(ROW(),2)=1</formula>
    </cfRule>
  </conditionalFormatting>
  <conditionalFormatting sqref="B26">
    <cfRule type="expression" dxfId="15" priority="3">
      <formula>MOD(ROW(),2)=1</formula>
    </cfRule>
  </conditionalFormatting>
  <conditionalFormatting sqref="B15">
    <cfRule type="expression" dxfId="14" priority="2">
      <formula>MOD(ROW(),2)=1</formula>
    </cfRule>
  </conditionalFormatting>
  <conditionalFormatting sqref="B29">
    <cfRule type="expression" dxfId="13" priority="1">
      <formula>MOD(ROW(),2)=1</formula>
    </cfRule>
  </conditionalFormatting>
  <pageMargins left="0.75" right="0.75" top="1" bottom="1" header="0.5" footer="0.5"/>
  <pageSetup scale="84" orientation="landscape" r:id="rId1"/>
  <headerFooter alignWithMargins="0"/>
  <customProperties>
    <customPr name="SourceTable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5C961-16EA-43B4-AE5B-95B3C65246AF}">
  <sheetPr>
    <pageSetUpPr fitToPage="1"/>
  </sheetPr>
  <dimension ref="A1:I42"/>
  <sheetViews>
    <sheetView showGridLines="0" zoomScale="90" zoomScaleNormal="90" workbookViewId="0"/>
  </sheetViews>
  <sheetFormatPr defaultColWidth="9.140625" defaultRowHeight="11.25" x14ac:dyDescent="0.2"/>
  <cols>
    <col min="1" max="1" width="4.28515625" style="1" customWidth="1"/>
    <col min="2" max="2" width="61.85546875" style="1" bestFit="1" customWidth="1"/>
    <col min="3" max="5" width="17.7109375" style="1" customWidth="1"/>
    <col min="6" max="6" width="11.5703125" style="1" bestFit="1" customWidth="1"/>
    <col min="7" max="16384" width="9.140625" style="1"/>
  </cols>
  <sheetData>
    <row r="1" spans="1:9" ht="12.75" customHeight="1" x14ac:dyDescent="0.2">
      <c r="B1" s="94" t="s">
        <v>120</v>
      </c>
      <c r="C1" s="82"/>
      <c r="D1" s="82"/>
      <c r="E1" s="82"/>
    </row>
    <row r="2" spans="1:9" s="2" customFormat="1" ht="12.75" customHeight="1" x14ac:dyDescent="0.25">
      <c r="B2" s="83" t="s">
        <v>99</v>
      </c>
      <c r="C2" s="83"/>
      <c r="D2" s="83"/>
      <c r="E2" s="83"/>
    </row>
    <row r="3" spans="1:9" s="2" customFormat="1" ht="12.75" customHeight="1" x14ac:dyDescent="0.25">
      <c r="A3"/>
    </row>
    <row r="4" spans="1:9" s="2" customFormat="1" ht="24" customHeight="1" x14ac:dyDescent="0.25">
      <c r="A4" s="15" t="s">
        <v>107</v>
      </c>
      <c r="B4" s="15" t="s">
        <v>88</v>
      </c>
      <c r="C4" s="17" t="s">
        <v>100</v>
      </c>
      <c r="D4" s="17" t="s">
        <v>101</v>
      </c>
      <c r="E4" s="18" t="s">
        <v>102</v>
      </c>
    </row>
    <row r="5" spans="1:9" ht="12.75" customHeight="1" x14ac:dyDescent="0.2">
      <c r="A5" s="33">
        <v>1</v>
      </c>
      <c r="B5" s="12" t="s">
        <v>2</v>
      </c>
      <c r="C5" s="27">
        <v>1512.7143332790499</v>
      </c>
      <c r="D5" s="28">
        <v>1.4219815828375</v>
      </c>
      <c r="E5" s="29">
        <v>2151.05192201712</v>
      </c>
      <c r="F5" s="80"/>
      <c r="G5" s="5"/>
      <c r="H5" s="5"/>
      <c r="I5" s="5"/>
    </row>
    <row r="6" spans="1:9" ht="12.75" customHeight="1" x14ac:dyDescent="0.2">
      <c r="A6" s="12">
        <v>2</v>
      </c>
      <c r="B6" s="12" t="s">
        <v>103</v>
      </c>
      <c r="C6" s="27">
        <v>13.1512747463405</v>
      </c>
      <c r="D6" s="28">
        <v>1.5818753235009699</v>
      </c>
      <c r="E6" s="29">
        <v>20.803676993817501</v>
      </c>
      <c r="F6" s="80"/>
      <c r="G6" s="5"/>
      <c r="H6" s="5"/>
      <c r="I6" s="5"/>
    </row>
    <row r="7" spans="1:9" ht="12.75" customHeight="1" x14ac:dyDescent="0.2">
      <c r="A7" s="12">
        <v>3</v>
      </c>
      <c r="B7" s="68" t="s">
        <v>66</v>
      </c>
      <c r="C7" s="27">
        <v>1652.1309771861199</v>
      </c>
      <c r="D7" s="28">
        <v>1.1817972171367701</v>
      </c>
      <c r="E7" s="29">
        <v>1952.483791184</v>
      </c>
      <c r="F7" s="80"/>
      <c r="G7" s="5"/>
      <c r="H7" s="5"/>
      <c r="I7" s="5"/>
    </row>
    <row r="8" spans="1:9" ht="12.75" customHeight="1" x14ac:dyDescent="0.2">
      <c r="A8" s="12">
        <v>4</v>
      </c>
      <c r="B8" s="12" t="s">
        <v>85</v>
      </c>
      <c r="C8" s="27">
        <v>569.37865032580999</v>
      </c>
      <c r="D8" s="28">
        <v>2.54134184423161</v>
      </c>
      <c r="E8" s="29">
        <v>1446.9857892851001</v>
      </c>
      <c r="F8" s="80"/>
      <c r="G8" s="5"/>
      <c r="H8" s="5"/>
      <c r="I8" s="5"/>
    </row>
    <row r="9" spans="1:9" ht="12.75" customHeight="1" x14ac:dyDescent="0.2">
      <c r="A9" s="12">
        <v>5</v>
      </c>
      <c r="B9" s="12" t="s">
        <v>86</v>
      </c>
      <c r="C9" s="27">
        <v>9.4261558459233008</v>
      </c>
      <c r="D9" s="28">
        <v>2.0579539645999199</v>
      </c>
      <c r="E9" s="29">
        <v>19.398594794054599</v>
      </c>
      <c r="F9" s="80"/>
      <c r="G9" s="5"/>
      <c r="H9" s="5"/>
    </row>
    <row r="10" spans="1:9" ht="12.75" customHeight="1" x14ac:dyDescent="0.2">
      <c r="A10" s="12">
        <v>6</v>
      </c>
      <c r="B10" s="12" t="s">
        <v>87</v>
      </c>
      <c r="C10" s="27">
        <v>39.4896067200145</v>
      </c>
      <c r="D10" s="28">
        <v>3.2616217637256399</v>
      </c>
      <c r="E10" s="29">
        <v>128.800160718965</v>
      </c>
      <c r="F10" s="80"/>
      <c r="G10" s="5"/>
      <c r="H10" s="5"/>
    </row>
    <row r="11" spans="1:9" ht="12.75" customHeight="1" x14ac:dyDescent="0.2">
      <c r="A11" s="12">
        <v>7</v>
      </c>
      <c r="B11" s="71" t="s">
        <v>108</v>
      </c>
      <c r="C11" s="27">
        <v>18.505462560159401</v>
      </c>
      <c r="D11" s="28">
        <v>1.50177102351625</v>
      </c>
      <c r="E11" s="29">
        <v>27.7909674496122</v>
      </c>
      <c r="F11" s="80"/>
      <c r="G11" s="5"/>
      <c r="H11" s="5"/>
    </row>
    <row r="12" spans="1:9" ht="12.75" customHeight="1" x14ac:dyDescent="0.2">
      <c r="A12" s="12">
        <v>8</v>
      </c>
      <c r="B12" s="72" t="s">
        <v>109</v>
      </c>
      <c r="C12" s="27">
        <v>18.900228305470002</v>
      </c>
      <c r="D12" s="28">
        <v>1.50177102351625</v>
      </c>
      <c r="E12" s="29">
        <v>28.383815206996498</v>
      </c>
      <c r="F12" s="80"/>
      <c r="G12" s="5"/>
      <c r="H12" s="5"/>
    </row>
    <row r="13" spans="1:9" ht="12.75" customHeight="1" x14ac:dyDescent="0.2">
      <c r="A13" s="12">
        <v>9</v>
      </c>
      <c r="B13" s="72" t="s">
        <v>111</v>
      </c>
      <c r="C13" s="27">
        <v>62.980290788018799</v>
      </c>
      <c r="D13" s="28">
        <v>1.50177102351625</v>
      </c>
      <c r="E13" s="29">
        <v>94.581975758073995</v>
      </c>
      <c r="F13" s="80"/>
      <c r="G13" s="5"/>
      <c r="H13" s="5"/>
    </row>
    <row r="14" spans="1:9" ht="12.75" customHeight="1" x14ac:dyDescent="0.2">
      <c r="A14" s="12">
        <v>10</v>
      </c>
      <c r="B14" s="72" t="s">
        <v>110</v>
      </c>
      <c r="C14" s="27">
        <v>6.5043329852459397</v>
      </c>
      <c r="D14" s="28">
        <v>1.50177102351625</v>
      </c>
      <c r="E14" s="29">
        <v>9.7680188045432992</v>
      </c>
      <c r="F14" s="80"/>
      <c r="G14" s="5"/>
      <c r="H14" s="5"/>
    </row>
    <row r="15" spans="1:9" ht="12.75" customHeight="1" x14ac:dyDescent="0.2">
      <c r="A15" s="12">
        <v>11</v>
      </c>
      <c r="B15" s="12" t="s">
        <v>34</v>
      </c>
      <c r="C15" s="27">
        <v>27.7549891949519</v>
      </c>
      <c r="D15" s="28">
        <v>1.61562854278901</v>
      </c>
      <c r="E15" s="29">
        <v>44.841752748164801</v>
      </c>
      <c r="F15" s="80"/>
      <c r="G15" s="5"/>
      <c r="H15" s="5"/>
    </row>
    <row r="16" spans="1:9" ht="12.75" customHeight="1" x14ac:dyDescent="0.2">
      <c r="A16" s="12">
        <v>12</v>
      </c>
      <c r="B16" s="71" t="s">
        <v>112</v>
      </c>
      <c r="C16" s="27">
        <v>102.05343402819</v>
      </c>
      <c r="D16" s="28">
        <v>1.9638940165980701</v>
      </c>
      <c r="E16" s="29">
        <v>200.422128461249</v>
      </c>
      <c r="F16" s="80"/>
      <c r="G16" s="5"/>
      <c r="H16" s="5"/>
    </row>
    <row r="17" spans="1:9" ht="12.75" customHeight="1" x14ac:dyDescent="0.2">
      <c r="A17" s="12">
        <v>13</v>
      </c>
      <c r="B17" s="12" t="s">
        <v>14</v>
      </c>
      <c r="C17" s="27">
        <v>75.780554377626999</v>
      </c>
      <c r="D17" s="28">
        <v>1.29074255850032</v>
      </c>
      <c r="E17" s="29">
        <v>97.813186641950907</v>
      </c>
      <c r="F17" s="80"/>
      <c r="G17" s="5"/>
      <c r="H17" s="5"/>
    </row>
    <row r="18" spans="1:9" ht="12.75" customHeight="1" x14ac:dyDescent="0.2">
      <c r="A18" s="12">
        <v>14</v>
      </c>
      <c r="B18" s="12" t="s">
        <v>15</v>
      </c>
      <c r="C18" s="27">
        <v>36.405296610684601</v>
      </c>
      <c r="D18" s="28">
        <v>1.2895340197838601</v>
      </c>
      <c r="E18" s="29">
        <v>46.945868479799898</v>
      </c>
      <c r="F18" s="80"/>
      <c r="G18" s="5"/>
      <c r="H18" s="5"/>
    </row>
    <row r="19" spans="1:9" ht="12.75" customHeight="1" x14ac:dyDescent="0.2">
      <c r="A19" s="12">
        <v>15</v>
      </c>
      <c r="B19" s="13" t="s">
        <v>16</v>
      </c>
      <c r="C19" s="27">
        <v>4.9118223775713199</v>
      </c>
      <c r="D19" s="28">
        <v>2.14763559244849</v>
      </c>
      <c r="E19" s="29">
        <v>10.5488045618571</v>
      </c>
      <c r="F19" s="80"/>
      <c r="G19" s="5"/>
      <c r="H19" s="5"/>
    </row>
    <row r="20" spans="1:9" ht="12.75" customHeight="1" x14ac:dyDescent="0.2">
      <c r="A20" s="12">
        <v>16</v>
      </c>
      <c r="B20" s="12" t="s">
        <v>17</v>
      </c>
      <c r="C20" s="27">
        <v>198.33343704509201</v>
      </c>
      <c r="D20" s="28">
        <v>1.93158663722744</v>
      </c>
      <c r="E20" s="29">
        <v>383.09821671168902</v>
      </c>
      <c r="F20" s="80"/>
      <c r="G20" s="5"/>
      <c r="H20" s="5"/>
    </row>
    <row r="21" spans="1:9" ht="12.75" customHeight="1" x14ac:dyDescent="0.2">
      <c r="A21" s="12">
        <v>17</v>
      </c>
      <c r="B21" s="12" t="s">
        <v>18</v>
      </c>
      <c r="C21" s="27">
        <v>56.360264429713197</v>
      </c>
      <c r="D21" s="28">
        <v>1.5456585170945001</v>
      </c>
      <c r="E21" s="29">
        <v>87.113722741484395</v>
      </c>
      <c r="F21" s="80"/>
      <c r="G21" s="5"/>
      <c r="H21" s="5"/>
    </row>
    <row r="22" spans="1:9" ht="12.75" customHeight="1" x14ac:dyDescent="0.2">
      <c r="A22" s="12">
        <v>18</v>
      </c>
      <c r="B22" s="12" t="s">
        <v>19</v>
      </c>
      <c r="C22" s="27">
        <v>42.223308468490401</v>
      </c>
      <c r="D22" s="28">
        <v>1.9121335294567501</v>
      </c>
      <c r="E22" s="29">
        <v>80.736603847195596</v>
      </c>
      <c r="F22" s="80"/>
      <c r="G22" s="5"/>
      <c r="H22" s="5"/>
    </row>
    <row r="23" spans="1:9" ht="12.75" customHeight="1" x14ac:dyDescent="0.2">
      <c r="A23" s="12">
        <v>19</v>
      </c>
      <c r="B23" s="12" t="s">
        <v>20</v>
      </c>
      <c r="C23" s="27">
        <v>249.20919319695901</v>
      </c>
      <c r="D23" s="28">
        <v>1.9121335294567501</v>
      </c>
      <c r="E23" s="29">
        <v>476.52125416077001</v>
      </c>
      <c r="F23" s="80"/>
      <c r="G23" s="5"/>
      <c r="H23" s="5"/>
      <c r="I23" s="5"/>
    </row>
    <row r="24" spans="1:9" ht="12.75" customHeight="1" x14ac:dyDescent="0.2">
      <c r="A24" s="12">
        <v>20</v>
      </c>
      <c r="B24" s="12" t="s">
        <v>21</v>
      </c>
      <c r="C24" s="27">
        <v>137.344615747766</v>
      </c>
      <c r="D24" s="28">
        <v>1.4275371309718301</v>
      </c>
      <c r="E24" s="29">
        <v>196.06453871899501</v>
      </c>
      <c r="F24" s="80"/>
      <c r="G24" s="5"/>
      <c r="H24" s="5"/>
      <c r="I24" s="5"/>
    </row>
    <row r="25" spans="1:9" ht="12.75" customHeight="1" x14ac:dyDescent="0.2">
      <c r="A25" s="12">
        <v>21</v>
      </c>
      <c r="B25" s="12" t="s">
        <v>22</v>
      </c>
      <c r="C25" s="27">
        <v>67.123807763760993</v>
      </c>
      <c r="D25" s="28">
        <v>1.1989084998867201</v>
      </c>
      <c r="E25" s="29">
        <v>80.475303672735294</v>
      </c>
      <c r="F25" s="80"/>
      <c r="G25" s="5"/>
      <c r="H25" s="5"/>
      <c r="I25" s="5"/>
    </row>
    <row r="26" spans="1:9" ht="12.75" customHeight="1" x14ac:dyDescent="0.2">
      <c r="A26" s="12">
        <v>22</v>
      </c>
      <c r="B26" s="12" t="s">
        <v>23</v>
      </c>
      <c r="C26" s="27">
        <v>9.3995664069816698</v>
      </c>
      <c r="D26" s="28">
        <v>2.12968628484718</v>
      </c>
      <c r="E26" s="29">
        <v>20.0181276604592</v>
      </c>
      <c r="F26" s="80"/>
      <c r="G26" s="5"/>
      <c r="H26" s="5"/>
      <c r="I26" s="5"/>
    </row>
    <row r="27" spans="1:9" ht="12.75" customHeight="1" x14ac:dyDescent="0.2">
      <c r="A27" s="12">
        <v>23</v>
      </c>
      <c r="B27" s="12" t="s">
        <v>24</v>
      </c>
      <c r="C27" s="27">
        <v>131.554585950156</v>
      </c>
      <c r="D27" s="28">
        <v>2.4461658648248399</v>
      </c>
      <c r="E27" s="29">
        <v>321.804337512438</v>
      </c>
      <c r="F27" s="80"/>
      <c r="G27" s="5"/>
      <c r="H27" s="5"/>
      <c r="I27" s="5"/>
    </row>
    <row r="28" spans="1:9" ht="12.75" customHeight="1" x14ac:dyDescent="0.2">
      <c r="A28" s="12">
        <v>24</v>
      </c>
      <c r="B28" s="12" t="s">
        <v>25</v>
      </c>
      <c r="C28" s="27">
        <v>159.76307112156101</v>
      </c>
      <c r="D28" s="28">
        <v>1.8142652303732301</v>
      </c>
      <c r="E28" s="29">
        <v>289.85258503349399</v>
      </c>
      <c r="F28" s="80"/>
      <c r="G28" s="5"/>
      <c r="H28" s="5"/>
      <c r="I28" s="5"/>
    </row>
    <row r="29" spans="1:9" ht="12.75" customHeight="1" x14ac:dyDescent="0.2">
      <c r="A29" s="12">
        <v>25</v>
      </c>
      <c r="B29" s="12" t="s">
        <v>26</v>
      </c>
      <c r="C29" s="27">
        <v>178.22581013250101</v>
      </c>
      <c r="D29" s="28">
        <v>1.2361388085821501</v>
      </c>
      <c r="E29" s="29">
        <v>220.31184059577799</v>
      </c>
      <c r="F29" s="80"/>
      <c r="G29" s="5"/>
      <c r="H29" s="5"/>
      <c r="I29" s="5"/>
    </row>
    <row r="30" spans="1:9" ht="12.75" customHeight="1" x14ac:dyDescent="0.2">
      <c r="A30" s="12">
        <v>26</v>
      </c>
      <c r="B30" s="70" t="s">
        <v>75</v>
      </c>
      <c r="C30" s="27">
        <v>376.42054366969899</v>
      </c>
      <c r="D30" s="28">
        <v>1.1952657827991999</v>
      </c>
      <c r="E30" s="29">
        <v>449.92259579106201</v>
      </c>
      <c r="F30" s="80"/>
      <c r="G30" s="5"/>
      <c r="H30" s="5"/>
      <c r="I30" s="5"/>
    </row>
    <row r="31" spans="1:9" ht="12.75" customHeight="1" x14ac:dyDescent="0.2">
      <c r="A31" s="12">
        <v>27</v>
      </c>
      <c r="B31" s="12" t="s">
        <v>28</v>
      </c>
      <c r="C31" s="27">
        <v>78.747156008931199</v>
      </c>
      <c r="D31" s="28">
        <v>1.7654187635462599</v>
      </c>
      <c r="E31" s="29">
        <v>139.021706794072</v>
      </c>
      <c r="F31" s="80"/>
      <c r="G31" s="5"/>
      <c r="H31" s="5"/>
      <c r="I31" s="5"/>
    </row>
    <row r="32" spans="1:9" ht="12.75" customHeight="1" x14ac:dyDescent="0.2">
      <c r="A32" s="62">
        <v>28</v>
      </c>
      <c r="B32" s="14" t="s">
        <v>67</v>
      </c>
      <c r="C32" s="30">
        <v>5834.7927692727899</v>
      </c>
      <c r="D32" s="31">
        <v>1.5468520722579762</v>
      </c>
      <c r="E32" s="32">
        <v>9025.5612863454699</v>
      </c>
      <c r="F32" s="80"/>
      <c r="G32" s="5"/>
      <c r="H32" s="5"/>
      <c r="I32" s="5"/>
    </row>
    <row r="33" spans="1:3" ht="15.75" customHeight="1" x14ac:dyDescent="0.2">
      <c r="A33" s="4"/>
      <c r="B33" s="8" t="s">
        <v>52</v>
      </c>
      <c r="C33" s="8"/>
    </row>
    <row r="34" spans="1:3" x14ac:dyDescent="0.2">
      <c r="A34" s="4"/>
    </row>
    <row r="35" spans="1:3" x14ac:dyDescent="0.2">
      <c r="A35" s="4"/>
    </row>
    <row r="36" spans="1:3" x14ac:dyDescent="0.2">
      <c r="A36" s="4"/>
    </row>
    <row r="37" spans="1:3" x14ac:dyDescent="0.2">
      <c r="A37" s="4"/>
    </row>
    <row r="38" spans="1:3" x14ac:dyDescent="0.2">
      <c r="A38" s="4"/>
    </row>
    <row r="39" spans="1:3" x14ac:dyDescent="0.2">
      <c r="A39" s="4"/>
    </row>
    <row r="40" spans="1:3" x14ac:dyDescent="0.2">
      <c r="A40" s="4"/>
    </row>
    <row r="41" spans="1:3" x14ac:dyDescent="0.2">
      <c r="A41" s="4"/>
    </row>
    <row r="42" spans="1:3" x14ac:dyDescent="0.2">
      <c r="A42" s="4"/>
    </row>
  </sheetData>
  <mergeCells count="2">
    <mergeCell ref="B1:E1"/>
    <mergeCell ref="B2:E2"/>
  </mergeCells>
  <conditionalFormatting sqref="B5:E10 B15:E15 C11:E14 B17:E29 C16:E16 B31:E32 C30:E30">
    <cfRule type="expression" dxfId="12" priority="12">
      <formula>MOD(ROW(),2)=1</formula>
    </cfRule>
  </conditionalFormatting>
  <conditionalFormatting sqref="A5:A32">
    <cfRule type="expression" dxfId="11" priority="11">
      <formula>MOD(ROW(),2)=1</formula>
    </cfRule>
  </conditionalFormatting>
  <conditionalFormatting sqref="B12:B14">
    <cfRule type="expression" dxfId="10" priority="4">
      <formula>MOD(ROW(),2)=1</formula>
    </cfRule>
  </conditionalFormatting>
  <conditionalFormatting sqref="B11">
    <cfRule type="expression" dxfId="9" priority="3">
      <formula>MOD(ROW(),2)=1</formula>
    </cfRule>
  </conditionalFormatting>
  <conditionalFormatting sqref="B16">
    <cfRule type="expression" dxfId="8" priority="2">
      <formula>MOD(ROW(),2)=1</formula>
    </cfRule>
  </conditionalFormatting>
  <conditionalFormatting sqref="B30">
    <cfRule type="expression" dxfId="7" priority="1">
      <formula>MOD(ROW(),2)=1</formula>
    </cfRule>
  </conditionalFormatting>
  <pageMargins left="0.75" right="0.75" top="1" bottom="1" header="0.5" footer="0.5"/>
  <pageSetup orientation="landscape" r:id="rId1"/>
  <headerFooter alignWithMargins="0"/>
  <customProperties>
    <customPr name="SourceTable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D3B62-FA4F-492E-9492-B2B7A50CFD89}">
  <sheetPr>
    <pageSetUpPr fitToPage="1"/>
  </sheetPr>
  <dimension ref="A1:G28"/>
  <sheetViews>
    <sheetView showGridLines="0" zoomScale="90" zoomScaleNormal="90" zoomScaleSheetLayoutView="100" workbookViewId="0"/>
  </sheetViews>
  <sheetFormatPr defaultColWidth="9.140625" defaultRowHeight="11.25" x14ac:dyDescent="0.2"/>
  <cols>
    <col min="1" max="1" width="4.28515625" style="1" customWidth="1"/>
    <col min="2" max="2" width="36.85546875" style="1" customWidth="1"/>
    <col min="3" max="3" width="12.140625" style="1" customWidth="1"/>
    <col min="4" max="4" width="9.140625" style="1"/>
    <col min="5" max="5" width="12.42578125" style="1" customWidth="1"/>
    <col min="6" max="6" width="9.140625" style="1"/>
    <col min="7" max="9" width="9.140625" style="1" customWidth="1"/>
    <col min="10" max="16384" width="9.140625" style="1"/>
  </cols>
  <sheetData>
    <row r="1" spans="1:7" ht="12.75" customHeight="1" x14ac:dyDescent="0.2">
      <c r="B1" s="95" t="s">
        <v>121</v>
      </c>
      <c r="C1" s="96"/>
      <c r="D1" s="96"/>
      <c r="E1" s="96"/>
    </row>
    <row r="2" spans="1:7" ht="12.75" customHeight="1" x14ac:dyDescent="0.2"/>
    <row r="3" spans="1:7" ht="45" customHeight="1" x14ac:dyDescent="0.2">
      <c r="A3" s="15" t="s">
        <v>107</v>
      </c>
      <c r="B3" s="15" t="s">
        <v>1</v>
      </c>
      <c r="C3" s="16" t="s">
        <v>104</v>
      </c>
      <c r="D3" s="17" t="s">
        <v>105</v>
      </c>
      <c r="E3" s="18" t="s">
        <v>106</v>
      </c>
      <c r="G3" s="3"/>
    </row>
    <row r="4" spans="1:7" ht="12.75" customHeight="1" x14ac:dyDescent="0.2">
      <c r="A4" s="33">
        <v>1</v>
      </c>
      <c r="B4" s="5" t="s">
        <v>2</v>
      </c>
      <c r="C4" s="19">
        <v>207405.28784770699</v>
      </c>
      <c r="D4" s="24">
        <v>111.866</v>
      </c>
      <c r="E4" s="19">
        <v>185405</v>
      </c>
      <c r="F4" s="20"/>
      <c r="G4" s="81"/>
    </row>
    <row r="5" spans="1:7" ht="12.75" customHeight="1" x14ac:dyDescent="0.2">
      <c r="A5" s="12">
        <v>2</v>
      </c>
      <c r="B5" s="1" t="s">
        <v>66</v>
      </c>
      <c r="C5" s="19">
        <v>134386.957921875</v>
      </c>
      <c r="D5" s="24">
        <v>112.73699999999999</v>
      </c>
      <c r="E5" s="19">
        <v>119204</v>
      </c>
      <c r="F5" s="20"/>
      <c r="G5" s="81"/>
    </row>
    <row r="6" spans="1:7" ht="12.75" customHeight="1" x14ac:dyDescent="0.2">
      <c r="A6" s="12">
        <v>3</v>
      </c>
      <c r="B6" s="5" t="s">
        <v>30</v>
      </c>
      <c r="C6" s="19">
        <v>150064.45890740401</v>
      </c>
      <c r="D6" s="24">
        <v>98.290999999999997</v>
      </c>
      <c r="E6" s="19">
        <v>152674</v>
      </c>
      <c r="F6" s="20"/>
      <c r="G6" s="81"/>
    </row>
    <row r="7" spans="1:7" ht="12.75" customHeight="1" x14ac:dyDescent="0.2">
      <c r="A7" s="12">
        <v>4</v>
      </c>
      <c r="B7" s="5" t="s">
        <v>31</v>
      </c>
      <c r="C7" s="19">
        <v>49673.408653785496</v>
      </c>
      <c r="D7" s="24">
        <v>93.837999999999994</v>
      </c>
      <c r="E7" s="19">
        <v>52935</v>
      </c>
      <c r="F7" s="20"/>
      <c r="G7" s="81"/>
    </row>
    <row r="8" spans="1:7" ht="12.75" customHeight="1" x14ac:dyDescent="0.2">
      <c r="A8" s="12">
        <v>5</v>
      </c>
      <c r="B8" s="5" t="s">
        <v>32</v>
      </c>
      <c r="C8" s="19">
        <v>2361.0580274671302</v>
      </c>
      <c r="D8" s="24">
        <v>103.53508779752615</v>
      </c>
      <c r="E8" s="19">
        <v>2280</v>
      </c>
      <c r="F8" s="20"/>
      <c r="G8" s="81"/>
    </row>
    <row r="9" spans="1:7" ht="12.75" customHeight="1" x14ac:dyDescent="0.2">
      <c r="A9" s="12">
        <v>6</v>
      </c>
      <c r="B9" s="5" t="s">
        <v>33</v>
      </c>
      <c r="C9" s="19">
        <v>16433.195716370199</v>
      </c>
      <c r="D9" s="24">
        <v>104.96899999999999</v>
      </c>
      <c r="E9" s="19">
        <v>15655</v>
      </c>
      <c r="F9" s="20"/>
      <c r="G9" s="81"/>
    </row>
    <row r="10" spans="1:7" ht="12.75" customHeight="1" x14ac:dyDescent="0.2">
      <c r="A10" s="12">
        <v>7</v>
      </c>
      <c r="B10" s="71" t="s">
        <v>108</v>
      </c>
      <c r="C10" s="19">
        <v>1346.7770221611299</v>
      </c>
      <c r="D10" s="24">
        <v>104.983</v>
      </c>
      <c r="E10" s="19">
        <v>1283</v>
      </c>
      <c r="F10" s="20"/>
      <c r="G10" s="81"/>
    </row>
    <row r="11" spans="1:7" ht="12.75" customHeight="1" x14ac:dyDescent="0.2">
      <c r="A11" s="12">
        <v>8</v>
      </c>
      <c r="B11" s="72" t="s">
        <v>109</v>
      </c>
      <c r="C11" s="19">
        <v>2534.7034202687</v>
      </c>
      <c r="D11" s="24">
        <v>104.976</v>
      </c>
      <c r="E11" s="19">
        <v>2415</v>
      </c>
      <c r="F11" s="20"/>
      <c r="G11" s="81"/>
    </row>
    <row r="12" spans="1:7" ht="12.75" customHeight="1" x14ac:dyDescent="0.2">
      <c r="A12" s="12">
        <v>9</v>
      </c>
      <c r="B12" s="72" t="s">
        <v>111</v>
      </c>
      <c r="C12" s="19">
        <v>6420.56971451766</v>
      </c>
      <c r="D12" s="24">
        <v>111.57</v>
      </c>
      <c r="E12" s="19">
        <v>5755</v>
      </c>
      <c r="F12" s="20"/>
      <c r="G12" s="81"/>
    </row>
    <row r="13" spans="1:7" ht="12.75" customHeight="1" x14ac:dyDescent="0.2">
      <c r="A13" s="12">
        <v>10</v>
      </c>
      <c r="B13" s="72" t="s">
        <v>110</v>
      </c>
      <c r="C13" s="19">
        <v>5374.9735961532697</v>
      </c>
      <c r="D13" s="24">
        <v>111.57599999999999</v>
      </c>
      <c r="E13" s="19">
        <v>4817</v>
      </c>
      <c r="F13" s="20"/>
      <c r="G13" s="81"/>
    </row>
    <row r="14" spans="1:7" ht="12.75" customHeight="1" x14ac:dyDescent="0.2">
      <c r="A14" s="12">
        <v>11</v>
      </c>
      <c r="B14" s="5" t="s">
        <v>34</v>
      </c>
      <c r="C14" s="19">
        <v>3574.6333665195898</v>
      </c>
      <c r="D14" s="24">
        <v>110.58199999999999</v>
      </c>
      <c r="E14" s="19">
        <v>3233</v>
      </c>
      <c r="F14" s="20"/>
      <c r="G14" s="81"/>
    </row>
    <row r="15" spans="1:7" ht="12.75" customHeight="1" x14ac:dyDescent="0.2">
      <c r="A15" s="12">
        <v>12</v>
      </c>
      <c r="B15" s="71" t="s">
        <v>112</v>
      </c>
      <c r="C15" s="19">
        <v>32190.069973338301</v>
      </c>
      <c r="D15" s="24">
        <v>91.936399772856333</v>
      </c>
      <c r="E15" s="19">
        <v>35013</v>
      </c>
      <c r="F15" s="20"/>
      <c r="G15" s="81"/>
    </row>
    <row r="16" spans="1:7" ht="12.75" customHeight="1" x14ac:dyDescent="0.2">
      <c r="A16" s="12">
        <v>13</v>
      </c>
      <c r="B16" s="71" t="s">
        <v>35</v>
      </c>
      <c r="C16" s="19">
        <v>674.57450170581603</v>
      </c>
      <c r="D16" s="24">
        <v>103.473</v>
      </c>
      <c r="E16" s="19">
        <v>652</v>
      </c>
      <c r="F16" s="20"/>
      <c r="G16" s="81"/>
    </row>
    <row r="17" spans="1:7" ht="12.75" customHeight="1" x14ac:dyDescent="0.2">
      <c r="A17" s="12">
        <v>14</v>
      </c>
      <c r="B17" s="1" t="s">
        <v>14</v>
      </c>
      <c r="C17" s="19">
        <v>12753.0144699026</v>
      </c>
      <c r="D17" s="24">
        <v>108.45899163568772</v>
      </c>
      <c r="E17" s="19">
        <v>11758</v>
      </c>
      <c r="F17" s="20"/>
      <c r="G17" s="81"/>
    </row>
    <row r="18" spans="1:7" ht="12.75" customHeight="1" x14ac:dyDescent="0.2">
      <c r="A18" s="12">
        <v>15</v>
      </c>
      <c r="B18" s="72" t="s">
        <v>15</v>
      </c>
      <c r="C18" s="19">
        <v>2768.56839134865</v>
      </c>
      <c r="D18" s="24">
        <v>114.574</v>
      </c>
      <c r="E18" s="19">
        <v>2416</v>
      </c>
      <c r="F18" s="20"/>
      <c r="G18" s="81"/>
    </row>
    <row r="19" spans="1:7" ht="12.75" customHeight="1" x14ac:dyDescent="0.2">
      <c r="A19" s="12">
        <v>16</v>
      </c>
      <c r="B19" s="5" t="s">
        <v>36</v>
      </c>
      <c r="C19" s="19">
        <v>948.57497040022997</v>
      </c>
      <c r="D19" s="24">
        <v>114.574</v>
      </c>
      <c r="E19" s="19">
        <v>828</v>
      </c>
      <c r="F19" s="20"/>
      <c r="G19" s="81"/>
    </row>
    <row r="20" spans="1:7" ht="12.75" customHeight="1" x14ac:dyDescent="0.2">
      <c r="A20" s="12">
        <v>17</v>
      </c>
      <c r="B20" s="5" t="s">
        <v>17</v>
      </c>
      <c r="C20" s="19">
        <v>48238.704635456997</v>
      </c>
      <c r="D20" s="24">
        <v>101.32275132275132</v>
      </c>
      <c r="E20" s="19">
        <v>47609</v>
      </c>
      <c r="F20" s="20"/>
      <c r="G20" s="81"/>
    </row>
    <row r="21" spans="1:7" ht="12.75" customHeight="1" x14ac:dyDescent="0.2">
      <c r="A21" s="12">
        <v>18</v>
      </c>
      <c r="B21" s="5" t="s">
        <v>18</v>
      </c>
      <c r="C21" s="19">
        <v>19972.435652426</v>
      </c>
      <c r="D21" s="24">
        <v>111.845</v>
      </c>
      <c r="E21" s="19">
        <v>17857</v>
      </c>
      <c r="F21" s="20"/>
      <c r="G21" s="81"/>
    </row>
    <row r="22" spans="1:7" ht="12.75" customHeight="1" x14ac:dyDescent="0.2">
      <c r="A22" s="12">
        <v>19</v>
      </c>
      <c r="B22" s="5" t="s">
        <v>19</v>
      </c>
      <c r="C22" s="19">
        <v>5104.5147657802599</v>
      </c>
      <c r="D22" s="24">
        <v>119.63</v>
      </c>
      <c r="E22" s="19">
        <v>4267</v>
      </c>
      <c r="F22" s="20"/>
      <c r="G22" s="81"/>
    </row>
    <row r="23" spans="1:7" ht="12.75" customHeight="1" x14ac:dyDescent="0.2">
      <c r="A23" s="12">
        <v>20</v>
      </c>
      <c r="B23" s="5" t="s">
        <v>20</v>
      </c>
      <c r="C23" s="19">
        <v>15067.3644781981</v>
      </c>
      <c r="D23" s="24">
        <v>107.827</v>
      </c>
      <c r="E23" s="19">
        <v>13974</v>
      </c>
      <c r="F23" s="20"/>
      <c r="G23" s="81"/>
    </row>
    <row r="24" spans="1:7" ht="12.75" customHeight="1" x14ac:dyDescent="0.2">
      <c r="A24" s="12">
        <v>21</v>
      </c>
      <c r="B24" s="5" t="s">
        <v>21</v>
      </c>
      <c r="C24" s="19">
        <v>53744.535266141102</v>
      </c>
      <c r="D24" s="24">
        <v>106.773</v>
      </c>
      <c r="E24" s="19">
        <v>50335</v>
      </c>
      <c r="F24" s="20"/>
      <c r="G24" s="81"/>
    </row>
    <row r="25" spans="1:7" ht="12.75" customHeight="1" x14ac:dyDescent="0.2">
      <c r="A25" s="12">
        <v>22</v>
      </c>
      <c r="B25" s="5" t="s">
        <v>22</v>
      </c>
      <c r="C25" s="19">
        <v>15281.1049105405</v>
      </c>
      <c r="D25" s="24">
        <v>106.62223696510962</v>
      </c>
      <c r="E25" s="19">
        <v>14332</v>
      </c>
      <c r="F25" s="20"/>
      <c r="G25" s="81"/>
    </row>
    <row r="26" spans="1:7" ht="12.75" customHeight="1" x14ac:dyDescent="0.2">
      <c r="A26" s="12">
        <v>23</v>
      </c>
      <c r="B26" s="5" t="s">
        <v>37</v>
      </c>
      <c r="C26" s="19">
        <v>100885.440591351</v>
      </c>
      <c r="D26" s="24">
        <v>68.13</v>
      </c>
      <c r="E26" s="19">
        <v>148078</v>
      </c>
      <c r="F26" s="20"/>
      <c r="G26" s="81"/>
    </row>
    <row r="27" spans="1:7" ht="12.75" customHeight="1" x14ac:dyDescent="0.2">
      <c r="A27" s="12">
        <v>24</v>
      </c>
      <c r="B27" s="5" t="s">
        <v>75</v>
      </c>
      <c r="C27" s="19">
        <v>127638.92228718899</v>
      </c>
      <c r="D27" s="24">
        <v>97.427000000000007</v>
      </c>
      <c r="E27" s="19">
        <v>131010</v>
      </c>
      <c r="F27" s="20"/>
      <c r="G27" s="81"/>
    </row>
    <row r="28" spans="1:7" ht="12.75" customHeight="1" x14ac:dyDescent="0.2">
      <c r="A28" s="62">
        <v>25</v>
      </c>
      <c r="B28" s="14" t="s">
        <v>67</v>
      </c>
      <c r="C28" s="21">
        <v>1014843.84908801</v>
      </c>
      <c r="D28" s="25">
        <v>99.661940957383749</v>
      </c>
      <c r="E28" s="21">
        <v>1018286.2578624306</v>
      </c>
      <c r="F28" s="20"/>
      <c r="G28" s="81"/>
    </row>
  </sheetData>
  <mergeCells count="1">
    <mergeCell ref="B1:E1"/>
  </mergeCells>
  <conditionalFormatting sqref="B4:E9 B14:E14 C10:E13 B17:E17 C15:E16 B19:E28 C18:E18">
    <cfRule type="expression" dxfId="6" priority="13">
      <formula>MOD(ROW(),2)=1</formula>
    </cfRule>
  </conditionalFormatting>
  <conditionalFormatting sqref="A4:A28">
    <cfRule type="expression" dxfId="5" priority="12">
      <formula>MOD(ROW(),2)=1</formula>
    </cfRule>
  </conditionalFormatting>
  <conditionalFormatting sqref="B11:B13">
    <cfRule type="expression" dxfId="4" priority="5">
      <formula>MOD(ROW(),2)=1</formula>
    </cfRule>
  </conditionalFormatting>
  <conditionalFormatting sqref="B10">
    <cfRule type="expression" dxfId="3" priority="4">
      <formula>MOD(ROW(),2)=1</formula>
    </cfRule>
  </conditionalFormatting>
  <conditionalFormatting sqref="B15">
    <cfRule type="expression" dxfId="2" priority="3">
      <formula>MOD(ROW(),2)=1</formula>
    </cfRule>
  </conditionalFormatting>
  <conditionalFormatting sqref="B16">
    <cfRule type="expression" dxfId="1" priority="2">
      <formula>MOD(ROW(),2)=1</formula>
    </cfRule>
  </conditionalFormatting>
  <conditionalFormatting sqref="B18">
    <cfRule type="expression" dxfId="0" priority="1">
      <formula>MOD(ROW(),2)=1</formula>
    </cfRule>
  </conditionalFormatting>
  <pageMargins left="0.75" right="0.75" top="1" bottom="1" header="0.5" footer="0.5"/>
  <pageSetup orientation="landscape" r:id="rId1"/>
  <headerFooter alignWithMargins="0"/>
  <customProperties>
    <customPr name="SourceTable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Production Acct</vt:lpstr>
      <vt:lpstr>Supply</vt:lpstr>
      <vt:lpstr>Demand</vt:lpstr>
      <vt:lpstr>Table 3a.</vt:lpstr>
      <vt:lpstr>Industry Output</vt:lpstr>
      <vt:lpstr>Commodity Output</vt:lpstr>
      <vt:lpstr>Employment</vt:lpstr>
      <vt:lpstr>Total Employment</vt:lpstr>
      <vt:lpstr>Real Output</vt:lpstr>
      <vt:lpstr>'Commodity Output'!Print_Titles</vt:lpstr>
      <vt:lpstr>Demand!Print_Titles</vt:lpstr>
      <vt:lpstr>Employment!Print_Titles</vt:lpstr>
      <vt:lpstr>'Industry Output'!Print_Titles</vt:lpstr>
      <vt:lpstr>'Production Acct'!Print_Titles</vt:lpstr>
      <vt:lpstr>Supply!Print_Titles</vt:lpstr>
      <vt:lpstr>'Table 3a.'!Print_Titles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Osborne</dc:creator>
  <cp:lastModifiedBy>Louie Feagans</cp:lastModifiedBy>
  <cp:lastPrinted>2019-10-15T02:39:40Z</cp:lastPrinted>
  <dcterms:created xsi:type="dcterms:W3CDTF">2019-10-15T02:12:06Z</dcterms:created>
  <dcterms:modified xsi:type="dcterms:W3CDTF">2019-11-12T20:29:54Z</dcterms:modified>
</cp:coreProperties>
</file>