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entuedu-my.sharepoint.com/personal/wwong029_e_ntu_edu_sg/Documents/FYP/"/>
    </mc:Choice>
  </mc:AlternateContent>
  <xr:revisionPtr revIDLastSave="409" documentId="8_{E56AEEF5-30C4-4704-A9AB-4CF248B4A332}" xr6:coauthVersionLast="47" xr6:coauthVersionMax="47" xr10:uidLastSave="{D12ECD3C-7FFE-436A-9ABC-CA910077ACD8}"/>
  <bookViews>
    <workbookView xWindow="-120" yWindow="-120" windowWidth="38640" windowHeight="21120" xr2:uid="{03D946F4-62DA-4CF3-8F5D-CF2B55ED50D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 i="1" l="1"/>
  <c r="I9" i="1"/>
  <c r="I8" i="1"/>
  <c r="I7" i="1"/>
  <c r="I6" i="1"/>
  <c r="I5" i="1"/>
  <c r="I4" i="1"/>
  <c r="J10" i="1"/>
  <c r="J9" i="1"/>
  <c r="J8" i="1"/>
  <c r="J7" i="1"/>
  <c r="J6" i="1"/>
  <c r="J5" i="1"/>
  <c r="J4" i="1"/>
</calcChain>
</file>

<file path=xl/sharedStrings.xml><?xml version="1.0" encoding="utf-8"?>
<sst xmlns="http://schemas.openxmlformats.org/spreadsheetml/2006/main" count="216" uniqueCount="145">
  <si>
    <t>question</t>
  </si>
  <si>
    <t>answer</t>
  </si>
  <si>
    <t>correct</t>
  </si>
  <si>
    <t>course</t>
  </si>
  <si>
    <t>Operating Systems</t>
  </si>
  <si>
    <t>How do threads differ from processes?</t>
  </si>
  <si>
    <t>Threads and processes differ in several key aspects:
Memory and Resources: Processes have their own memory space and resources, while threads share these with other threads within the same process.
Overhead: Creating a new process involves more overhead than creating a new thread due to the need for separate address spaces and system resources.
Concurrency: Threads are more efficient for concurrent execution within the same process, whereas processes might require inter-process communication (IPC) mechanisms to coordinate.
Management: Threads are managed by the operating system or a thread library, while processes are managed by the kernel.</t>
  </si>
  <si>
    <t>How do deadlocks affect the OS</t>
  </si>
  <si>
    <t>Deadlocks can significantly affect the operating system by causing it to become unresponsive or hang, as multiple processes are waiting for each other to release resources. To mitigate this, operating systems implement various strategies such as deadlock prevention, detection, and recovery. These mechanisms help ensure that the system remains stable and responsive even in the presence of competing resource requests.</t>
  </si>
  <si>
    <t>Explain the critical section problem to me</t>
  </si>
  <si>
    <t>The critical section problem involves ensuring that only one process can execute a critical section of code at any given time while multiple processes attempt to enter it simultaneously. To address this, several conditions must be met:
Mutual Exclusion: Only one process can execute its critical section at a time.
Freedom from Deadlock (Progress): If no process is in its critical section and some processes wish to enter, they should not be indefinitely blocked.
Freedom from Starvation (Bounded Waiting): A bound must exist on the number of times other processes are allowed to enter their critical sections after a process has requested entry.
Various solutions have been proposed, such as using locks, semaphores, or specific algorithms like Peterson's solution.</t>
  </si>
  <si>
    <t>What are some scheduling algorithms used?</t>
  </si>
  <si>
    <t>Some commonly used scheduling algorithms include:
First-Come, First-Served (FCFS)
Shortest-Job-First (SJF)
Round-Robin (RR)
Priority Scheduling
Multilevel Queue Scheduling
Shortest Remaining Time Next (SRTN)</t>
  </si>
  <si>
    <t>What are threads in CPUs?</t>
  </si>
  <si>
    <t>Threads in CPUs are fundamental units of CPU utilization that form the basis of multithreaded computer systems. They allow multiple tasks within an application to run concurrently, improving responsiveness and resource sharing. Threads share the resources of a process, making process creation more economical compared to creating new processes. In CPUs, threads can be managed by user-level thread libraries or kernel-level libraries supported by the operating system, with different models such as many-to-one, one-to-one, and many-to-many.</t>
  </si>
  <si>
    <t>Explain how Round Robin scheduling works</t>
  </si>
  <si>
    <t>Round Robin scheduling works by allocating a fixed time slice or quantum to each process in the ready queue. When a process is allocated CPU time, it runs for the duration of its time slice. If the time slice expires before the process completes, the process is preempted and moved to the end of the ready queue. The next process in the queue is then given CPU time. This cycle continues, ensuring that each process gets a fair share of CPU time. The quantum is typically small, allowing many processes to run within a short period.</t>
  </si>
  <si>
    <t>Show me an example of how to implement Semaphores</t>
  </si>
  <si>
    <t>Here's an example of how to implement semaphores using POSIX threads (Pthreads) in C:
#include &lt;stdio.h&gt;
#include &lt;stdlib.h&gt;
#include &lt;pthread.h&gt;
#include &lt;semaphore.h&gt;
// Define a semaphore
sem_t *sem;
void* thread_function(void* arg) {
    int id = *(int*)arg;
    printf("Thread %d is waiting...\n", id);
    sem_wait(sem); // Decrement the semaphore value and block if it becomes negative
    printf("Thread %d has acquired the resource.\n", id);
    // Simulate some work
    sleep(1);
    printf("Thread %d is releasing the resource...\n", id);
    sem_post(sem); // Increment the semaphore value and wake up a waiting thread
    return NULL;
}
int main() {
    pthread_t threads[5];
    int ids[5];
    sem = sem_open("/my_semaphore", O_CREAT, 1, 0); // Create a named semaphore
    for (int i = 0; i &lt; 5; i++) {
        ids[i] = i;
        pthread_create(&amp;threads[i], NULL, thread_function, &amp;ids[i]);
    }
    for (int i = 0; i &lt; 5; i++) {
        pthread_join(threads[i], NULL);
    }
    sem_close(sem); // Close the semaphore
    sem_unlink("/my_semaphore"); // Unlink the named semaphore
    return 0;
}
In this example, we create a named semaphore using sem_open(). The thread_function uses sem_wait() to wait for the resource and sem_post() to release it. The main function creates five threads that run the same function.</t>
  </si>
  <si>
    <t>id</t>
  </si>
  <si>
    <t>How are threads implemented for Windows OS?</t>
  </si>
  <si>
    <t>Threads in Windows OS are implemented using the One-to-One model, where each user-level thread maps to a kernel thread. This allows for more concurrency than the Many-to-One model but may be restricted due to overhead.</t>
  </si>
  <si>
    <t>What are the advantages of a multithreaded architecture?</t>
  </si>
  <si>
    <t>The advantages of a multithreaded architecture include:
Responsiveness: Threads may allow the process to continue executing if part is blocked, especially important for user interfaces.
Resource Sharing: Threads share resources of the process, making it easier than shared memory or message passing.
Economy: Thread creation is cheaper than process creation, and thread switching has lower overhead than context switching.
Scalability: Processes can take advantage of multiprocessor architectures, improving performance.</t>
  </si>
  <si>
    <t>How can interprocess communication be achieved?</t>
  </si>
  <si>
    <t>Interprocess communication can be achieved through shared memory or message passing. Shared memory involves an area of memory accessible to multiple processes, allowing them to communicate without explicit message passing. Message passing involves processes sending and receiving messages through established links, which can be direct or indirect. Direct communication requires processes to name each other explicitly, while indirect communication uses mailboxes (ports) that processes can share.</t>
  </si>
  <si>
    <t>Course</t>
  </si>
  <si>
    <t>Accuracy</t>
  </si>
  <si>
    <t>Notes</t>
  </si>
  <si>
    <t>Processes, Threads, Process Synchronization, CPU Scheduling, Deadlocks</t>
  </si>
  <si>
    <t>Artificial Intelligence</t>
  </si>
  <si>
    <t>Intelligent Agents and Search, Constraint satisfaction and adversarial search, Markov Decision Process, Reinforcement Learning, Game Theory</t>
  </si>
  <si>
    <t>What types of environments are there for intelligent agents?</t>
  </si>
  <si>
    <t>There are five main types of environments for intelligent agents:
Accessible vs Inaccessible: Whether the agent's sensory apparatus gives it access to the complete state of the environment.
Deterministic vs Nondeterministic: Whether the next state of the environment is completely determined by the current state and the actions selected by the agent.
Episodic vs Sequential: Whether the environment changes while an agent is deliberating.
Static vs Dynamic: Whether the environment changes over time.
Discrete vs Continuous: Whether a limited number of distinct percepts and actions are available.</t>
  </si>
  <si>
    <t>How can an agent use an Informed search strategy to overcome the route-finding problem?</t>
  </si>
  <si>
    <t>An agent can use an informed search strategy, such as A Search, to overcome the route-finding problem by incorporating a heuristic function ( h(n) ) that estimates the cost from the current node ( n ) to the goal. A Search combines the actual cost ( g(n) ) to reach node ( n ) with the heuristic estimate ( h(n) ) to guide the search towards the optimal path. This approach ensures efficiency and optimality, as long as the heuristic is admissible (never overestimates the true cost) and consistent (the estimated cost from any node to the goal is less than or equal to the cost of moving to a neighboring node plus the estimated cost from that neighbor to the goal).</t>
  </si>
  <si>
    <t>Explain backtracking</t>
  </si>
  <si>
    <t>Backtracking is an algorithmic technique used to find solutions to problems that can be formulated as a sequence of decisions. It works by incrementally building candidates to the solution and backtracking when it is determined that a candidate cannot possibly be completed to a valid solution. The process involves:
Starting with an initial state.
Making a guess or decision about the next variable to assign.
Checking if this assignment satisfies all constraints.
If it does, recursively applying backtracking to the remaining variables.
If it doesn't, backtracking by undoing the last assignment and trying a different value.
Repeating until a solution is found or all possibilities are exhausted.
Backtracking is particularly useful for constraint satisfaction problems (CSPs) where there are multiple variables with constraints between them. It allows efficient exploration of the solution space by pruning branches that cannot lead to valid solutions.</t>
  </si>
  <si>
    <t>For the minimax algorithm, what happens if the opponent does not take the best move that minimizes your utility?</t>
  </si>
  <si>
    <t>If the opponent does not take the best move that minimizes your utility, the minimax algorithm may still provide a good move but not necessarily the best possible move. This can lead to suboptimal decisions and potentially a worse outcome than expected due to the violation of the algorithm's assumption about the opponent's behavior.</t>
  </si>
  <si>
    <t>What is the Markovian Property?</t>
  </si>
  <si>
    <t>The Markovian Property is a key characteristic of Markov Decision Processes (MDPs), stating that the future state depends only on the current state and not on the sequence of events that preceded it. This property is fundamental in defining MDPs and is used in various algorithms such as Value Iteration and Policy Iteration.</t>
  </si>
  <si>
    <t>Show me how to use policy iteration for grid world</t>
  </si>
  <si>
    <t xml:space="preserve">
To use policy iteration for a grid world:
1. **Initialization**: 
   - Randomly initialize the policy π for each state.
   - Set the discount factor γ to 0.99.
   - Initialize the value function V(s) to 0 for all states s.
2. **Policy Evaluation**:
   - Set Δ = 0 to track the maximum change in values.
   - For each state s, update its value using the formula:
     V(s) = Σ (P(s'|s,a) * [R(s,a,s') + γ * V(s')])
   - Update Δ with the maximum difference between the old and new values.
3. **Convergence Check**:
   - Repeat policy evaluation until Δ &lt; ω, where ω is a small positive number (e.g., 0.01).
4. **Policy Improvement**:
   - For each state s, calculate the action a that maximizes the expected value:
     a = argmax_a Σ (P(s'|s,a) * [R(s,a,s') + γ * V(s')])
   - Update the policy π(s) to this optimal action.
5. **Stability Check**:
   - Repeat steps 3 and 4 until no further changes in actions are observed.
By following these steps, you can iteratively improve the policy until it converges to an optimal policy for the grid world.</t>
  </si>
  <si>
    <t>What is the difference between Monte Carlo and Q-Learning?</t>
  </si>
  <si>
    <t xml:space="preserve">
The main difference between Monte Carlo and Q-Learning is in their approach to learning the value function or Q-values:
1. **Monte Carlo**:
   - Rely on full trajectories (sequences of states, actions, rewards) to learn the value function.
   - The value function \( \hat{V}(\pi, s) \) is computed by averaging returns from a state over multiple episodes.
2. **Q-Learning**:
   - Use a single-step trajectory (s, a, r, s') to update the Q-values.
   - The Q-value \( Q_{new}(s_t, a_t) \) is updated based on the maximum future reward estimated by the current policy, using the formula:
     \[
     Q_{new}(s_t, a_t) = Q_{old}(s_t, a_t) + \alpha (r_{t+1} + \gamma \max_a Q_{old}(s_{t+1}, a) - Q_{old}(s_t, a_t))
     \]
   - This is known as bootstrapping because it uses the current estimate to update itself.
In summary, Monte Carlo methods require full trajectories for learning, while Q-Learning updates based on a single-step trajectory and uses bootstrapping to estimate future rewards.</t>
  </si>
  <si>
    <t>With Deep Q-Network (DQN), the Q-values are not directly saved but are approximated using a neural network. The algorithm maintains a replay memory to store transitions of the form (state, action, reward, next state). Periodically, it samples from this memory to update the neural network's weights using mini-batch gradient descent, based on the Bellman equation. This approach allows DQN to handle high-dimensional state spaces and learn more efficiently.</t>
  </si>
  <si>
    <t>With Deep Q-Network, how are the q values saved?</t>
  </si>
  <si>
    <t>What is Game Theory?</t>
  </si>
  <si>
    <t>Game Theory is a branch of mathematics that studies strategic interactions among multiple decision-makers (agents) with different preferences and actions. It examines how each agent's utility can depend on the actions of all other agents, making what is optimal for one agent dependent on what others do. Game Theory involves rational beliefs about other agents' actions and how agents should act based on these beliefs, often leading to concepts like Nash Equilibrium, where no player can improve their outcome by unilaterally changing their strategy.</t>
  </si>
  <si>
    <t>Is there a Nash Equilibrium in rock, paper, scissors?</t>
  </si>
  <si>
    <t>Yes, there is a Nash Equilibrium in rock, paper, scissors. It occurs when each player chooses rock, paper, and scissors with equal probability (1/3 for each), making it a mixed strategy Nash Equilibrium.</t>
  </si>
  <si>
    <t>Data Structures and Algorithms</t>
  </si>
  <si>
    <t>Dynamic Data Structure and Linked Lists, Analysis of Algorithms, Stacks and Queues, Binary Trees, Binary Search Algorithm and Trees</t>
  </si>
  <si>
    <t>How do I allocate memory in C?</t>
  </si>
  <si>
    <t>To allocate memory in C, you can use the `malloc()` function. For example, to allocate memory for an integer, you would write: `int *ptr = (int *) malloc(sizeof(int));`. To allocate memory for a structure or array, you would adjust the size accordingly. Remember to free the allocated memory using `free(ptr);` when it is no longer needed to avoid memory leaks.</t>
  </si>
  <si>
    <t>How do I insert a new node into a linked list at a specified location? Show me the code.</t>
  </si>
  <si>
    <t xml:space="preserve">
To insert a new node into a linked list at a specified location, you can use the following C function:
```c
int insertNode(ListNode **ptrHead, int i, int item) {
    ListNode *pre, *newNode;
    // If empty list or inserting first node, update head pointer
    if (i == 0) {
        newNode = (ListNode *)malloc(sizeof(ListNode));
        newNode-&gt;item = item;
        newNode-&gt;next = *ptrHead;
        *ptrHead = newNode;
        return 1;
    }
    // Find the nodes before and at the target position
    // Create a new node and reconnect the links
    else if ((pre = findNode(*ptrHead, i - 1)) != NULL) {
        newNode = (ListNode *)malloc(sizeof(ListNode));
        newNode-&gt;item = item;
        newNode-&gt;next = pre-&gt;next;
        pre-&gt;next = newNode;
        return 1;
    }
    return 0;
}
```
This function first checks if the list is empty or if the node is to be inserted at the beginning. If not, it finds the previous node and then creates a new node, reassigning the links accordingly.</t>
  </si>
  <si>
    <t>Explain the asymptotic notations</t>
  </si>
  <si>
    <t>The asymptotic notations O, Ω, and Θ are used to describe the limiting behavior of algorithms as the input size increases. Specifically:
- **O(n)** (Big-O notation) represents an upper bound on the growth rate of an algorithm's running time. If f(n) = O(g(n)), it implies that g(n) is an asymptotic upper bound of f(n).
- **Ω(n)** (Big-Omega notation) represents a lower bound on the growth rate of an algorithm's running time. If f(n) = Ω(g(n)), it implies that g(n) is an asymptotic lower bound of f(n).
- **Θ(n)** (Theta notation) represents a tight bound, where both the upper and lower bounds are the same. If f(n) = Θ(g(n)), it implies that g(n) is an asymptotic tight bound of f(n).
The context also provides rules for simplifying expressions involving these notations, such as transitivity and dominance. Common complexity classes include constant (O(1)), logarithmic (O(log n)), linear (O(n)), linearithmic (O(n log n)), quadratic (O(n^2)), cubic (O(n^3)), exponential (O(2^n)), and factorial (O(n!)).
These notations help in understanding the efficiency of algorithms by focusing on their growth rate as the input size increases.</t>
  </si>
  <si>
    <t>How do we find the time complexity of code with a switch-case structure.</t>
  </si>
  <si>
    <t>To find the time complexity of code with a switch-case structure, follow these steps:
1. Analyze each case block within the switch-case statement to determine its time complexity.
2. Identify the probability of each case being executed, if known.
3. Calculate the best-case time complexity as the minimum time complexity among all cases plus the initial setup cost (C + Tmin).
4. Calculate the worst-case time complexity as the maximum time complexity among all cases plus the initial setup cost (C + Tmax).
5. Calculate the average-case time complexity by summing the product of each case's time complexity and its probability, plus the initial setup cost (C + Pm Σ p(i)Ti).</t>
  </si>
  <si>
    <t>What are the differences between a queue and a stack?</t>
  </si>
  <si>
    <t>The main differences between a queue and a stack are in their order of operations and principles:
- Stacks follow the Last In, First Out (LIFO) principle, where the last element added is the first one to be removed.
- Queues follow the First In, First Out (FIFO) principle, where the first element added is the first one to be removed.
- Operations on stacks include push (add an element), pop (remove an element), and isEmpty (check if empty).
- Operations on queues include enqueue (add an element at the rear), dequeue (remove an element from the front), and isEmpty (check if empty).
- Both data structures can be implemented using arrays or linked lists, but typically use different pointers to track their positions.</t>
  </si>
  <si>
    <t>How do I convert an infix expression to a postfix expression?</t>
  </si>
  <si>
    <t>To convert an infix expression to a postfix expression, initialize an empty stack, read the infix expression from left to right, and for each token, if it is an operand, append it directly to the output. If it is an operator, compare its precedence with the top of the stack, and based on the result, either push the current operator onto the stack or pop operators from the stack and append them to the output until the stack is empty or the current operator has higher precedence. After reading all tokens, pop any remaining operators from the stack and append them to the output. The final output will be the postfix expression.</t>
  </si>
  <si>
    <t>To implement a BFS algorithm in code, follow these steps:
1. Initialize a queue and enqueue the root node of the tree.
2. While the queue is not empty, do the following:
   - Dequeue a node from the queue.
   - Process the node (e.g., print its value or perform some operation).
   - Enqueue the node's left child if it exists.
   - Enqueue the node's right child if it exists.
3. Repeat step 2 until the queue is empty.
Here is a C implementation of BFS for a binary tree based on the provided context:
```c
#include &lt;stdio.h&gt;
#include &lt;stdlib.h&gt;
// Define the structure for a binary tree node
typedef struct BTNode {
    int item;
    struct BTNode *left, *right;
} BTNode;
// Define the structure for a queue
typedef struct Queue {
    BTNode **items;
    int front, rear, size;
} Queue;
// Function to create a new queue
Queue* createQueue() {
    Queue* q = (Queue*)malloc(sizeof(Queue));
    q-&gt;items = (BTNode**)malloc(100 * sizeof(BTNode*));
    q-&gt;front = q-&gt;size = 0;
    q-&gt;rear = -1;
    return q;
}
// Function to check if the queue is empty
int isEmptyQueue(Queue* q) {
    return q-&gt;size == 0;
}
// Function to enqueue a node into the queue
void enqueue(Queue* q, BTNode* node) {
    if (q-&gt;rear == 99)
        printf("Queue is full\n");
    else {
        q-&gt;rear++;
        q-&gt;items[q-&gt;rear] = node;
        q-&gt;size++;
    }
}
// Function to get the front element of the queue
BTNode* getFront(Queue* q) {
    return q-&gt;items[q-&gt;front];
}
// Function to dequeue a node from the queue
void dequeue(Queue* q) {
    if (isEmptyQueue(q))
        printf("Queue is empty\n");
    else {
        q-&gt;front++;
        q-&gt;size--;
    }
}
// Function to print all nodes of the binary tree using BFS
void BFT(BTNode *root) {
    Queue *q = createQueue();
    BTNode* node;
    if (root) {
        enqueue(q, root);
        while (!isEmptyQueue(q)) {
            node = getFront(q);
            printf("%d ", node-&gt;item);
            dequeue(q);
            if (node-&gt;left) enqueue(q, node-&gt;left);
            if (node-&gt;right) enqueue(q, node-&gt;right);
        }
    }
}
// Example usage
int main() {
    // Create a binary tree and call BFT to print all nodes in BFS order
    BTNode* root = (BTNode*)malloc(sizeof(BTNode));
    root-&gt;item = 1;
    root-&gt;left = (BTNode*)malloc(sizeof(BTNode));
    root-&gt;left-&gt;item = 2;
    root-&gt;right = (BTNode*)malloc(sizeof(BTNode));
    root-&gt;right-&gt;item = 3;
    BFT(root);
    return 0;
}
```
This code defines a binary tree node and a queue, then implements the BFS algorithm to traverse the tree level by level.</t>
  </si>
  <si>
    <t>How do I implement a BFS algorithm in code?</t>
  </si>
  <si>
    <t>How do pre-order and post-order traversal differ in DFS?</t>
  </si>
  <si>
    <t>Pre-order and post-order traversals differ in the order of visiting nodes in a binary tree. In pre-order traversal, the root node is visited first, followed by the left subtree, and then the right subtree. In contrast, post-order traversal visits the left subtree first, followed by the right subtree, and then the root node last.</t>
  </si>
  <si>
    <t>What are the properties of a binary search tree?</t>
  </si>
  <si>
    <t>The properties of a binary search tree include:
1. Each node has at most two children.
2. The left subtree of a node contains only nodes with keys less than the node's key.
3. The right subtree of a node contains only nodes with keys greater than the node's key.
4. Both the left and right subtrees must also be binary search trees.</t>
  </si>
  <si>
    <t xml:space="preserve">
To calculate the average-case time complexity of searching with a binary search tree, follow these steps:
1. **Identify Successful and Failed Search Scenarios**: A successful search is when the key is found in the tree, while a failed search occurs when the key is not present.
2. **Determine Average Number of Comparisons for a Successful Search**: In a balanced binary search tree, a successful search may take from 1 to k comparisons, where k is the height of the tree. The number of comparisons depends on the position of the search key in the tree.
3. **Calculate Probability of Each Position Being Searched**: Assume that the probability of searching for any key at each position is equal. For a binary tree with n nodes, the probability of each position being searched is \( \frac{1}{n} \).
4. **Use Law of Expectations to Combine Complexities**: The average-case time complexity \( Aq(n) \) can be calculated using the formula:
   \[
   Aq(n) = q \cdot As(n) + (1 - q) \cdot Af(n)
   \]
   where \( q \) is the probability of a successful search, \( As(n) \) is the average time for a successful search, and \( Af(n) \) is the average time for a failed search.
   For a binary search tree:
   - The failed search complexity \( Af(n) \) is \( \log_2(n + 1) \).
   - The successful search complexity \( As(n) \) can be calculated as the sum of probabilities weighted by the number of comparisons:
     \[
     As(n) = \sum_{i=1}^{k} \left( \frac{1}{n} \cdot i \right)
     \]
     where \( k \) is the height of the tree.
   Combining these, the average-case time complexity for a binary search tree is:
   \[
   Aq(n) = q \cdot \sum_{i=1}^{k} \left( \frac{1}{n} \cdot i \right) + (1 - q) \cdot \log_2(n + 1)
   \]
</t>
  </si>
  <si>
    <t>What are the steps for calculating the average-case time complexity of searching with a binary search tree?</t>
  </si>
  <si>
    <t>reason answer is incorrect</t>
  </si>
  <si>
    <t>Poor formatting of math equations</t>
  </si>
  <si>
    <t>Financial Accounting</t>
  </si>
  <si>
    <t>List down the assumptions made for financial accounting.</t>
  </si>
  <si>
    <t>The assumptions made for financial accounting are: Economic entity assumption, Going concern assumption, Time period assumption, Monetary unit assumption, Cost principle, and Full disclosure principle.</t>
  </si>
  <si>
    <t>Explain the different types of adjusting entries</t>
  </si>
  <si>
    <t xml:space="preserve">
Adjusting entries are essential at the end of an accounting period to ensure that revenues and expenses are recognized in the correct period according to accrual accounting principles. There are three main categories of adjusting entries:
1. **Deferrals**: These entries deal with cash received or paid in advance before the related revenue or expense is earned or incurred. Examples include prepaid rent, supplies, and unearned revenue.
2. **Accruals**: These entries recognize revenues that have been earned but not yet received in cash, as well as expenses that have been incurred but not yet paid. Examples include accrued salary, accrued revenue, and accrued utilities.
3. **Depreciation**: This category involves recognizing the decrease in value of a tangible asset over time. Depreciation entries allocate the cost of the asset to expense over its useful life.
By making these adjusting entries, companies ensure that their financial statements accurately reflect the economic events that have occurred during the accounting period.</t>
  </si>
  <si>
    <t>What is recorded on the balance sheet when accounts receivables cannot be collected?</t>
  </si>
  <si>
    <t>The balance sheet records the accounts receivable at their net realizable value, which is the gross amount less an allowance for doubtful accounts. When specific accounts receivables are determined to be uncollectible, they are written off against the allowance for doubtful accounts. This write-off does not directly affect the balance sheet but reduces the net realizable value of accounts receivable.</t>
  </si>
  <si>
    <t>What issues are faced in accounting when foreign currencies are used in transactions?</t>
  </si>
  <si>
    <t>The main issues faced in accounting when foreign currencies are used in transactions include determining the appropriate exchange rate for initial recognition, handling exchange rate differences between initial recognition and balance sheet dates, recording monetary items at the closing exchange rate on the balance sheet date, and dealing with exchange gains or losses that occur when monetary items are settled.</t>
  </si>
  <si>
    <t>How do items move between the different types of inventories on the balance sheet?</t>
  </si>
  <si>
    <t xml:space="preserve">
Items in inventories on the balance sheet typically move between raw materials, work-in-progress (WIP), and finished goods through the following processes:
1. **Purchases**: Raw materials are purchased and recorded as an increase in inventory.
2. **Production**: Raw materials are converted into WIP through production activities. This is recorded by debiting WIP and crediting raw materials.
3. **Completion**: WIP is completed and becomes finished goods, which are then ready for sale. This is recorded by debiting finished goods and crediting WIP.
4. **Sales**: Finished goods are sold, reducing the inventory of finished goods and increasing the revenue. The cost of goods sold (COGS) is recognized, which reduces the inventory of finished goods.
These transactions are recorded in the accounting system, which then updates the balance sheet to reflect the current levels of each type of inventory.</t>
  </si>
  <si>
    <t xml:space="preserve">
The different inventory costing methods are:
1. **Specific Identification Method**:
   - **Explanation**: This method tracks the cost of each individual item of inventory. It is most practical for unique items such as custom-made goods or items with high value.
   - **Advantages**: Provides accurate cost information for specific items, which can be useful for tax purposes and in industries where items are highly unique.
   - **Disadvantages**: Time-consuming and complex to track the cost of each item. Not suitable for large-scale operations with many similar items.
   - **Example**: If a company sells a custom-made piece of furniture, it would record the exact cost of materials and labor used for that specific item.
2. **First In – First Out Method (FIFO)**:
   - **Explanation**: This method assumes that the oldest inventory items are sold first. The cost of ending inventory is based on the most recent costs.
   - **Advantages**: Provides a more realistic view of current inventory costs, especially in times of rising prices. It can help in tax planning and financial reporting.
   - **Disadvantages**: Can lead to higher reported profits during inflationary periods, which may not reflect the actual cost of goods sold.
   - **Example**: A company that sells coffee beans would record the first batch of beans purchased at $2/kg as the cost of goods sold if it uses FIFO. The remaining inventory would be valued at the most recent purchase price.
3. **Weighted Average Method**:
   - **Explanation**: This method calculates the average cost of all inventory items available for sale during a period. The cost of ending inventory is based on this average cost.
   - **Advantages**: Simplifies the accounting process by using an average cost, which can be more stable than FIFO or LIFO in volatile markets.
   - **Disadvantages**: Does not reflect the actual flow of inventory and may not provide as accurate a picture of current costs.
   - **Example**: If a company purchases 50kg of coffee beans at $2/kg, then 150kg at $3/kg, and finally 50kg at $5/kg, the weighted average cost per kg would be calculated as follows:
     \[
     \text{Total Cost} = (50 \times 2) + (150 \times 3) + (50 \times 5) = 100 + 450 + 250 = 800
     \]
     \[
     \text{Total Units} = 50 + 150 + 50 = 250
     \]
     \[
     \text{Weighted Average Cost per kg} = \frac{800}{250} = 3.20
     \]
4. **Last In – First Out Method (LIFO)**:
   - **Explanation**: This method assumes that the most recently purchased inventory items are sold first. The cost of ending inventory is based on the oldest costs.
   - **Advantages**: Can provide a more accurate reflection of current inventory costs during periods of rising prices, as it matches the most recent costs with the most recent sales.
   - **Disadvantages**: May result in lower reported profits and higher taxes during inflationary periods. It can also lead to distortions in financial statements if inventory levels fluctuate significantly.
   - **Example**: If a company sells coffee beans using LIFO, it would record the last batch of beans purchased at $5/kg as the cost of goods sold. The remaining inventory would be valued at the older purchase prices.
These methods determine the cost of ending inventory and are used to calculate the cost of goods sold (COGS) for financial reporting purposes. The choice of method can have significant implications for a company's financial statements and tax obligations.</t>
  </si>
  <si>
    <t>How do you determine the useful life of an asset that is subject to depreciation?</t>
  </si>
  <si>
    <t>To determine the useful life of an asset, consider factors such as expected usage, physical wear &amp; tear, technical or commercial obsolescence, and legal limits. Different types of assets have varying lifespans, and these factors help in estimating how long an asset will be useful before it needs replacement or significant repair.</t>
  </si>
  <si>
    <t>Show me how depreciation should be recorded on the balance sheet with an example scenario</t>
  </si>
  <si>
    <t>Depreciation is recorded on the balance sheet through the accumulated depreciation account, which is a contra-asset account that reduces the net book value of the asset. Here’s how it can be recorded with an example scenario:
1. **Initial Balance Sheet (20x3):**
   - Equipment: $1500
   - Less: Accumulated Depreciation: $800
   - Net Book Value: $700
2. **Depreciation Expense for 20x4:**
   - Assume the annual depreciation expense is calculated based on the equipment's cost and useful life. For simplicity, let’s assume a straight-line depreciation of $100 per year.
   - Depreciation Expense (20x4): $100
3. **End of Year Adjustments:**
   - The depreciation expense for 20x4 is recorded in the income statement.
   - The accumulated depreciation account is increased by $100 to reflect the additional depreciation for the year.
4. **Updated Balance Sheet (20x4):**
   - Equipment: $1500
   - Less: Accumulated Depreciation: $900 ($800 + $100)
   - Net Book Value: $600
In the example scenario, if an equipment costing $400 with accumulated depreciation of $360 was sold for $10 during 20x4:
- The sale would reduce the equipment and accumulated depreciation accounts.
- The cash account would be increased by $10.
- No cash outflow is associated with depreciation; it is a non-cash expense.
The journal entries for the sale of the equipment would be:
- Debit: Cash $10
- Credit: Accumulated Depreciation $360
- Credit: Equipment $400
- Credit: Gain on Sale of Equipment $50 (if the sale price is higher than the book value, or Loss on Sale of Equipment if lower)
The depreciation expense for 20x4 would be recorded in the income statement as a reduction in operating income.</t>
  </si>
  <si>
    <t>What are the possible cash flows from operating activities?</t>
  </si>
  <si>
    <t>The possible cash flows from operating activities include:
1. Net income before tax
2. Adjustments for non-cash expenses such as depreciation and amortization
3. Changes in working capital, including:
   - Increases or decreases in accounts receivable
   - Increases or decreases in inventory
   - Increases or decreases in accounts payable
   - Increases or decreases in wages payable
These adjustments help to convert net income from the accrual basis to cash flows from operating activities using the indirect method.</t>
  </si>
  <si>
    <t>What needs to be recorded in the cash flow statement for the direct method?</t>
  </si>
  <si>
    <t xml:space="preserve">
For the direct method of preparing the cash flow statement, the following needs to be recorded:
1. Cash collected from customers
2. Cash payments to suppliers
3. Cash payments to employees
4. Interest paid
5. Income taxes paid
These items represent the actual cash inflows and outflows from operating activities, directly derived from the income statement on a cash basis.</t>
  </si>
  <si>
    <t>Strategic Management</t>
  </si>
  <si>
    <t>Accounting Introduction, Valuation of Accounts Receivable, Inventories &amp; Cost of Goods Sold, Property, Plant &amp; Equipment (PPE) &amp; Intangible Assets, Statement of Cash Flows</t>
  </si>
  <si>
    <t>External Analysis, Internal Analysis, Business Strategy, Corporate Strategy, International Strategy</t>
  </si>
  <si>
    <t>How do you define strategic groups?</t>
  </si>
  <si>
    <t>A strategic group is defined as a set of firms that emphasize similar strategic dimensions and use a similar strategy. Within these groups, competitive rivalry is more intense compared to between different strategic groups, and the strengths of the five forces vary across these groups.</t>
  </si>
  <si>
    <t>Why is it important for an organization to study and understand its external environment?</t>
  </si>
  <si>
    <t>It is important for an organization to study and understand its external environment because it can significantly impact the industry and firm performance. By conducting a general environment analysis, managers can scan, monitor, forecast, and assess changes and trends in the macro-environment. This helps them mitigate potential threats and seize opportunities. The external environment includes various factors such as demographics, sociocultural aspects, political/legal regulations, technological advancements, economic conditions, and global influences. Understanding these elements allows organizations to make informed decisions and develop strategies that align with current and future market conditions.</t>
  </si>
  <si>
    <t>Does the resource-based view make any assumptions?</t>
  </si>
  <si>
    <t>The resource-based view (RBV) makes several key assumptions, including that not all resources are valuable, rare, inimitable, or non-substitutable (VRIN). It also assumes that a firm can sustain a competitive advantage by leveraging unique resources and capabilities. These assumptions form the core of RBV's focus on internal analysis and strategic resource management.</t>
  </si>
  <si>
    <t>Incorrect answer</t>
  </si>
  <si>
    <t>How can firms protect their competitive advantage?</t>
  </si>
  <si>
    <t xml:space="preserve">
Firms can protect their competitive advantage by:
1. Creating a resource advantage that is difficult for competitors to imitate, such as through better expectations about the future value of resources, path dependence, and causal ambiguity.
2. Using isolating mechanisms like social complexity and formal institutions such as intellectual property (IP) protection.
3. Conducting a Value Chain Analysis to identify activities that create value and lower costs.
4. Formulating and implementing an effective business model that supports their strategy.
5. Continuously evaluating and adapting their strategies to respond to market changes and competition.</t>
  </si>
  <si>
    <t>Explain in detail, how is a business strategy different from a corporate strategy?</t>
  </si>
  <si>
    <t xml:space="preserve">
A business strategy and a corporate strategy differ in several key aspects:
1. **Scope**: A business strategy is specific to an individual business unit or division within a company, whereas a corporate strategy applies to the entire organization.
2. **Focus**: Business strategies focus on how to compete in a specific market or industry, while corporate strategies focus on how to allocate resources and manage the overall portfolio of business units.
3. **Decision-making**: Business strategy decisions are made by managers within a specific business unit, whereas corporate strategy decisions are made by top-level executives who oversee all business units.
4. **Resource allocation**: Business strategies determine how resources are allocated within a specific business unit, while corporate strategies determine how resources are allocated across the entire organization.
5. **Risk management**: Business strategies manage risks at the unit level, while corporate strategies manage risks at the organizational level.
6. **Implementation**: Business strategies are implemented by managers within a specific business unit, whereas corporate strategies are implemented through coordination and alignment across all business units.
In summary, while a business strategy is focused on the competitive advantage of a specific business unit, a corporate strategy is broader and aims to ensure the overall success and growth of the entire organization.</t>
  </si>
  <si>
    <t>What are some cost drivers a firm can use to achieve cost-leadership?</t>
  </si>
  <si>
    <t>Some cost drivers a firm can use to achieve cost-leadership include:
Better Expectations of Future Resource Value: By buying resources at lower costs or securing long-term contracts, firms can reduce their overall costs.
Path Dependence: Accumulating a resource advantage over time that is difficult for competitors to replicate, such as through historical legacy and accumulated expertise.
Isolating Mechanisms: Protecting resources, capabilities, or competencies that give the firm a competitive edge, making it harder for competitors to imitate.
Additionally, firms can focus on Value Chain Analysis to identify activities that help differentiate their products and lower costs. By streamlining operations, improving efficiency, and leveraging core competencies, firms can achieve cost-leadership.</t>
  </si>
  <si>
    <t>How to distinguish between a single-business diversification strategy and dominant-business diversification strategy?</t>
  </si>
  <si>
    <t xml:space="preserve">The key distinction between a single-business diversification strategy and a dominant-business diversification strategy lies in their scope and growth approach. Single-business diversification involves expanding into multiple unrelated or related businesses through acquisitions, aiming to spread risk and enter new markets. In contrast, dominant-business diversification focuses on a single core business, using internal growth and organic expansion to strengthen its position within that core industry. </t>
  </si>
  <si>
    <t>How to examine the attractiveness of a market segment?</t>
  </si>
  <si>
    <t>To examine the attractiveness of a market segment, first identify the specific group of customers who share similar needs. Then, assess the value creation potential by evaluating how well the firm can meet these needs through its core competencies. Next, calculate the economic value created (V-C) by determining the difference between the maximum willingness to pay and the cost of providing the product or service. Examine the competitive advantage by ensuring the firm's business-level strategy allows it to perform similar activities differently or different activities than rivals. Finally, use Porter's Five Forces to analyze the impact of suppliers, buyers, potential entrants, and substitute products on the market segment's attractiveness.</t>
  </si>
  <si>
    <t>What are the components of the CAGE Distance Framework</t>
  </si>
  <si>
    <t xml:space="preserve">
The components of the CAGE Distance Framework are:
1. Cultural Distance: Measures the differences in values, beliefs, and attitudes between countries.
2. Administrative Distance: Reflects the differences in political systems, legal frameworks, and regulatory environments.
3. Geographic Distance: Considers the physical distance between countries and the associated transportation and communication costs.
4. Economic Distance: Evaluates the differences in economic structures, market sizes, and levels of development.
These components help businesses understand the complexities involved in operating across borders and tailor their strategies accordingly.</t>
  </si>
  <si>
    <t>What does a multidomestic international corporate-level strategy aim to achieve?</t>
  </si>
  <si>
    <t>A multidomestic international corporate-level strategy aims to achieve local responsiveness by decentralizing strategic and operating decisions to individual countries or regions. This allows each unit to tailor products to local market needs, making consumers perceive these companies as domestic entities. However, this approach results in less knowledge sharing for the corporation as a whole and does not allow economies of scale to develop, which can make it more costly.</t>
  </si>
  <si>
    <t>Financial Service Processes and Analytics</t>
  </si>
  <si>
    <t>What are shared services with regard to the financial sector?</t>
  </si>
  <si>
    <t>Shared services in the financial sector refer to centralized operations and support functions that are shared among multiple business units or departments. In the context of financial institutions operating in Singapore, shared services offer significant cost savings for administrative functions, especially finance. They provide benefits such as reduced compliance and audit costs, improved governance, and transformation of administrative functions from transaction processing to strategic advisory. However, challenges include political and cultural barriers, skills and culture issues, and systems consolidation. Shared services are particularly relevant for financial institutions moving their operations to Singapore, such as Barclays, Citibank, Credit Suisse, and BoAML.</t>
  </si>
  <si>
    <t>What are the benefits of algo trading?</t>
  </si>
  <si>
    <t>The benefits of algo trading include effectively facilitating the size and timing of orders based on trading parameters, reducing the amount of time spent trading which lowers opportunity cost, providing a stealth effect that can reduce volatility and stabilize the market, actively seeking out trading opportunities such as arbitrage, and reducing transaction costs.</t>
  </si>
  <si>
    <t>Explain the stages in the trade lifecycle</t>
  </si>
  <si>
    <t>The trade lifecycle consists of several key stages:
1. **Pre-trade**: This stage involves activities such as price discovery, research and analysis, order instruction, and pre-trade analytics.
2. **Trade**: This includes the creation and routing of orders, execution, and notification of execution.
3. **Post-trade**: This encompasses matching, clearing, allocation, and settlement.
4. **Post-settlement**: This stage includes risk management, position management, profit and loss (P&amp;L), reporting, corporate actions, and reconciliation.
Each stage plays a crucial role in the overall process of executing and managing financial transactions.</t>
  </si>
  <si>
    <t>What is involved in the allocation and settlement of a trade?</t>
  </si>
  <si>
    <t xml:space="preserve">
The allocation and settlement of a trade involve several steps:
1. **Trade Matching**: This involves matching the trade details from the buying broker and the selling broker. This process is typically performed by clearinghouses or third-party service providers like Omgeo.
2. **Clearing**: Successful matches are then sent to the clearinghouses for clearing. The clearinghouse acts as a central counterparty, replacing the direct contract between counterparties with two new contracts involving the clearinghouse.
3. **Settlement**: Clearinghouses facilitate the final settlement of trades by transferring ownership of shares electronically and allocating them to the rightful owner. This process ensures that Receive-versus-payment (RVP) and Delivery-versus-payment (DVP) instructions are followed. RVP ensures payment by money, while DVP ensures immediate delivery on payment. Settlement is executed simultaneously for each side to avoid risk, with shares and cash transferred at the same time.
4. **Payment Confirmation**: Payments are ensured through FedWire/CHIPS between financial institutions before the transfer of securities. The process from T+3 to T+1 has evolved over time, with industry focus on setting up infrastructure for straight-through processing (STP).
</t>
  </si>
  <si>
    <t>What are the trends that has led to a shift towards Straight Through Processing?</t>
  </si>
  <si>
    <t xml:space="preserve">
The trends that have led to a shift towards Straight Through Processing (STP) include:
1. **Efficiency and Cost Reduction**: STP automates processes, reducing the need for manual intervention, which can be time-consuming and error-prone.
2. **Regulatory Pressure**: Regulatory requirements such as SOX, Reg NMS, and MiFID have pushed financial institutions to adopt more efficient and transparent processes. These regulations often mandate real-time processing and electronic trading, which aligns with STP.
3. **Globalization and Market Consolidation**: The trend towards globalization and the reduction of market fragmentation has led to a need for seamless communication and real-time processing across borders. STP supports these needs by enabling faster and more reliable transactions.
4. **Technological Advancements**: Advances in technology, particularly in electronic communication and data processing, have made it feasible to implement STP. Systems like SWIFT and RTGS have evolved to support real-time processing, facilitating the shift towards STP.
5. **Client Demands**: Clients, especially sophisticated players like hedge funds, are demanding more control over their trades. STP allows for greater automation and transparency, meeting these client demands.
These factors collectively drive the adoption of STP in financial institutions to enhance efficiency, reduce costs, and meet regulatory and client requirements.</t>
  </si>
  <si>
    <t>What are the specific events that led to a reduction in margins for exchanges?</t>
  </si>
  <si>
    <t>The specific events that have contributed to the reduction in margins for exchanges include:
- The LSE's transition from open outcry to electronic screen-based trading in 1996 (The Big Bang), which led to significant job losses among traders.
- The NYSE's implementation of a partly automated trading system in 2007, resulting in a 30% layoff of floor traders on the day before the new system went live.
- The standardization of financial products, which increased market participation and liquidity, thereby reducing bid-ask spreads.
- SEC mandates for stock quotes to be in cents starting in 2000/2001, reducing the bid-ask spread by 50%.
- Increased transparency requirements for fixed income securities, such as the requirement for all corporate bond trades to be posted on a public system within 15 minutes of the transaction.</t>
  </si>
  <si>
    <t>Is a cashcard e-money?</t>
  </si>
  <si>
    <t>Yes, a cashcard is considered e-money. It stores value electronically and can be used for direct transactions, fitting the definition of a digital form of fiat currency that is directly exchangeable for goods and services.</t>
  </si>
  <si>
    <t>Explain the difference between real time gross settlement and net settlement payment systems</t>
  </si>
  <si>
    <t>Real Time Gross Settlement (RTGS) processes and finalizes each payment individually without netting positions, ensuring finality and irrevocability of payments. In contrast, net settlement systems offset participant obligations to produce a single net position for each participant. RTGS operates on a continuous basis throughout the processing day, while net settlement occurs at pre-specified times during the day, usually at the end of the processing cycle. RTGS examples include FedWire and CHIPS in the U.S., while net settlement examples include old CHIPS and other multilateral net settlement systems.</t>
  </si>
  <si>
    <t>Impact of IT on Financial Sector, Straight through processing, E-Money &amp; Financial Networks, Electronic Trading Networks</t>
  </si>
  <si>
    <t>What orders can be made on an electronic communication network?</t>
  </si>
  <si>
    <t>The orders that can be made on an electronic communication network include:
1. Committed order flow: Orders submitted into the ATS (Automated Trading System) and available for immediate execution.
2. Uncommitted order flow: Orders available for execution but require confirmation before execution.
3. Pass-through order flow: Orders on their way to another execution venue, such as an exchange or ECN, may pass through an ATS first to attempt a cross or IOC (Immediate or Cancel) to "ping" for liquidity without leaving the order in the system for any length of time.
4. Negotiated order flow: Requires more human interaction, and indications provide information that a counterparty is available in the ATS.</t>
  </si>
  <si>
    <t>What protocol is used for communicating trades in ECNs and how does the protocol work? Show the format of the messages in the protocol as well.</t>
  </si>
  <si>
    <t>The protocol used for communicating trades in ECNs is the Financial Information eXchange (FIX) protocol. The FIX protocol works by using standardized messages to facilitate real-time exchange of information related to securities transactions and markets between different systems. These messages allow for efficient and secure communication, enabling traders to execute trades quickly and accurately.
The messages in the FIX protocol are formatted using a tag-value structure. Each message is divided into three main parts: header, body, and trailer.
- **Header**: Contains information such as the message type (e.g., `35=D` for a new order), length of the message, sender/destination, sequence number, and sending time.
- **Body**: Contains specific content related to the message type. For example, in an order message, it might include fields like `Account`, `ClOrdID`, `HandInst`, `Symbol`, `SecurityID`, `IDSource`, `Side`, `OrderQty`, `OrdType`, `Price`, and `TimeInForce`.
- **Trailer**: Contains a digital signature and the required checksum value for validation.
This structure ensures that messages are standardized and can be easily parsed by different systems.</t>
  </si>
  <si>
    <t>Overall</t>
  </si>
  <si>
    <t>Num correct</t>
  </si>
  <si>
    <t>List and explain in detail the different inventory costing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</si>
</sst>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0" fontId="2" fillId="0" borderId="0" xfId="0" applyFont="1"/>
    <xf numFmtId="9" fontId="0" fillId="0" borderId="0" xfId="1" applyFont="1" applyAlignment="1"/>
    <xf numFmtId="9" fontId="2" fillId="0" borderId="0" xfId="1" applyFont="1" applyAlignment="1"/>
    <xf numFmtId="0" fontId="0" fillId="0" borderId="0" xfId="0"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BE48D-BCB7-4974-9E3D-0F89D985931D}">
  <dimension ref="A1:P61"/>
  <sheetViews>
    <sheetView tabSelected="1" topLeftCell="A15" workbookViewId="0">
      <selection activeCell="D48" sqref="D48"/>
    </sheetView>
  </sheetViews>
  <sheetFormatPr defaultRowHeight="15" x14ac:dyDescent="0.25"/>
  <cols>
    <col min="1" max="1" width="3" bestFit="1" customWidth="1"/>
    <col min="2" max="2" width="35.5703125" bestFit="1" customWidth="1"/>
    <col min="3" max="3" width="20.42578125" customWidth="1"/>
    <col min="6" max="6" width="17.28515625" customWidth="1"/>
    <col min="8" max="8" width="33.5703125" customWidth="1"/>
    <col min="9" max="9" width="11.85546875" bestFit="1" customWidth="1"/>
    <col min="15" max="15" width="38.5703125" bestFit="1" customWidth="1"/>
    <col min="16" max="16" width="156.5703125" bestFit="1" customWidth="1"/>
  </cols>
  <sheetData>
    <row r="1" spans="1:16" x14ac:dyDescent="0.25">
      <c r="A1" s="1" t="s">
        <v>19</v>
      </c>
      <c r="B1" s="1" t="s">
        <v>3</v>
      </c>
      <c r="C1" s="1" t="s">
        <v>0</v>
      </c>
      <c r="D1" s="1" t="s">
        <v>1</v>
      </c>
      <c r="E1" s="1" t="s">
        <v>2</v>
      </c>
      <c r="F1" s="1" t="s">
        <v>74</v>
      </c>
    </row>
    <row r="2" spans="1:16" x14ac:dyDescent="0.25">
      <c r="A2">
        <v>0</v>
      </c>
      <c r="B2" t="s">
        <v>4</v>
      </c>
      <c r="C2" t="s">
        <v>5</v>
      </c>
      <c r="D2" t="s">
        <v>6</v>
      </c>
      <c r="E2">
        <v>1</v>
      </c>
    </row>
    <row r="3" spans="1:16" x14ac:dyDescent="0.25">
      <c r="A3">
        <v>1</v>
      </c>
      <c r="B3" t="s">
        <v>4</v>
      </c>
      <c r="C3" t="s">
        <v>7</v>
      </c>
      <c r="D3" t="s">
        <v>8</v>
      </c>
      <c r="E3">
        <v>1</v>
      </c>
      <c r="H3" s="1" t="s">
        <v>26</v>
      </c>
      <c r="I3" s="1" t="s">
        <v>143</v>
      </c>
      <c r="J3" s="1" t="s">
        <v>27</v>
      </c>
      <c r="O3" s="1" t="s">
        <v>26</v>
      </c>
      <c r="P3" s="1" t="s">
        <v>28</v>
      </c>
    </row>
    <row r="4" spans="1:16" x14ac:dyDescent="0.25">
      <c r="A4">
        <v>2</v>
      </c>
      <c r="B4" t="s">
        <v>4</v>
      </c>
      <c r="C4" t="s">
        <v>9</v>
      </c>
      <c r="D4" t="s">
        <v>10</v>
      </c>
      <c r="E4">
        <v>1</v>
      </c>
      <c r="H4" t="s">
        <v>4</v>
      </c>
      <c r="I4">
        <f>COUNTIF(E2:E11,1)</f>
        <v>10</v>
      </c>
      <c r="J4" s="2">
        <f>COUNTIF(E2:E11,1)/COUNT(E2:E11)</f>
        <v>1</v>
      </c>
      <c r="O4" t="s">
        <v>4</v>
      </c>
      <c r="P4" t="s">
        <v>29</v>
      </c>
    </row>
    <row r="5" spans="1:16" x14ac:dyDescent="0.25">
      <c r="A5">
        <v>3</v>
      </c>
      <c r="B5" t="s">
        <v>4</v>
      </c>
      <c r="C5" t="s">
        <v>11</v>
      </c>
      <c r="D5" t="s">
        <v>12</v>
      </c>
      <c r="E5">
        <v>1</v>
      </c>
      <c r="H5" t="s">
        <v>30</v>
      </c>
      <c r="I5">
        <f>COUNTIF(E12:E21,1)</f>
        <v>9</v>
      </c>
      <c r="J5" s="2">
        <f>COUNTIF(E12:E21,1)/COUNT(E12:E21)</f>
        <v>0.9</v>
      </c>
      <c r="O5" t="s">
        <v>30</v>
      </c>
      <c r="P5" t="s">
        <v>31</v>
      </c>
    </row>
    <row r="6" spans="1:16" x14ac:dyDescent="0.25">
      <c r="A6">
        <v>4</v>
      </c>
      <c r="B6" t="s">
        <v>4</v>
      </c>
      <c r="C6" t="s">
        <v>13</v>
      </c>
      <c r="D6" t="s">
        <v>14</v>
      </c>
      <c r="E6">
        <v>1</v>
      </c>
      <c r="H6" t="s">
        <v>52</v>
      </c>
      <c r="I6">
        <f>COUNTIF(E22:E31,1)</f>
        <v>9</v>
      </c>
      <c r="J6" s="2">
        <f>COUNTIF(E22:E31,1)/COUNT(E22:E31)</f>
        <v>0.9</v>
      </c>
      <c r="O6" t="s">
        <v>52</v>
      </c>
      <c r="P6" t="s">
        <v>53</v>
      </c>
    </row>
    <row r="7" spans="1:16" x14ac:dyDescent="0.25">
      <c r="A7">
        <v>5</v>
      </c>
      <c r="B7" t="s">
        <v>4</v>
      </c>
      <c r="C7" t="s">
        <v>15</v>
      </c>
      <c r="D7" t="s">
        <v>16</v>
      </c>
      <c r="E7">
        <v>1</v>
      </c>
      <c r="H7" t="s">
        <v>76</v>
      </c>
      <c r="I7">
        <f>COUNTIF(E32:E41,1)</f>
        <v>9</v>
      </c>
      <c r="J7" s="2">
        <f>COUNTIF(E32:E41,1)/COUNT(E32:E41)</f>
        <v>0.9</v>
      </c>
      <c r="O7" t="s">
        <v>76</v>
      </c>
      <c r="P7" t="s">
        <v>97</v>
      </c>
    </row>
    <row r="8" spans="1:16" x14ac:dyDescent="0.25">
      <c r="A8">
        <v>6</v>
      </c>
      <c r="B8" t="s">
        <v>4</v>
      </c>
      <c r="C8" t="s">
        <v>17</v>
      </c>
      <c r="D8" t="s">
        <v>18</v>
      </c>
      <c r="E8">
        <v>1</v>
      </c>
      <c r="H8" t="s">
        <v>96</v>
      </c>
      <c r="I8">
        <f>COUNTIF(E42:E51,1)</f>
        <v>7</v>
      </c>
      <c r="J8" s="2">
        <f>COUNTIF(E42:E51,1)/COUNT(E42:E51)</f>
        <v>0.7</v>
      </c>
      <c r="O8" t="s">
        <v>96</v>
      </c>
      <c r="P8" t="s">
        <v>98</v>
      </c>
    </row>
    <row r="9" spans="1:16" x14ac:dyDescent="0.25">
      <c r="A9">
        <v>7</v>
      </c>
      <c r="B9" t="s">
        <v>4</v>
      </c>
      <c r="C9" t="s">
        <v>20</v>
      </c>
      <c r="D9" t="s">
        <v>21</v>
      </c>
      <c r="E9">
        <v>1</v>
      </c>
      <c r="H9" t="s">
        <v>120</v>
      </c>
      <c r="I9">
        <f>COUNTIF(E52:E61,1)</f>
        <v>10</v>
      </c>
      <c r="J9" s="2">
        <f>COUNTIF(E52:E61,1)/COUNT(E52:E61)</f>
        <v>1</v>
      </c>
      <c r="O9" t="s">
        <v>120</v>
      </c>
      <c r="P9" t="s">
        <v>137</v>
      </c>
    </row>
    <row r="10" spans="1:16" x14ac:dyDescent="0.25">
      <c r="A10">
        <v>8</v>
      </c>
      <c r="B10" t="s">
        <v>4</v>
      </c>
      <c r="C10" t="s">
        <v>22</v>
      </c>
      <c r="D10" t="s">
        <v>23</v>
      </c>
      <c r="E10">
        <v>1</v>
      </c>
      <c r="H10" s="1" t="s">
        <v>142</v>
      </c>
      <c r="I10" s="1">
        <f>SUM(I4:I9)</f>
        <v>54</v>
      </c>
      <c r="J10" s="3">
        <f>COUNTIF(E2:E61,1)/COUNT(E2:E61)</f>
        <v>0.9</v>
      </c>
    </row>
    <row r="11" spans="1:16" x14ac:dyDescent="0.25">
      <c r="A11">
        <v>9</v>
      </c>
      <c r="B11" t="s">
        <v>4</v>
      </c>
      <c r="C11" t="s">
        <v>24</v>
      </c>
      <c r="D11" t="s">
        <v>25</v>
      </c>
      <c r="E11">
        <v>1</v>
      </c>
    </row>
    <row r="12" spans="1:16" x14ac:dyDescent="0.25">
      <c r="A12">
        <v>10</v>
      </c>
      <c r="B12" t="s">
        <v>30</v>
      </c>
      <c r="C12" t="s">
        <v>32</v>
      </c>
      <c r="D12" t="s">
        <v>33</v>
      </c>
      <c r="E12">
        <v>1</v>
      </c>
    </row>
    <row r="13" spans="1:16" x14ac:dyDescent="0.25">
      <c r="A13">
        <v>11</v>
      </c>
      <c r="B13" t="s">
        <v>30</v>
      </c>
      <c r="C13" t="s">
        <v>34</v>
      </c>
      <c r="D13" t="s">
        <v>35</v>
      </c>
      <c r="E13">
        <v>1</v>
      </c>
    </row>
    <row r="14" spans="1:16" x14ac:dyDescent="0.25">
      <c r="A14">
        <v>12</v>
      </c>
      <c r="B14" t="s">
        <v>30</v>
      </c>
      <c r="C14" t="s">
        <v>36</v>
      </c>
      <c r="D14" t="s">
        <v>37</v>
      </c>
      <c r="E14">
        <v>1</v>
      </c>
    </row>
    <row r="15" spans="1:16" x14ac:dyDescent="0.25">
      <c r="A15">
        <v>13</v>
      </c>
      <c r="B15" t="s">
        <v>30</v>
      </c>
      <c r="C15" t="s">
        <v>38</v>
      </c>
      <c r="D15" t="s">
        <v>39</v>
      </c>
      <c r="E15">
        <v>0</v>
      </c>
      <c r="F15" t="s">
        <v>105</v>
      </c>
    </row>
    <row r="16" spans="1:16" x14ac:dyDescent="0.25">
      <c r="A16">
        <v>14</v>
      </c>
      <c r="B16" t="s">
        <v>30</v>
      </c>
      <c r="C16" t="s">
        <v>40</v>
      </c>
      <c r="D16" t="s">
        <v>41</v>
      </c>
      <c r="E16">
        <v>1</v>
      </c>
    </row>
    <row r="17" spans="1:6" x14ac:dyDescent="0.25">
      <c r="A17">
        <v>15</v>
      </c>
      <c r="B17" t="s">
        <v>30</v>
      </c>
      <c r="C17" t="s">
        <v>42</v>
      </c>
      <c r="D17" t="s">
        <v>43</v>
      </c>
      <c r="E17">
        <v>1</v>
      </c>
    </row>
    <row r="18" spans="1:6" x14ac:dyDescent="0.25">
      <c r="A18">
        <v>16</v>
      </c>
      <c r="B18" t="s">
        <v>30</v>
      </c>
      <c r="C18" t="s">
        <v>44</v>
      </c>
      <c r="D18" t="s">
        <v>45</v>
      </c>
      <c r="E18">
        <v>1</v>
      </c>
    </row>
    <row r="19" spans="1:6" x14ac:dyDescent="0.25">
      <c r="A19">
        <v>17</v>
      </c>
      <c r="B19" t="s">
        <v>30</v>
      </c>
      <c r="C19" t="s">
        <v>47</v>
      </c>
      <c r="D19" t="s">
        <v>46</v>
      </c>
      <c r="E19">
        <v>1</v>
      </c>
    </row>
    <row r="20" spans="1:6" x14ac:dyDescent="0.25">
      <c r="A20">
        <v>18</v>
      </c>
      <c r="B20" t="s">
        <v>30</v>
      </c>
      <c r="C20" t="s">
        <v>48</v>
      </c>
      <c r="D20" t="s">
        <v>49</v>
      </c>
      <c r="E20">
        <v>1</v>
      </c>
    </row>
    <row r="21" spans="1:6" x14ac:dyDescent="0.25">
      <c r="A21">
        <v>19</v>
      </c>
      <c r="B21" t="s">
        <v>30</v>
      </c>
      <c r="C21" t="s">
        <v>50</v>
      </c>
      <c r="D21" t="s">
        <v>51</v>
      </c>
      <c r="E21">
        <v>1</v>
      </c>
    </row>
    <row r="22" spans="1:6" x14ac:dyDescent="0.25">
      <c r="A22">
        <v>20</v>
      </c>
      <c r="B22" t="s">
        <v>52</v>
      </c>
      <c r="C22" t="s">
        <v>54</v>
      </c>
      <c r="D22" t="s">
        <v>55</v>
      </c>
      <c r="E22">
        <v>1</v>
      </c>
    </row>
    <row r="23" spans="1:6" x14ac:dyDescent="0.25">
      <c r="A23">
        <v>21</v>
      </c>
      <c r="B23" t="s">
        <v>52</v>
      </c>
      <c r="C23" t="s">
        <v>56</v>
      </c>
      <c r="D23" t="s">
        <v>57</v>
      </c>
      <c r="E23">
        <v>1</v>
      </c>
    </row>
    <row r="24" spans="1:6" x14ac:dyDescent="0.25">
      <c r="A24">
        <v>22</v>
      </c>
      <c r="B24" t="s">
        <v>52</v>
      </c>
      <c r="C24" t="s">
        <v>58</v>
      </c>
      <c r="D24" t="s">
        <v>59</v>
      </c>
      <c r="E24">
        <v>1</v>
      </c>
    </row>
    <row r="25" spans="1:6" x14ac:dyDescent="0.25">
      <c r="A25">
        <v>23</v>
      </c>
      <c r="B25" t="s">
        <v>52</v>
      </c>
      <c r="C25" t="s">
        <v>60</v>
      </c>
      <c r="D25" t="s">
        <v>61</v>
      </c>
      <c r="E25">
        <v>1</v>
      </c>
    </row>
    <row r="26" spans="1:6" x14ac:dyDescent="0.25">
      <c r="A26">
        <v>24</v>
      </c>
      <c r="B26" t="s">
        <v>52</v>
      </c>
      <c r="C26" t="s">
        <v>62</v>
      </c>
      <c r="D26" t="s">
        <v>63</v>
      </c>
      <c r="E26">
        <v>1</v>
      </c>
    </row>
    <row r="27" spans="1:6" x14ac:dyDescent="0.25">
      <c r="A27">
        <v>25</v>
      </c>
      <c r="B27" t="s">
        <v>52</v>
      </c>
      <c r="C27" t="s">
        <v>64</v>
      </c>
      <c r="D27" t="s">
        <v>65</v>
      </c>
      <c r="E27">
        <v>1</v>
      </c>
    </row>
    <row r="28" spans="1:6" x14ac:dyDescent="0.25">
      <c r="A28">
        <v>26</v>
      </c>
      <c r="B28" t="s">
        <v>52</v>
      </c>
      <c r="C28" t="s">
        <v>67</v>
      </c>
      <c r="D28" t="s">
        <v>66</v>
      </c>
      <c r="E28">
        <v>1</v>
      </c>
    </row>
    <row r="29" spans="1:6" x14ac:dyDescent="0.25">
      <c r="A29">
        <v>27</v>
      </c>
      <c r="B29" t="s">
        <v>52</v>
      </c>
      <c r="C29" t="s">
        <v>68</v>
      </c>
      <c r="D29" t="s">
        <v>69</v>
      </c>
      <c r="E29">
        <v>1</v>
      </c>
    </row>
    <row r="30" spans="1:6" x14ac:dyDescent="0.25">
      <c r="A30">
        <v>28</v>
      </c>
      <c r="B30" t="s">
        <v>52</v>
      </c>
      <c r="C30" t="s">
        <v>70</v>
      </c>
      <c r="D30" t="s">
        <v>71</v>
      </c>
      <c r="E30">
        <v>1</v>
      </c>
    </row>
    <row r="31" spans="1:6" x14ac:dyDescent="0.25">
      <c r="A31">
        <v>29</v>
      </c>
      <c r="B31" t="s">
        <v>52</v>
      </c>
      <c r="C31" t="s">
        <v>73</v>
      </c>
      <c r="D31" t="s">
        <v>72</v>
      </c>
      <c r="E31">
        <v>0</v>
      </c>
      <c r="F31" t="s">
        <v>75</v>
      </c>
    </row>
    <row r="32" spans="1:6" x14ac:dyDescent="0.25">
      <c r="A32">
        <v>30</v>
      </c>
      <c r="B32" t="s">
        <v>76</v>
      </c>
      <c r="C32" t="s">
        <v>77</v>
      </c>
      <c r="D32" t="s">
        <v>78</v>
      </c>
      <c r="E32">
        <v>1</v>
      </c>
    </row>
    <row r="33" spans="1:6" x14ac:dyDescent="0.25">
      <c r="A33">
        <v>31</v>
      </c>
      <c r="B33" t="s">
        <v>76</v>
      </c>
      <c r="C33" t="s">
        <v>79</v>
      </c>
      <c r="D33" t="s">
        <v>80</v>
      </c>
      <c r="E33">
        <v>1</v>
      </c>
    </row>
    <row r="34" spans="1:6" x14ac:dyDescent="0.25">
      <c r="A34">
        <v>32</v>
      </c>
      <c r="B34" t="s">
        <v>76</v>
      </c>
      <c r="C34" t="s">
        <v>81</v>
      </c>
      <c r="D34" t="s">
        <v>82</v>
      </c>
      <c r="E34">
        <v>1</v>
      </c>
    </row>
    <row r="35" spans="1:6" x14ac:dyDescent="0.25">
      <c r="A35">
        <v>33</v>
      </c>
      <c r="B35" t="s">
        <v>76</v>
      </c>
      <c r="C35" t="s">
        <v>83</v>
      </c>
      <c r="D35" t="s">
        <v>84</v>
      </c>
      <c r="E35">
        <v>1</v>
      </c>
    </row>
    <row r="36" spans="1:6" x14ac:dyDescent="0.25">
      <c r="A36">
        <v>34</v>
      </c>
      <c r="B36" t="s">
        <v>76</v>
      </c>
      <c r="C36" t="s">
        <v>85</v>
      </c>
      <c r="D36" t="s">
        <v>86</v>
      </c>
      <c r="E36">
        <v>1</v>
      </c>
    </row>
    <row r="37" spans="1:6" x14ac:dyDescent="0.25">
      <c r="A37">
        <v>35</v>
      </c>
      <c r="B37" t="s">
        <v>76</v>
      </c>
      <c r="C37" t="s">
        <v>144</v>
      </c>
      <c r="D37" t="s">
        <v>87</v>
      </c>
      <c r="E37">
        <v>1</v>
      </c>
    </row>
    <row r="38" spans="1:6" x14ac:dyDescent="0.25">
      <c r="A38">
        <v>36</v>
      </c>
      <c r="B38" t="s">
        <v>76</v>
      </c>
      <c r="C38" t="s">
        <v>88</v>
      </c>
      <c r="D38" t="s">
        <v>89</v>
      </c>
      <c r="E38">
        <v>1</v>
      </c>
    </row>
    <row r="39" spans="1:6" x14ac:dyDescent="0.25">
      <c r="A39">
        <v>37</v>
      </c>
      <c r="B39" t="s">
        <v>76</v>
      </c>
      <c r="C39" t="s">
        <v>90</v>
      </c>
      <c r="D39" t="s">
        <v>91</v>
      </c>
      <c r="E39">
        <v>1</v>
      </c>
    </row>
    <row r="40" spans="1:6" x14ac:dyDescent="0.25">
      <c r="A40">
        <v>38</v>
      </c>
      <c r="B40" t="s">
        <v>76</v>
      </c>
      <c r="C40" t="s">
        <v>92</v>
      </c>
      <c r="D40" t="s">
        <v>93</v>
      </c>
      <c r="E40">
        <v>0</v>
      </c>
      <c r="F40" t="s">
        <v>105</v>
      </c>
    </row>
    <row r="41" spans="1:6" x14ac:dyDescent="0.25">
      <c r="A41">
        <v>39</v>
      </c>
      <c r="B41" t="s">
        <v>76</v>
      </c>
      <c r="C41" t="s">
        <v>94</v>
      </c>
      <c r="D41" t="s">
        <v>95</v>
      </c>
      <c r="E41">
        <v>1</v>
      </c>
    </row>
    <row r="42" spans="1:6" x14ac:dyDescent="0.25">
      <c r="A42">
        <v>40</v>
      </c>
      <c r="B42" t="s">
        <v>96</v>
      </c>
      <c r="C42" t="s">
        <v>99</v>
      </c>
      <c r="D42" t="s">
        <v>100</v>
      </c>
      <c r="E42">
        <v>1</v>
      </c>
    </row>
    <row r="43" spans="1:6" x14ac:dyDescent="0.25">
      <c r="A43">
        <v>41</v>
      </c>
      <c r="B43" t="s">
        <v>96</v>
      </c>
      <c r="C43" t="s">
        <v>101</v>
      </c>
      <c r="D43" t="s">
        <v>102</v>
      </c>
      <c r="E43">
        <v>1</v>
      </c>
    </row>
    <row r="44" spans="1:6" x14ac:dyDescent="0.25">
      <c r="A44">
        <v>42</v>
      </c>
      <c r="B44" t="s">
        <v>96</v>
      </c>
      <c r="C44" t="s">
        <v>103</v>
      </c>
      <c r="D44" t="s">
        <v>104</v>
      </c>
      <c r="E44">
        <v>0</v>
      </c>
      <c r="F44" t="s">
        <v>105</v>
      </c>
    </row>
    <row r="45" spans="1:6" x14ac:dyDescent="0.25">
      <c r="A45">
        <v>43</v>
      </c>
      <c r="B45" t="s">
        <v>96</v>
      </c>
      <c r="C45" t="s">
        <v>106</v>
      </c>
      <c r="D45" t="s">
        <v>107</v>
      </c>
      <c r="E45">
        <v>1</v>
      </c>
    </row>
    <row r="46" spans="1:6" x14ac:dyDescent="0.25">
      <c r="A46">
        <v>44</v>
      </c>
      <c r="B46" t="s">
        <v>96</v>
      </c>
      <c r="C46" t="s">
        <v>108</v>
      </c>
      <c r="D46" t="s">
        <v>109</v>
      </c>
      <c r="E46">
        <v>1</v>
      </c>
    </row>
    <row r="47" spans="1:6" x14ac:dyDescent="0.25">
      <c r="A47">
        <v>45</v>
      </c>
      <c r="B47" t="s">
        <v>96</v>
      </c>
      <c r="C47" t="s">
        <v>110</v>
      </c>
      <c r="D47" s="4" t="s">
        <v>111</v>
      </c>
      <c r="E47">
        <v>0</v>
      </c>
      <c r="F47" t="s">
        <v>105</v>
      </c>
    </row>
    <row r="48" spans="1:6" x14ac:dyDescent="0.25">
      <c r="A48">
        <v>46</v>
      </c>
      <c r="B48" t="s">
        <v>96</v>
      </c>
      <c r="C48" t="s">
        <v>112</v>
      </c>
      <c r="D48" t="s">
        <v>113</v>
      </c>
      <c r="E48">
        <v>0</v>
      </c>
      <c r="F48" t="s">
        <v>105</v>
      </c>
    </row>
    <row r="49" spans="1:5" x14ac:dyDescent="0.25">
      <c r="A49">
        <v>47</v>
      </c>
      <c r="B49" t="s">
        <v>96</v>
      </c>
      <c r="C49" t="s">
        <v>114</v>
      </c>
      <c r="D49" t="s">
        <v>115</v>
      </c>
      <c r="E49">
        <v>1</v>
      </c>
    </row>
    <row r="50" spans="1:5" x14ac:dyDescent="0.25">
      <c r="A50">
        <v>48</v>
      </c>
      <c r="B50" t="s">
        <v>96</v>
      </c>
      <c r="C50" t="s">
        <v>116</v>
      </c>
      <c r="D50" t="s">
        <v>117</v>
      </c>
      <c r="E50">
        <v>1</v>
      </c>
    </row>
    <row r="51" spans="1:5" x14ac:dyDescent="0.25">
      <c r="A51">
        <v>49</v>
      </c>
      <c r="B51" t="s">
        <v>96</v>
      </c>
      <c r="C51" t="s">
        <v>118</v>
      </c>
      <c r="D51" t="s">
        <v>119</v>
      </c>
      <c r="E51">
        <v>1</v>
      </c>
    </row>
    <row r="52" spans="1:5" x14ac:dyDescent="0.25">
      <c r="A52">
        <v>50</v>
      </c>
      <c r="B52" t="s">
        <v>120</v>
      </c>
      <c r="C52" t="s">
        <v>121</v>
      </c>
      <c r="D52" t="s">
        <v>122</v>
      </c>
      <c r="E52">
        <v>1</v>
      </c>
    </row>
    <row r="53" spans="1:5" x14ac:dyDescent="0.25">
      <c r="A53">
        <v>51</v>
      </c>
      <c r="B53" t="s">
        <v>120</v>
      </c>
      <c r="C53" t="s">
        <v>123</v>
      </c>
      <c r="D53" t="s">
        <v>124</v>
      </c>
      <c r="E53">
        <v>1</v>
      </c>
    </row>
    <row r="54" spans="1:5" x14ac:dyDescent="0.25">
      <c r="A54">
        <v>52</v>
      </c>
      <c r="B54" t="s">
        <v>120</v>
      </c>
      <c r="C54" t="s">
        <v>125</v>
      </c>
      <c r="D54" t="s">
        <v>126</v>
      </c>
      <c r="E54">
        <v>1</v>
      </c>
    </row>
    <row r="55" spans="1:5" x14ac:dyDescent="0.25">
      <c r="A55">
        <v>53</v>
      </c>
      <c r="B55" t="s">
        <v>120</v>
      </c>
      <c r="C55" t="s">
        <v>127</v>
      </c>
      <c r="D55" t="s">
        <v>128</v>
      </c>
      <c r="E55">
        <v>1</v>
      </c>
    </row>
    <row r="56" spans="1:5" x14ac:dyDescent="0.25">
      <c r="A56">
        <v>54</v>
      </c>
      <c r="B56" t="s">
        <v>120</v>
      </c>
      <c r="C56" t="s">
        <v>129</v>
      </c>
      <c r="D56" t="s">
        <v>130</v>
      </c>
      <c r="E56">
        <v>1</v>
      </c>
    </row>
    <row r="57" spans="1:5" x14ac:dyDescent="0.25">
      <c r="A57">
        <v>55</v>
      </c>
      <c r="B57" t="s">
        <v>120</v>
      </c>
      <c r="C57" t="s">
        <v>131</v>
      </c>
      <c r="D57" t="s">
        <v>132</v>
      </c>
      <c r="E57">
        <v>1</v>
      </c>
    </row>
    <row r="58" spans="1:5" x14ac:dyDescent="0.25">
      <c r="A58">
        <v>56</v>
      </c>
      <c r="B58" t="s">
        <v>120</v>
      </c>
      <c r="C58" t="s">
        <v>133</v>
      </c>
      <c r="D58" t="s">
        <v>134</v>
      </c>
      <c r="E58">
        <v>1</v>
      </c>
    </row>
    <row r="59" spans="1:5" x14ac:dyDescent="0.25">
      <c r="A59">
        <v>57</v>
      </c>
      <c r="B59" t="s">
        <v>120</v>
      </c>
      <c r="C59" t="s">
        <v>135</v>
      </c>
      <c r="D59" t="s">
        <v>136</v>
      </c>
      <c r="E59">
        <v>1</v>
      </c>
    </row>
    <row r="60" spans="1:5" x14ac:dyDescent="0.25">
      <c r="A60">
        <v>58</v>
      </c>
      <c r="B60" t="s">
        <v>120</v>
      </c>
      <c r="C60" t="s">
        <v>138</v>
      </c>
      <c r="D60" t="s">
        <v>139</v>
      </c>
      <c r="E60">
        <v>1</v>
      </c>
    </row>
    <row r="61" spans="1:5" x14ac:dyDescent="0.25">
      <c r="A61">
        <v>59</v>
      </c>
      <c r="B61" t="s">
        <v>120</v>
      </c>
      <c r="C61" t="s">
        <v>140</v>
      </c>
      <c r="D61" t="s">
        <v>141</v>
      </c>
      <c r="E61">
        <v>1</v>
      </c>
    </row>
  </sheetData>
  <pageMargins left="0.7" right="0.7" top="0.75" bottom="0.75" header="0.3" footer="0.3"/>
  <pageSetup orientation="portrait" r:id="rId1"/>
</worksheet>
</file>

<file path=docMetadata/LabelInfo.xml><?xml version="1.0" encoding="utf-8"?>
<clbl:labelList xmlns:clbl="http://schemas.microsoft.com/office/2020/mipLabelMetadata">
  <clbl:label id="{15ce9348-be2a-462b-8fc0-e1765a9b204a}" enabled="0" method="" siteId="{15ce9348-be2a-462b-8fc0-e1765a9b204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#WONG WAI HOE#</dc:creator>
  <cp:lastModifiedBy>#WONG WAI HOE#</cp:lastModifiedBy>
  <dcterms:created xsi:type="dcterms:W3CDTF">2025-02-20T03:58:40Z</dcterms:created>
  <dcterms:modified xsi:type="dcterms:W3CDTF">2025-02-24T07:48:22Z</dcterms:modified>
</cp:coreProperties>
</file>