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User\Desktop\2D-CFO\"/>
    </mc:Choice>
  </mc:AlternateContent>
  <xr:revisionPtr revIDLastSave="0" documentId="13_ncr:1_{4E8FE84E-E8E6-4F2D-BFCE-EC27B4BB100D}" xr6:coauthVersionLast="47" xr6:coauthVersionMax="47" xr10:uidLastSave="{00000000-0000-0000-0000-000000000000}"/>
  <bookViews>
    <workbookView xWindow="-98" yWindow="-98" windowWidth="28996" windowHeight="157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2" i="1" l="1"/>
  <c r="O22" i="1"/>
  <c r="P22" i="1"/>
  <c r="Q22" i="1"/>
  <c r="M22" i="1"/>
  <c r="N15" i="1"/>
  <c r="O15" i="1"/>
  <c r="P15" i="1"/>
  <c r="Q15" i="1"/>
  <c r="M15" i="1"/>
  <c r="N7" i="1"/>
  <c r="O7" i="1"/>
  <c r="P7" i="1"/>
  <c r="Q7" i="1"/>
  <c r="M7" i="1"/>
  <c r="R140" i="1"/>
  <c r="Q140" i="1"/>
  <c r="P140" i="1"/>
  <c r="N140" i="1"/>
  <c r="M140" i="1"/>
  <c r="R119" i="1"/>
  <c r="Q119" i="1"/>
  <c r="P119" i="1"/>
  <c r="N119" i="1"/>
  <c r="M119" i="1"/>
  <c r="R96" i="1"/>
  <c r="Q96" i="1"/>
  <c r="P96" i="1"/>
  <c r="N96" i="1"/>
  <c r="M96" i="1"/>
  <c r="N74" i="1"/>
  <c r="P74" i="1"/>
  <c r="Q74" i="1"/>
  <c r="M74" i="1"/>
  <c r="N48" i="1"/>
  <c r="P48" i="1"/>
  <c r="Q48" i="1"/>
  <c r="Q42" i="1"/>
  <c r="P42" i="1"/>
  <c r="N42" i="1"/>
  <c r="M42" i="1"/>
  <c r="I42" i="1"/>
  <c r="H42" i="1"/>
  <c r="G42" i="1"/>
  <c r="F42" i="1"/>
  <c r="E42" i="1"/>
  <c r="D42" i="1"/>
  <c r="C42" i="1"/>
  <c r="B42" i="1"/>
  <c r="M48" i="1"/>
  <c r="Q68" i="1"/>
  <c r="P68" i="1"/>
  <c r="N68" i="1"/>
  <c r="M68" i="1"/>
  <c r="C140" i="1"/>
  <c r="D140" i="1"/>
  <c r="C119" i="1"/>
  <c r="D119" i="1"/>
  <c r="C96" i="1"/>
  <c r="D96" i="1"/>
  <c r="I68" i="1"/>
  <c r="I16" i="1"/>
  <c r="C68" i="1"/>
  <c r="D68" i="1"/>
  <c r="C16" i="1"/>
  <c r="D16" i="1"/>
  <c r="H68" i="1"/>
  <c r="H16" i="1"/>
  <c r="E140" i="1"/>
  <c r="F140" i="1"/>
  <c r="G140" i="1"/>
  <c r="B140" i="1"/>
  <c r="E119" i="1"/>
  <c r="F119" i="1"/>
  <c r="G119" i="1"/>
  <c r="B119" i="1"/>
  <c r="F96" i="1"/>
  <c r="G96" i="1"/>
  <c r="E96" i="1"/>
  <c r="B96" i="1"/>
  <c r="E68" i="1"/>
  <c r="F68" i="1"/>
  <c r="G68" i="1"/>
  <c r="B68" i="1"/>
  <c r="E16" i="1"/>
  <c r="F16" i="1"/>
  <c r="G16" i="1"/>
  <c r="B16" i="1"/>
</calcChain>
</file>

<file path=xl/sharedStrings.xml><?xml version="1.0" encoding="utf-8"?>
<sst xmlns="http://schemas.openxmlformats.org/spreadsheetml/2006/main" count="291" uniqueCount="35">
  <si>
    <t>scenario 1</t>
    <phoneticPr fontId="1" type="noConversion"/>
  </si>
  <si>
    <t>scenario 2</t>
    <phoneticPr fontId="1" type="noConversion"/>
  </si>
  <si>
    <t>scenario 3</t>
  </si>
  <si>
    <t>scenario 4</t>
  </si>
  <si>
    <t>scenario 5</t>
  </si>
  <si>
    <t>scenario 6</t>
  </si>
  <si>
    <t>scenario 7</t>
  </si>
  <si>
    <t>scenario 8</t>
  </si>
  <si>
    <t>scenario 9</t>
  </si>
  <si>
    <t>scenario 10</t>
  </si>
  <si>
    <t>scenario 11</t>
  </si>
  <si>
    <t>scenario 12</t>
  </si>
  <si>
    <t>scenario 13</t>
  </si>
  <si>
    <t>scenario 14</t>
  </si>
  <si>
    <t>CFO</t>
    <phoneticPr fontId="1" type="noConversion"/>
  </si>
  <si>
    <t>BOIN</t>
    <phoneticPr fontId="1" type="noConversion"/>
  </si>
  <si>
    <t>dfcomb</t>
    <phoneticPr fontId="1" type="noConversion"/>
  </si>
  <si>
    <t>pocrm</t>
    <phoneticPr fontId="1" type="noConversion"/>
  </si>
  <si>
    <t>average</t>
    <phoneticPr fontId="1" type="noConversion"/>
  </si>
  <si>
    <t>pocrm_modified</t>
    <phoneticPr fontId="1" type="noConversion"/>
  </si>
  <si>
    <t>scenario 15</t>
  </si>
  <si>
    <t>scenario 16</t>
  </si>
  <si>
    <t>%MTD</t>
    <phoneticPr fontId="1" type="noConversion"/>
  </si>
  <si>
    <t>% patients</t>
    <phoneticPr fontId="1" type="noConversion"/>
  </si>
  <si>
    <t># DLTs</t>
    <phoneticPr fontId="1" type="noConversion"/>
  </si>
  <si>
    <t>CFO_preA</t>
    <phoneticPr fontId="1" type="noConversion"/>
  </si>
  <si>
    <t>CFO_preB</t>
    <phoneticPr fontId="1" type="noConversion"/>
  </si>
  <si>
    <t>dfcomb_2</t>
    <phoneticPr fontId="1" type="noConversion"/>
  </si>
  <si>
    <t>random 3</t>
    <phoneticPr fontId="1" type="noConversion"/>
  </si>
  <si>
    <t>random 2</t>
    <phoneticPr fontId="1" type="noConversion"/>
  </si>
  <si>
    <t>random 1</t>
    <phoneticPr fontId="1" type="noConversion"/>
  </si>
  <si>
    <t>CFO_pre</t>
    <phoneticPr fontId="1" type="noConversion"/>
  </si>
  <si>
    <t>nMTD=1</t>
    <phoneticPr fontId="1" type="noConversion"/>
  </si>
  <si>
    <t>nMTD=2</t>
    <phoneticPr fontId="1" type="noConversion"/>
  </si>
  <si>
    <t>nMTD=3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</si>
</sst>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%MTD selection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Sheet1!$M$3</c:f>
              <c:strCache>
                <c:ptCount val="1"/>
                <c:pt idx="0">
                  <c:v>CFO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Sheet1!$L$4:$L$7</c:f>
              <c:strCache>
                <c:ptCount val="4"/>
                <c:pt idx="0">
                  <c:v>nMTD=1</c:v>
                </c:pt>
                <c:pt idx="1">
                  <c:v>nMTD=2</c:v>
                </c:pt>
                <c:pt idx="2">
                  <c:v>nMTD=3</c:v>
                </c:pt>
                <c:pt idx="3">
                  <c:v>average</c:v>
                </c:pt>
              </c:strCache>
            </c:strRef>
          </c:cat>
          <c:val>
            <c:numRef>
              <c:f>Sheet1!$M$4:$M$7</c:f>
              <c:numCache>
                <c:formatCode>General</c:formatCode>
                <c:ptCount val="4"/>
                <c:pt idx="0">
                  <c:v>0.31140000000000001</c:v>
                </c:pt>
                <c:pt idx="1">
                  <c:v>0.49299999999999999</c:v>
                </c:pt>
                <c:pt idx="2">
                  <c:v>0.60680000000000001</c:v>
                </c:pt>
                <c:pt idx="3">
                  <c:v>0.47039999999999998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A2-4883-B4C7-78D18D51E529}"/>
            </c:ext>
          </c:extLst>
        </c:ser>
        <c:ser>
          <c:idx val="1"/>
          <c:order val="1"/>
          <c:tx>
            <c:strRef>
              <c:f>Sheet1!$N$3</c:f>
              <c:strCache>
                <c:ptCount val="1"/>
                <c:pt idx="0">
                  <c:v>CFO_pre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Sheet1!$L$4:$L$7</c:f>
              <c:strCache>
                <c:ptCount val="4"/>
                <c:pt idx="0">
                  <c:v>nMTD=1</c:v>
                </c:pt>
                <c:pt idx="1">
                  <c:v>nMTD=2</c:v>
                </c:pt>
                <c:pt idx="2">
                  <c:v>nMTD=3</c:v>
                </c:pt>
                <c:pt idx="3">
                  <c:v>average</c:v>
                </c:pt>
              </c:strCache>
            </c:strRef>
          </c:cat>
          <c:val>
            <c:numRef>
              <c:f>Sheet1!$N$4:$N$7</c:f>
              <c:numCache>
                <c:formatCode>General</c:formatCode>
                <c:ptCount val="4"/>
                <c:pt idx="0">
                  <c:v>0.33379999999999999</c:v>
                </c:pt>
                <c:pt idx="1">
                  <c:v>0.48799999999999999</c:v>
                </c:pt>
                <c:pt idx="2">
                  <c:v>0.60960000000000003</c:v>
                </c:pt>
                <c:pt idx="3">
                  <c:v>0.47713333333333335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A2-4883-B4C7-78D18D51E529}"/>
            </c:ext>
          </c:extLst>
        </c:ser>
        <c:ser>
          <c:idx val="2"/>
          <c:order val="2"/>
          <c:tx>
            <c:strRef>
              <c:f>Sheet1!$O$3</c:f>
              <c:strCache>
                <c:ptCount val="1"/>
                <c:pt idx="0">
                  <c:v>BOIN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Sheet1!$L$4:$L$7</c:f>
              <c:strCache>
                <c:ptCount val="4"/>
                <c:pt idx="0">
                  <c:v>nMTD=1</c:v>
                </c:pt>
                <c:pt idx="1">
                  <c:v>nMTD=2</c:v>
                </c:pt>
                <c:pt idx="2">
                  <c:v>nMTD=3</c:v>
                </c:pt>
                <c:pt idx="3">
                  <c:v>average</c:v>
                </c:pt>
              </c:strCache>
            </c:strRef>
          </c:cat>
          <c:val>
            <c:numRef>
              <c:f>Sheet1!$O$4:$O$7</c:f>
              <c:numCache>
                <c:formatCode>General</c:formatCode>
                <c:ptCount val="4"/>
                <c:pt idx="0">
                  <c:v>0.33400000000000002</c:v>
                </c:pt>
                <c:pt idx="1">
                  <c:v>0.52200000000000002</c:v>
                </c:pt>
                <c:pt idx="2">
                  <c:v>0.6522</c:v>
                </c:pt>
                <c:pt idx="3">
                  <c:v>0.50273333333333337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A2-4883-B4C7-78D18D51E529}"/>
            </c:ext>
          </c:extLst>
        </c:ser>
        <c:ser>
          <c:idx val="3"/>
          <c:order val="3"/>
          <c:tx>
            <c:strRef>
              <c:f>Sheet1!$P$3</c:f>
              <c:strCache>
                <c:ptCount val="1"/>
                <c:pt idx="0">
                  <c:v>dfcomb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Sheet1!$L$4:$L$7</c:f>
              <c:strCache>
                <c:ptCount val="4"/>
                <c:pt idx="0">
                  <c:v>nMTD=1</c:v>
                </c:pt>
                <c:pt idx="1">
                  <c:v>nMTD=2</c:v>
                </c:pt>
                <c:pt idx="2">
                  <c:v>nMTD=3</c:v>
                </c:pt>
                <c:pt idx="3">
                  <c:v>average</c:v>
                </c:pt>
              </c:strCache>
            </c:strRef>
          </c:cat>
          <c:val>
            <c:numRef>
              <c:f>Sheet1!$P$4:$P$7</c:f>
              <c:numCache>
                <c:formatCode>General</c:formatCode>
                <c:ptCount val="4"/>
                <c:pt idx="0">
                  <c:v>0.29880000000000001</c:v>
                </c:pt>
                <c:pt idx="1">
                  <c:v>0.46379999999999999</c:v>
                </c:pt>
                <c:pt idx="2">
                  <c:v>0.53879999999999995</c:v>
                </c:pt>
                <c:pt idx="3">
                  <c:v>0.43379999999999996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A2-4883-B4C7-78D18D51E529}"/>
            </c:ext>
          </c:extLst>
        </c:ser>
        <c:ser>
          <c:idx val="4"/>
          <c:order val="4"/>
          <c:tx>
            <c:strRef>
              <c:f>Sheet1!$Q$3</c:f>
              <c:strCache>
                <c:ptCount val="1"/>
                <c:pt idx="0">
                  <c:v>pocrm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Sheet1!$L$4:$L$7</c:f>
              <c:strCache>
                <c:ptCount val="4"/>
                <c:pt idx="0">
                  <c:v>nMTD=1</c:v>
                </c:pt>
                <c:pt idx="1">
                  <c:v>nMTD=2</c:v>
                </c:pt>
                <c:pt idx="2">
                  <c:v>nMTD=3</c:v>
                </c:pt>
                <c:pt idx="3">
                  <c:v>average</c:v>
                </c:pt>
              </c:strCache>
            </c:strRef>
          </c:cat>
          <c:val>
            <c:numRef>
              <c:f>Sheet1!$Q$4:$Q$7</c:f>
              <c:numCache>
                <c:formatCode>General</c:formatCode>
                <c:ptCount val="4"/>
                <c:pt idx="0">
                  <c:v>0.28039999999999998</c:v>
                </c:pt>
                <c:pt idx="1">
                  <c:v>0.41880000000000001</c:v>
                </c:pt>
                <c:pt idx="2">
                  <c:v>0.56299999999999994</c:v>
                </c:pt>
                <c:pt idx="3">
                  <c:v>0.42073333333333335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A2-4883-B4C7-78D18D51E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3620847"/>
        <c:axId val="663619599"/>
      </c:barChart>
      <c:catAx>
        <c:axId val="66362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619599"/>
        <c:crosses val="autoZero"/>
        <c:auto val="1"/>
        <c:lblAlgn val="ctr"/>
        <c:lblOffset val="100"/>
        <c:noMultiLvlLbl val="0"/>
      </c:catAx>
      <c:valAx>
        <c:axId val="66361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362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%</a:t>
            </a:r>
            <a:r>
              <a:rPr lang="en-US" altLang="zh-CN" baseline="0"/>
              <a:t> patients at the MTD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Sheet1!$M$11</c:f>
              <c:strCache>
                <c:ptCount val="1"/>
                <c:pt idx="0">
                  <c:v>CFO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Sheet1!$L$12:$L$15</c:f>
              <c:strCache>
                <c:ptCount val="4"/>
                <c:pt idx="0">
                  <c:v>nMTD=1</c:v>
                </c:pt>
                <c:pt idx="1">
                  <c:v>nMTD=2</c:v>
                </c:pt>
                <c:pt idx="2">
                  <c:v>nMTD=3</c:v>
                </c:pt>
                <c:pt idx="3">
                  <c:v>average</c:v>
                </c:pt>
              </c:strCache>
            </c:strRef>
          </c:cat>
          <c:val>
            <c:numRef>
              <c:f>Sheet1!$M$12:$M$15</c:f>
              <c:numCache>
                <c:formatCode>General</c:formatCode>
                <c:ptCount val="4"/>
                <c:pt idx="0">
                  <c:v>0.20371</c:v>
                </c:pt>
                <c:pt idx="1">
                  <c:v>0.30593999999999999</c:v>
                </c:pt>
                <c:pt idx="2">
                  <c:v>0.38262000000000002</c:v>
                </c:pt>
                <c:pt idx="3">
                  <c:v>0.29742333333333332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46-462D-A0E8-A723B5BE8182}"/>
            </c:ext>
          </c:extLst>
        </c:ser>
        <c:ser>
          <c:idx val="1"/>
          <c:order val="1"/>
          <c:tx>
            <c:strRef>
              <c:f>Sheet1!$N$11</c:f>
              <c:strCache>
                <c:ptCount val="1"/>
                <c:pt idx="0">
                  <c:v>CFO_pre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Sheet1!$L$12:$L$15</c:f>
              <c:strCache>
                <c:ptCount val="4"/>
                <c:pt idx="0">
                  <c:v>nMTD=1</c:v>
                </c:pt>
                <c:pt idx="1">
                  <c:v>nMTD=2</c:v>
                </c:pt>
                <c:pt idx="2">
                  <c:v>nMTD=3</c:v>
                </c:pt>
                <c:pt idx="3">
                  <c:v>average</c:v>
                </c:pt>
              </c:strCache>
            </c:strRef>
          </c:cat>
          <c:val>
            <c:numRef>
              <c:f>Sheet1!$N$12:$N$15</c:f>
              <c:numCache>
                <c:formatCode>General</c:formatCode>
                <c:ptCount val="4"/>
                <c:pt idx="0">
                  <c:v>0.22331000000000001</c:v>
                </c:pt>
                <c:pt idx="1">
                  <c:v>0.33801599999999998</c:v>
                </c:pt>
                <c:pt idx="2">
                  <c:v>0.44353799999999999</c:v>
                </c:pt>
                <c:pt idx="3">
                  <c:v>0.33495466666666668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46-462D-A0E8-A723B5BE8182}"/>
            </c:ext>
          </c:extLst>
        </c:ser>
        <c:ser>
          <c:idx val="2"/>
          <c:order val="2"/>
          <c:tx>
            <c:strRef>
              <c:f>Sheet1!$O$11</c:f>
              <c:strCache>
                <c:ptCount val="1"/>
                <c:pt idx="0">
                  <c:v>BOIN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Sheet1!$L$12:$L$15</c:f>
              <c:strCache>
                <c:ptCount val="4"/>
                <c:pt idx="0">
                  <c:v>nMTD=1</c:v>
                </c:pt>
                <c:pt idx="1">
                  <c:v>nMTD=2</c:v>
                </c:pt>
                <c:pt idx="2">
                  <c:v>nMTD=3</c:v>
                </c:pt>
                <c:pt idx="3">
                  <c:v>average</c:v>
                </c:pt>
              </c:strCache>
            </c:strRef>
          </c:cat>
          <c:val>
            <c:numRef>
              <c:f>Sheet1!$O$12:$O$15</c:f>
              <c:numCache>
                <c:formatCode>General</c:formatCode>
                <c:ptCount val="4"/>
                <c:pt idx="0">
                  <c:v>0.22595460000000001</c:v>
                </c:pt>
                <c:pt idx="1">
                  <c:v>0.32855000000000001</c:v>
                </c:pt>
                <c:pt idx="2">
                  <c:v>0.40919</c:v>
                </c:pt>
                <c:pt idx="3">
                  <c:v>0.32123153333333332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46-462D-A0E8-A723B5BE8182}"/>
            </c:ext>
          </c:extLst>
        </c:ser>
        <c:ser>
          <c:idx val="3"/>
          <c:order val="3"/>
          <c:tx>
            <c:strRef>
              <c:f>Sheet1!$P$11</c:f>
              <c:strCache>
                <c:ptCount val="1"/>
                <c:pt idx="0">
                  <c:v>dfcomb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Sheet1!$L$12:$L$15</c:f>
              <c:strCache>
                <c:ptCount val="4"/>
                <c:pt idx="0">
                  <c:v>nMTD=1</c:v>
                </c:pt>
                <c:pt idx="1">
                  <c:v>nMTD=2</c:v>
                </c:pt>
                <c:pt idx="2">
                  <c:v>nMTD=3</c:v>
                </c:pt>
                <c:pt idx="3">
                  <c:v>average</c:v>
                </c:pt>
              </c:strCache>
            </c:strRef>
          </c:cat>
          <c:val>
            <c:numRef>
              <c:f>Sheet1!$P$12:$P$15</c:f>
              <c:numCache>
                <c:formatCode>General</c:formatCode>
                <c:ptCount val="4"/>
                <c:pt idx="0">
                  <c:v>0.17985000000000001</c:v>
                </c:pt>
                <c:pt idx="1">
                  <c:v>0.26549</c:v>
                </c:pt>
                <c:pt idx="2">
                  <c:v>0.30730000000000002</c:v>
                </c:pt>
                <c:pt idx="3">
                  <c:v>0.25087999999999999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46-462D-A0E8-A723B5BE8182}"/>
            </c:ext>
          </c:extLst>
        </c:ser>
        <c:ser>
          <c:idx val="4"/>
          <c:order val="4"/>
          <c:tx>
            <c:strRef>
              <c:f>Sheet1!$Q$11</c:f>
              <c:strCache>
                <c:ptCount val="1"/>
                <c:pt idx="0">
                  <c:v>pocrm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Sheet1!$L$12:$L$15</c:f>
              <c:strCache>
                <c:ptCount val="4"/>
                <c:pt idx="0">
                  <c:v>nMTD=1</c:v>
                </c:pt>
                <c:pt idx="1">
                  <c:v>nMTD=2</c:v>
                </c:pt>
                <c:pt idx="2">
                  <c:v>nMTD=3</c:v>
                </c:pt>
                <c:pt idx="3">
                  <c:v>average</c:v>
                </c:pt>
              </c:strCache>
            </c:strRef>
          </c:cat>
          <c:val>
            <c:numRef>
              <c:f>Sheet1!$Q$12:$Q$15</c:f>
              <c:numCache>
                <c:formatCode>General</c:formatCode>
                <c:ptCount val="4"/>
                <c:pt idx="0">
                  <c:v>0.18251000000000001</c:v>
                </c:pt>
                <c:pt idx="1">
                  <c:v>0.28162999999999999</c:v>
                </c:pt>
                <c:pt idx="2">
                  <c:v>0.37768000000000002</c:v>
                </c:pt>
                <c:pt idx="3">
                  <c:v>0.28060666666666667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46-462D-A0E8-A723B5BE8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5285551"/>
        <c:axId val="665282639"/>
      </c:barChart>
      <c:catAx>
        <c:axId val="66528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5282639"/>
        <c:crosses val="autoZero"/>
        <c:auto val="1"/>
        <c:lblAlgn val="ctr"/>
        <c:lblOffset val="100"/>
        <c:noMultiLvlLbl val="0"/>
      </c:catAx>
      <c:valAx>
        <c:axId val="66528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528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average number of DLTs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Sheet1!$M$18</c:f>
              <c:strCache>
                <c:ptCount val="1"/>
                <c:pt idx="0">
                  <c:v>CFO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Sheet1!$L$19:$L$22</c:f>
              <c:strCache>
                <c:ptCount val="4"/>
                <c:pt idx="0">
                  <c:v>nMTD=1</c:v>
                </c:pt>
                <c:pt idx="1">
                  <c:v>nMTD=2</c:v>
                </c:pt>
                <c:pt idx="2">
                  <c:v>nMTD=3</c:v>
                </c:pt>
                <c:pt idx="3">
                  <c:v>average</c:v>
                </c:pt>
              </c:strCache>
            </c:strRef>
          </c:cat>
          <c:val>
            <c:numRef>
              <c:f>Sheet1!$M$19:$M$22</c:f>
              <c:numCache>
                <c:formatCode>General</c:formatCode>
                <c:ptCount val="4"/>
                <c:pt idx="0">
                  <c:v>16.253399999999999</c:v>
                </c:pt>
                <c:pt idx="1">
                  <c:v>16.131599999999999</c:v>
                </c:pt>
                <c:pt idx="2">
                  <c:v>16.096</c:v>
                </c:pt>
                <c:pt idx="3">
                  <c:v>16.16033333333333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3C-4BCB-84B3-342573735D79}"/>
            </c:ext>
          </c:extLst>
        </c:ser>
        <c:ser>
          <c:idx val="1"/>
          <c:order val="1"/>
          <c:tx>
            <c:strRef>
              <c:f>Sheet1!$N$18</c:f>
              <c:strCache>
                <c:ptCount val="1"/>
                <c:pt idx="0">
                  <c:v>CFO_pre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Sheet1!$L$19:$L$22</c:f>
              <c:strCache>
                <c:ptCount val="4"/>
                <c:pt idx="0">
                  <c:v>nMTD=1</c:v>
                </c:pt>
                <c:pt idx="1">
                  <c:v>nMTD=2</c:v>
                </c:pt>
                <c:pt idx="2">
                  <c:v>nMTD=3</c:v>
                </c:pt>
                <c:pt idx="3">
                  <c:v>average</c:v>
                </c:pt>
              </c:strCache>
            </c:strRef>
          </c:cat>
          <c:val>
            <c:numRef>
              <c:f>Sheet1!$N$19:$N$22</c:f>
              <c:numCache>
                <c:formatCode>General</c:formatCode>
                <c:ptCount val="4"/>
                <c:pt idx="0">
                  <c:v>17.1404</c:v>
                </c:pt>
                <c:pt idx="1">
                  <c:v>17.14</c:v>
                </c:pt>
                <c:pt idx="2">
                  <c:v>17.016400000000001</c:v>
                </c:pt>
                <c:pt idx="3">
                  <c:v>17.098933333333335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3C-4BCB-84B3-342573735D79}"/>
            </c:ext>
          </c:extLst>
        </c:ser>
        <c:ser>
          <c:idx val="2"/>
          <c:order val="2"/>
          <c:tx>
            <c:strRef>
              <c:f>Sheet1!$O$18</c:f>
              <c:strCache>
                <c:ptCount val="1"/>
                <c:pt idx="0">
                  <c:v>BOIN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Sheet1!$L$19:$L$22</c:f>
              <c:strCache>
                <c:ptCount val="4"/>
                <c:pt idx="0">
                  <c:v>nMTD=1</c:v>
                </c:pt>
                <c:pt idx="1">
                  <c:v>nMTD=2</c:v>
                </c:pt>
                <c:pt idx="2">
                  <c:v>nMTD=3</c:v>
                </c:pt>
                <c:pt idx="3">
                  <c:v>average</c:v>
                </c:pt>
              </c:strCache>
            </c:strRef>
          </c:cat>
          <c:val>
            <c:numRef>
              <c:f>Sheet1!$O$19:$O$22</c:f>
              <c:numCache>
                <c:formatCode>General</c:formatCode>
                <c:ptCount val="4"/>
                <c:pt idx="0">
                  <c:v>15.820600000000001</c:v>
                </c:pt>
                <c:pt idx="1">
                  <c:v>16.1218</c:v>
                </c:pt>
                <c:pt idx="2">
                  <c:v>16.191199999999998</c:v>
                </c:pt>
                <c:pt idx="3">
                  <c:v>16.044533333333334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3C-4BCB-84B3-342573735D79}"/>
            </c:ext>
          </c:extLst>
        </c:ser>
        <c:ser>
          <c:idx val="3"/>
          <c:order val="3"/>
          <c:tx>
            <c:strRef>
              <c:f>Sheet1!$P$18</c:f>
              <c:strCache>
                <c:ptCount val="1"/>
                <c:pt idx="0">
                  <c:v>dfcomb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Sheet1!$L$19:$L$22</c:f>
              <c:strCache>
                <c:ptCount val="4"/>
                <c:pt idx="0">
                  <c:v>nMTD=1</c:v>
                </c:pt>
                <c:pt idx="1">
                  <c:v>nMTD=2</c:v>
                </c:pt>
                <c:pt idx="2">
                  <c:v>nMTD=3</c:v>
                </c:pt>
                <c:pt idx="3">
                  <c:v>average</c:v>
                </c:pt>
              </c:strCache>
            </c:strRef>
          </c:cat>
          <c:val>
            <c:numRef>
              <c:f>Sheet1!$P$19:$P$22</c:f>
              <c:numCache>
                <c:formatCode>General</c:formatCode>
                <c:ptCount val="4"/>
                <c:pt idx="0">
                  <c:v>14.247199999999999</c:v>
                </c:pt>
                <c:pt idx="1">
                  <c:v>14.095800000000001</c:v>
                </c:pt>
                <c:pt idx="2">
                  <c:v>13.993</c:v>
                </c:pt>
                <c:pt idx="3">
                  <c:v>14.112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3C-4BCB-84B3-342573735D79}"/>
            </c:ext>
          </c:extLst>
        </c:ser>
        <c:ser>
          <c:idx val="4"/>
          <c:order val="4"/>
          <c:tx>
            <c:strRef>
              <c:f>Sheet1!$Q$18</c:f>
              <c:strCache>
                <c:ptCount val="1"/>
                <c:pt idx="0">
                  <c:v>pocrm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Sheet1!$L$19:$L$22</c:f>
              <c:strCache>
                <c:ptCount val="4"/>
                <c:pt idx="0">
                  <c:v>nMTD=1</c:v>
                </c:pt>
                <c:pt idx="1">
                  <c:v>nMTD=2</c:v>
                </c:pt>
                <c:pt idx="2">
                  <c:v>nMTD=3</c:v>
                </c:pt>
                <c:pt idx="3">
                  <c:v>average</c:v>
                </c:pt>
              </c:strCache>
            </c:strRef>
          </c:cat>
          <c:val>
            <c:numRef>
              <c:f>Sheet1!$Q$19:$Q$22</c:f>
              <c:numCache>
                <c:formatCode>General</c:formatCode>
                <c:ptCount val="4"/>
                <c:pt idx="0">
                  <c:v>13.4938</c:v>
                </c:pt>
                <c:pt idx="1">
                  <c:v>13.336</c:v>
                </c:pt>
                <c:pt idx="2">
                  <c:v>13.38</c:v>
                </c:pt>
                <c:pt idx="3">
                  <c:v>13.403266666666667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3C-4BCB-84B3-342573735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4732591"/>
        <c:axId val="814733007"/>
      </c:barChart>
      <c:catAx>
        <c:axId val="81473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4733007"/>
        <c:crosses val="autoZero"/>
        <c:auto val="1"/>
        <c:lblAlgn val="ctr"/>
        <c:lblOffset val="100"/>
        <c:noMultiLvlLbl val="0"/>
      </c:catAx>
      <c:valAx>
        <c:axId val="81473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473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640555</xdr:colOff>
      <xdr:row>2</xdr:row>
      <xdr:rowOff>28575</xdr:rowOff>
    </xdr:from>
    <xdr:to>
      <xdr:col>25</xdr:col>
      <xdr:colOff>30955</xdr:colOff>
      <xdr:row>17</xdr:row>
      <xdr:rowOff>128587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F6DA473-7681-BF38-0E64-2BD571CAC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640555</xdr:colOff>
      <xdr:row>18</xdr:row>
      <xdr:rowOff>114300</xdr:rowOff>
    </xdr:from>
    <xdr:to>
      <xdr:col>25</xdr:col>
      <xdr:colOff>30955</xdr:colOff>
      <xdr:row>34</xdr:row>
      <xdr:rowOff>38100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16E7282-FD3C-B14F-6A31-CA3E4102D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150017</xdr:colOff>
      <xdr:row>35</xdr:row>
      <xdr:rowOff>157162</xdr:rowOff>
    </xdr:from>
    <xdr:to>
      <xdr:col>25</xdr:col>
      <xdr:colOff>188117</xdr:colOff>
      <xdr:row>51</xdr:row>
      <xdr:rowOff>80962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7494396-E83F-9086-84AC-54A5D5982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0"/>
  <sheetViews>
    <sheetView tabSelected="1" zoomScaleNormal="100" workbookViewId="0">
      <selection activeCell="Z13" sqref="Z13"/>
    </sheetView>
  </sheetViews>
  <sheetFormatPr defaultRowHeight="13.9" x14ac:dyDescent="0.4"/>
  <cols>
    <col min="1" max="1" width="11" customWidth="1"/>
  </cols>
  <sheetData>
    <row r="1" spans="1:17" x14ac:dyDescent="0.4">
      <c r="B1" t="s">
        <v>14</v>
      </c>
      <c r="C1" t="s">
        <v>25</v>
      </c>
      <c r="D1" t="s">
        <v>26</v>
      </c>
      <c r="E1" t="s">
        <v>15</v>
      </c>
      <c r="F1" t="s">
        <v>16</v>
      </c>
      <c r="G1" t="s">
        <v>17</v>
      </c>
      <c r="H1" t="s">
        <v>19</v>
      </c>
      <c r="I1" t="s">
        <v>27</v>
      </c>
    </row>
    <row r="2" spans="1:17" x14ac:dyDescent="0.4">
      <c r="A2" t="s">
        <v>0</v>
      </c>
      <c r="B2">
        <v>0.67500000000000004</v>
      </c>
      <c r="C2">
        <v>0.66180000000000005</v>
      </c>
      <c r="D2">
        <v>0.67479999999999996</v>
      </c>
      <c r="E2">
        <v>0.67959999999999998</v>
      </c>
      <c r="F2">
        <v>0.66120000000000001</v>
      </c>
      <c r="G2">
        <v>0.72289999999999999</v>
      </c>
      <c r="H2">
        <v>0.71860000000000002</v>
      </c>
      <c r="I2">
        <v>0.71719999999999995</v>
      </c>
    </row>
    <row r="3" spans="1:17" x14ac:dyDescent="0.4">
      <c r="A3" t="s">
        <v>1</v>
      </c>
      <c r="B3">
        <v>0.71740000000000004</v>
      </c>
      <c r="C3">
        <v>0.70879999999999999</v>
      </c>
      <c r="D3">
        <v>0.69299999999999995</v>
      </c>
      <c r="E3">
        <v>0.69779999999999998</v>
      </c>
      <c r="F3">
        <v>0.85340000000000005</v>
      </c>
      <c r="G3">
        <v>0.67100000000000004</v>
      </c>
      <c r="H3">
        <v>0.64880000000000004</v>
      </c>
      <c r="I3">
        <v>0.82520000000000004</v>
      </c>
      <c r="M3" t="s">
        <v>14</v>
      </c>
      <c r="N3" t="s">
        <v>31</v>
      </c>
      <c r="O3" t="s">
        <v>15</v>
      </c>
      <c r="P3" t="s">
        <v>16</v>
      </c>
      <c r="Q3" t="s">
        <v>17</v>
      </c>
    </row>
    <row r="4" spans="1:17" x14ac:dyDescent="0.4">
      <c r="A4" t="s">
        <v>2</v>
      </c>
      <c r="B4">
        <v>0.69</v>
      </c>
      <c r="C4">
        <v>0.68379999999999996</v>
      </c>
      <c r="D4">
        <v>0.69820000000000004</v>
      </c>
      <c r="E4">
        <v>0.72060000000000002</v>
      </c>
      <c r="F4">
        <v>0.68179999999999996</v>
      </c>
      <c r="G4">
        <v>0.71730000000000005</v>
      </c>
      <c r="H4">
        <v>0.67120000000000002</v>
      </c>
      <c r="I4">
        <v>0.72199999999999998</v>
      </c>
      <c r="L4" t="s">
        <v>32</v>
      </c>
      <c r="M4">
        <v>0.31140000000000001</v>
      </c>
      <c r="N4">
        <v>0.33379999999999999</v>
      </c>
      <c r="O4">
        <v>0.33400000000000002</v>
      </c>
      <c r="P4">
        <v>0.29880000000000001</v>
      </c>
      <c r="Q4">
        <v>0.28039999999999998</v>
      </c>
    </row>
    <row r="5" spans="1:17" x14ac:dyDescent="0.4">
      <c r="A5" t="s">
        <v>3</v>
      </c>
      <c r="B5">
        <v>0.74239999999999995</v>
      </c>
      <c r="C5">
        <v>0.72699999999999998</v>
      </c>
      <c r="D5">
        <v>0.73640000000000005</v>
      </c>
      <c r="E5">
        <v>0.61140000000000005</v>
      </c>
      <c r="F5">
        <v>0.7208</v>
      </c>
      <c r="G5">
        <v>0.80149999999999999</v>
      </c>
      <c r="H5">
        <v>0.77939999999999998</v>
      </c>
      <c r="I5">
        <v>0.70440000000000003</v>
      </c>
      <c r="L5" t="s">
        <v>33</v>
      </c>
      <c r="M5">
        <v>0.49299999999999999</v>
      </c>
      <c r="N5">
        <v>0.48799999999999999</v>
      </c>
      <c r="O5">
        <v>0.52200000000000002</v>
      </c>
      <c r="P5">
        <v>0.46379999999999999</v>
      </c>
      <c r="Q5">
        <v>0.41880000000000001</v>
      </c>
    </row>
    <row r="6" spans="1:17" x14ac:dyDescent="0.4">
      <c r="A6" t="s">
        <v>4</v>
      </c>
      <c r="B6">
        <v>0.70299999999999996</v>
      </c>
      <c r="C6">
        <v>0.67820000000000003</v>
      </c>
      <c r="D6">
        <v>0.67400000000000004</v>
      </c>
      <c r="E6">
        <v>0.71020000000000005</v>
      </c>
      <c r="F6">
        <v>0.56359999999999999</v>
      </c>
      <c r="G6">
        <v>0.72760000000000002</v>
      </c>
      <c r="H6">
        <v>0.61240000000000006</v>
      </c>
      <c r="I6">
        <v>0.59699999999999998</v>
      </c>
      <c r="L6" t="s">
        <v>34</v>
      </c>
      <c r="M6">
        <v>0.60680000000000001</v>
      </c>
      <c r="N6">
        <v>0.60960000000000003</v>
      </c>
      <c r="O6">
        <v>0.6522</v>
      </c>
      <c r="P6">
        <v>0.53879999999999995</v>
      </c>
      <c r="Q6">
        <v>0.56299999999999994</v>
      </c>
    </row>
    <row r="7" spans="1:17" x14ac:dyDescent="0.4">
      <c r="A7" t="s">
        <v>5</v>
      </c>
      <c r="B7">
        <v>0.52559999999999996</v>
      </c>
      <c r="C7">
        <v>0.5</v>
      </c>
      <c r="D7">
        <v>0.49759999999999999</v>
      </c>
      <c r="E7">
        <v>0.57120000000000004</v>
      </c>
      <c r="F7">
        <v>0.54420000000000002</v>
      </c>
      <c r="G7">
        <v>0.57040000000000002</v>
      </c>
      <c r="H7">
        <v>0.52700000000000002</v>
      </c>
      <c r="I7">
        <v>0.58460000000000001</v>
      </c>
      <c r="L7" t="s">
        <v>18</v>
      </c>
      <c r="M7">
        <f>AVERAGE(M4:M6)</f>
        <v>0.47039999999999998</v>
      </c>
      <c r="N7">
        <f t="shared" ref="N7:Q7" si="0">AVERAGE(N4:N6)</f>
        <v>0.47713333333333335</v>
      </c>
      <c r="O7">
        <f t="shared" si="0"/>
        <v>0.50273333333333337</v>
      </c>
      <c r="P7">
        <f t="shared" si="0"/>
        <v>0.43379999999999996</v>
      </c>
      <c r="Q7">
        <f t="shared" si="0"/>
        <v>0.42073333333333335</v>
      </c>
    </row>
    <row r="8" spans="1:17" x14ac:dyDescent="0.4">
      <c r="A8" t="s">
        <v>6</v>
      </c>
      <c r="B8">
        <v>0.65539999999999998</v>
      </c>
      <c r="C8">
        <v>0.67520000000000002</v>
      </c>
      <c r="D8">
        <v>0.68300000000000005</v>
      </c>
      <c r="E8">
        <v>0.73219999999999996</v>
      </c>
      <c r="F8">
        <v>0.53380000000000005</v>
      </c>
      <c r="G8">
        <v>0.505</v>
      </c>
      <c r="H8">
        <v>0.49919999999999998</v>
      </c>
      <c r="I8">
        <v>0.55500000000000005</v>
      </c>
    </row>
    <row r="9" spans="1:17" x14ac:dyDescent="0.4">
      <c r="A9" t="s">
        <v>7</v>
      </c>
      <c r="B9">
        <v>0.42</v>
      </c>
      <c r="C9">
        <v>0.46260000000000001</v>
      </c>
      <c r="D9">
        <v>0.45879999999999999</v>
      </c>
      <c r="E9">
        <v>0.376</v>
      </c>
      <c r="F9">
        <v>0.56740000000000002</v>
      </c>
      <c r="G9">
        <v>0.58750000000000002</v>
      </c>
      <c r="H9">
        <v>0.54379999999999995</v>
      </c>
      <c r="I9">
        <v>0.5242</v>
      </c>
    </row>
    <row r="10" spans="1:17" x14ac:dyDescent="0.4">
      <c r="A10" t="s">
        <v>8</v>
      </c>
      <c r="B10">
        <v>0.39679999999999999</v>
      </c>
      <c r="C10">
        <v>0.61140000000000005</v>
      </c>
      <c r="D10">
        <v>0.58160000000000001</v>
      </c>
      <c r="E10">
        <v>0.39019999999999999</v>
      </c>
      <c r="F10">
        <v>0.77159999999999995</v>
      </c>
      <c r="G10">
        <v>0.58250000000000002</v>
      </c>
      <c r="H10">
        <v>0.59199999999999997</v>
      </c>
      <c r="I10">
        <v>0.6794</v>
      </c>
    </row>
    <row r="11" spans="1:17" x14ac:dyDescent="0.4">
      <c r="A11" t="s">
        <v>9</v>
      </c>
      <c r="B11">
        <v>0.74619999999999997</v>
      </c>
      <c r="C11">
        <v>0.72940000000000005</v>
      </c>
      <c r="D11">
        <v>0.7278</v>
      </c>
      <c r="E11">
        <v>0.72160000000000002</v>
      </c>
      <c r="F11">
        <v>0.71160000000000001</v>
      </c>
      <c r="G11">
        <v>0.69940000000000002</v>
      </c>
      <c r="H11">
        <v>0.6048</v>
      </c>
      <c r="I11">
        <v>0.74960000000000004</v>
      </c>
      <c r="M11" t="s">
        <v>14</v>
      </c>
      <c r="N11" t="s">
        <v>31</v>
      </c>
      <c r="O11" t="s">
        <v>15</v>
      </c>
      <c r="P11" t="s">
        <v>16</v>
      </c>
      <c r="Q11" t="s">
        <v>17</v>
      </c>
    </row>
    <row r="12" spans="1:17" x14ac:dyDescent="0.4">
      <c r="A12" t="s">
        <v>10</v>
      </c>
      <c r="B12">
        <v>0.65720000000000001</v>
      </c>
      <c r="C12">
        <v>0.66459999999999997</v>
      </c>
      <c r="D12">
        <v>0.65239999999999998</v>
      </c>
      <c r="E12">
        <v>0.68940000000000001</v>
      </c>
      <c r="F12">
        <v>0.68440000000000001</v>
      </c>
      <c r="G12">
        <v>0.66579999999999995</v>
      </c>
      <c r="H12">
        <v>0.63580000000000003</v>
      </c>
      <c r="I12">
        <v>0.72899999999999998</v>
      </c>
      <c r="L12" t="s">
        <v>32</v>
      </c>
      <c r="M12">
        <v>0.20371</v>
      </c>
      <c r="N12">
        <v>0.22331000000000001</v>
      </c>
      <c r="O12">
        <v>0.22595460000000001</v>
      </c>
      <c r="P12">
        <v>0.17985000000000001</v>
      </c>
      <c r="Q12">
        <v>0.18251000000000001</v>
      </c>
    </row>
    <row r="13" spans="1:17" x14ac:dyDescent="0.4">
      <c r="A13" t="s">
        <v>11</v>
      </c>
      <c r="B13">
        <v>0.54079999999999995</v>
      </c>
      <c r="C13">
        <v>0.53420000000000001</v>
      </c>
      <c r="D13">
        <v>0.5302</v>
      </c>
      <c r="E13">
        <v>0.52659999999999996</v>
      </c>
      <c r="F13">
        <v>0.40639999999999998</v>
      </c>
      <c r="G13">
        <v>0.56279999999999997</v>
      </c>
      <c r="H13">
        <v>0.56420000000000003</v>
      </c>
      <c r="I13">
        <v>0.51100000000000001</v>
      </c>
      <c r="L13" t="s">
        <v>33</v>
      </c>
      <c r="M13">
        <v>0.30593999999999999</v>
      </c>
      <c r="N13">
        <v>0.33801599999999998</v>
      </c>
      <c r="O13">
        <v>0.32855000000000001</v>
      </c>
      <c r="P13">
        <v>0.26549</v>
      </c>
      <c r="Q13">
        <v>0.28162999999999999</v>
      </c>
    </row>
    <row r="14" spans="1:17" x14ac:dyDescent="0.4">
      <c r="A14" t="s">
        <v>12</v>
      </c>
      <c r="B14">
        <v>0.43559999999999999</v>
      </c>
      <c r="C14">
        <v>0.46139999999999998</v>
      </c>
      <c r="D14">
        <v>0.45579999999999998</v>
      </c>
      <c r="E14">
        <v>0.45240000000000002</v>
      </c>
      <c r="F14">
        <v>0.43980000000000002</v>
      </c>
      <c r="G14">
        <v>0.51739999999999997</v>
      </c>
      <c r="H14">
        <v>0.52080000000000004</v>
      </c>
      <c r="I14">
        <v>0.46139999999999998</v>
      </c>
      <c r="L14" t="s">
        <v>34</v>
      </c>
      <c r="M14">
        <v>0.38262000000000002</v>
      </c>
      <c r="N14">
        <v>0.44353799999999999</v>
      </c>
      <c r="O14">
        <v>0.40919</v>
      </c>
      <c r="P14">
        <v>0.30730000000000002</v>
      </c>
      <c r="Q14">
        <v>0.37768000000000002</v>
      </c>
    </row>
    <row r="15" spans="1:17" x14ac:dyDescent="0.4">
      <c r="A15" t="s">
        <v>13</v>
      </c>
      <c r="B15">
        <v>0.5796</v>
      </c>
      <c r="C15">
        <v>0.59840000000000004</v>
      </c>
      <c r="D15">
        <v>0.59460000000000002</v>
      </c>
      <c r="E15">
        <v>0.58740000000000003</v>
      </c>
      <c r="F15">
        <v>0.59699999999999998</v>
      </c>
      <c r="G15">
        <v>0.56440000000000001</v>
      </c>
      <c r="H15">
        <v>0.5474</v>
      </c>
      <c r="I15">
        <v>0.61819999999999997</v>
      </c>
      <c r="L15" t="s">
        <v>18</v>
      </c>
      <c r="M15">
        <f>AVERAGE(M12:M14)</f>
        <v>0.29742333333333332</v>
      </c>
      <c r="N15">
        <f t="shared" ref="N15:Q15" si="1">AVERAGE(N12:N14)</f>
        <v>0.33495466666666668</v>
      </c>
      <c r="O15">
        <f t="shared" si="1"/>
        <v>0.32123153333333332</v>
      </c>
      <c r="P15">
        <f t="shared" si="1"/>
        <v>0.25087999999999999</v>
      </c>
      <c r="Q15">
        <f t="shared" si="1"/>
        <v>0.28060666666666667</v>
      </c>
    </row>
    <row r="16" spans="1:17" x14ac:dyDescent="0.4">
      <c r="A16" t="s">
        <v>18</v>
      </c>
      <c r="B16">
        <f t="shared" ref="B16:I16" si="2">AVERAGE(B2:B15)</f>
        <v>0.60607142857142848</v>
      </c>
      <c r="C16">
        <f t="shared" si="2"/>
        <v>0.62119999999999997</v>
      </c>
      <c r="D16">
        <f t="shared" si="2"/>
        <v>0.61844285714285718</v>
      </c>
      <c r="E16">
        <f t="shared" si="2"/>
        <v>0.60475714285714299</v>
      </c>
      <c r="F16">
        <f t="shared" si="2"/>
        <v>0.62407142857142861</v>
      </c>
      <c r="G16">
        <f t="shared" si="2"/>
        <v>0.63539285714285698</v>
      </c>
      <c r="H16">
        <f t="shared" si="2"/>
        <v>0.60467142857142864</v>
      </c>
      <c r="I16">
        <f t="shared" si="2"/>
        <v>0.64129999999999998</v>
      </c>
    </row>
    <row r="18" spans="1:17" x14ac:dyDescent="0.4">
      <c r="M18" t="s">
        <v>14</v>
      </c>
      <c r="N18" t="s">
        <v>31</v>
      </c>
      <c r="O18" t="s">
        <v>15</v>
      </c>
      <c r="P18" t="s">
        <v>16</v>
      </c>
      <c r="Q18" t="s">
        <v>17</v>
      </c>
    </row>
    <row r="19" spans="1:17" x14ac:dyDescent="0.4">
      <c r="A19" t="s">
        <v>30</v>
      </c>
      <c r="B19">
        <v>0.33739999999999998</v>
      </c>
      <c r="D19">
        <v>0.34599999999999997</v>
      </c>
      <c r="E19">
        <v>0.34960000000000002</v>
      </c>
      <c r="F19">
        <v>0.33479999999999999</v>
      </c>
      <c r="H19">
        <v>0.32940000000000003</v>
      </c>
      <c r="L19" t="s">
        <v>32</v>
      </c>
      <c r="M19">
        <v>16.253399999999999</v>
      </c>
      <c r="N19">
        <v>17.1404</v>
      </c>
      <c r="O19">
        <v>15.820600000000001</v>
      </c>
      <c r="P19">
        <v>14.247199999999999</v>
      </c>
      <c r="Q19">
        <v>13.4938</v>
      </c>
    </row>
    <row r="20" spans="1:17" x14ac:dyDescent="0.4">
      <c r="A20" t="s">
        <v>29</v>
      </c>
      <c r="B20">
        <v>0.50080000000000002</v>
      </c>
      <c r="D20">
        <v>0.52700000000000002</v>
      </c>
      <c r="E20">
        <v>0.54679999999999995</v>
      </c>
      <c r="F20">
        <v>0.49919999999999998</v>
      </c>
      <c r="H20">
        <v>0.50839999999999996</v>
      </c>
      <c r="L20" t="s">
        <v>33</v>
      </c>
      <c r="M20">
        <v>16.131599999999999</v>
      </c>
      <c r="N20">
        <v>17.14</v>
      </c>
      <c r="O20">
        <v>16.1218</v>
      </c>
      <c r="P20">
        <v>14.095800000000001</v>
      </c>
      <c r="Q20">
        <v>13.336</v>
      </c>
    </row>
    <row r="21" spans="1:17" x14ac:dyDescent="0.4">
      <c r="A21" t="s">
        <v>28</v>
      </c>
      <c r="B21">
        <v>0.61860000000000004</v>
      </c>
      <c r="D21">
        <v>0.65380000000000005</v>
      </c>
      <c r="E21">
        <v>0.67320000000000002</v>
      </c>
      <c r="F21">
        <v>0.58179999999999998</v>
      </c>
      <c r="H21">
        <v>0.67379999999999995</v>
      </c>
      <c r="L21" t="s">
        <v>34</v>
      </c>
      <c r="M21">
        <v>16.096</v>
      </c>
      <c r="N21">
        <v>17.016400000000001</v>
      </c>
      <c r="O21">
        <v>16.191199999999998</v>
      </c>
      <c r="P21">
        <v>13.993</v>
      </c>
      <c r="Q21">
        <v>13.38</v>
      </c>
    </row>
    <row r="22" spans="1:17" x14ac:dyDescent="0.4">
      <c r="L22" t="s">
        <v>18</v>
      </c>
      <c r="M22">
        <f>AVERAGE(M19:M21)</f>
        <v>16.16033333333333</v>
      </c>
      <c r="N22">
        <f t="shared" ref="N22:Q22" si="3">AVERAGE(N19:N21)</f>
        <v>17.098933333333335</v>
      </c>
      <c r="O22">
        <f t="shared" si="3"/>
        <v>16.044533333333334</v>
      </c>
      <c r="P22">
        <f t="shared" si="3"/>
        <v>14.112</v>
      </c>
      <c r="Q22">
        <f t="shared" si="3"/>
        <v>13.403266666666667</v>
      </c>
    </row>
    <row r="23" spans="1:17" x14ac:dyDescent="0.4">
      <c r="A23">
        <v>1</v>
      </c>
      <c r="B23">
        <v>0.31140000000000001</v>
      </c>
      <c r="D23">
        <v>0.33379999999999999</v>
      </c>
      <c r="E23">
        <v>0.33400000000000002</v>
      </c>
      <c r="F23">
        <v>0.29880000000000001</v>
      </c>
      <c r="G23">
        <v>0.28039999999999998</v>
      </c>
    </row>
    <row r="24" spans="1:17" x14ac:dyDescent="0.4">
      <c r="A24">
        <v>2</v>
      </c>
      <c r="B24">
        <v>0.49299999999999999</v>
      </c>
      <c r="D24">
        <v>0.48799999999999999</v>
      </c>
      <c r="E24">
        <v>0.52200000000000002</v>
      </c>
      <c r="F24">
        <v>0.46379999999999999</v>
      </c>
      <c r="G24">
        <v>0.41880000000000001</v>
      </c>
    </row>
    <row r="25" spans="1:17" x14ac:dyDescent="0.4">
      <c r="A25">
        <v>3</v>
      </c>
      <c r="B25">
        <v>0.60680000000000001</v>
      </c>
      <c r="D25">
        <v>0.60960000000000003</v>
      </c>
      <c r="E25">
        <v>0.6522</v>
      </c>
      <c r="F25">
        <v>0.53879999999999995</v>
      </c>
      <c r="G25">
        <v>0.56299999999999994</v>
      </c>
    </row>
    <row r="27" spans="1:17" x14ac:dyDescent="0.4">
      <c r="B27" t="s">
        <v>14</v>
      </c>
      <c r="E27" t="s">
        <v>15</v>
      </c>
      <c r="F27" t="s">
        <v>16</v>
      </c>
      <c r="G27" t="s">
        <v>17</v>
      </c>
      <c r="H27" t="s">
        <v>19</v>
      </c>
      <c r="M27" t="s">
        <v>14</v>
      </c>
      <c r="N27" t="s">
        <v>31</v>
      </c>
      <c r="P27" t="s">
        <v>16</v>
      </c>
      <c r="Q27" t="s">
        <v>17</v>
      </c>
    </row>
    <row r="28" spans="1:17" x14ac:dyDescent="0.4">
      <c r="A28" t="s">
        <v>0</v>
      </c>
      <c r="B28">
        <v>0.42296</v>
      </c>
      <c r="C28">
        <v>0.47993400000000003</v>
      </c>
      <c r="D28">
        <v>0.499774</v>
      </c>
      <c r="E28">
        <v>0.42302000000000001</v>
      </c>
      <c r="F28">
        <v>0.32174999999999998</v>
      </c>
      <c r="G28">
        <v>0.50936199999999998</v>
      </c>
      <c r="H28">
        <v>0.45730999999999999</v>
      </c>
      <c r="I28">
        <v>0.38507999999999998</v>
      </c>
      <c r="L28" t="s">
        <v>0</v>
      </c>
      <c r="M28">
        <v>0.42296</v>
      </c>
      <c r="N28">
        <v>0.47993400000000003</v>
      </c>
      <c r="P28">
        <v>0.32174999999999998</v>
      </c>
      <c r="Q28">
        <v>0.45730999999999999</v>
      </c>
    </row>
    <row r="29" spans="1:17" x14ac:dyDescent="0.4">
      <c r="A29" t="s">
        <v>1</v>
      </c>
      <c r="B29">
        <v>0.55879999999999996</v>
      </c>
      <c r="C29">
        <v>0.57013000000000003</v>
      </c>
      <c r="D29">
        <v>0.53855600000000003</v>
      </c>
      <c r="E29">
        <v>0.49486000000000002</v>
      </c>
      <c r="F29">
        <v>0.57772000000000001</v>
      </c>
      <c r="G29">
        <v>0.47715000000000002</v>
      </c>
      <c r="H29">
        <v>0.45490999999999998</v>
      </c>
      <c r="I29">
        <v>0.45243</v>
      </c>
      <c r="L29" t="s">
        <v>1</v>
      </c>
      <c r="M29">
        <v>0.55879999999999996</v>
      </c>
      <c r="N29">
        <v>0.57013000000000003</v>
      </c>
      <c r="P29">
        <v>0.57772000000000001</v>
      </c>
      <c r="Q29">
        <v>0.45490999999999998</v>
      </c>
    </row>
    <row r="30" spans="1:17" x14ac:dyDescent="0.4">
      <c r="A30" t="s">
        <v>2</v>
      </c>
      <c r="B30">
        <v>0.40522999999999998</v>
      </c>
      <c r="C30">
        <v>0.46200200000000002</v>
      </c>
      <c r="D30">
        <v>0.475852</v>
      </c>
      <c r="E30">
        <v>0.40077000000000002</v>
      </c>
      <c r="F30">
        <v>0.33145000000000002</v>
      </c>
      <c r="G30">
        <v>0.48383399999999999</v>
      </c>
      <c r="H30">
        <v>0.38238</v>
      </c>
      <c r="I30">
        <v>0.44056000000000001</v>
      </c>
      <c r="L30" t="s">
        <v>2</v>
      </c>
      <c r="M30">
        <v>0.40522999999999998</v>
      </c>
      <c r="N30">
        <v>0.46200200000000002</v>
      </c>
      <c r="P30">
        <v>0.33145000000000002</v>
      </c>
      <c r="Q30">
        <v>0.38238</v>
      </c>
    </row>
    <row r="31" spans="1:17" x14ac:dyDescent="0.4">
      <c r="A31" t="s">
        <v>3</v>
      </c>
      <c r="B31">
        <v>0.70118000000000003</v>
      </c>
      <c r="C31">
        <v>0.66475399999999996</v>
      </c>
      <c r="D31">
        <v>0.65826200000000001</v>
      </c>
      <c r="E31">
        <v>0.72488019999999997</v>
      </c>
      <c r="F31">
        <v>0.68857999999999997</v>
      </c>
      <c r="G31">
        <v>0.68101599999999995</v>
      </c>
      <c r="H31">
        <v>0.67518</v>
      </c>
      <c r="I31">
        <v>0.76997000000000004</v>
      </c>
      <c r="L31" t="s">
        <v>3</v>
      </c>
      <c r="M31">
        <v>0.70118000000000003</v>
      </c>
      <c r="N31">
        <v>0.66475399999999996</v>
      </c>
      <c r="P31">
        <v>0.68857999999999997</v>
      </c>
      <c r="Q31">
        <v>0.67518</v>
      </c>
    </row>
    <row r="32" spans="1:17" x14ac:dyDescent="0.4">
      <c r="A32" t="s">
        <v>4</v>
      </c>
      <c r="B32">
        <v>0.41459000000000001</v>
      </c>
      <c r="C32">
        <v>0.41259000000000001</v>
      </c>
      <c r="D32">
        <v>0.41123999999999999</v>
      </c>
      <c r="E32">
        <v>0.42102000000000001</v>
      </c>
      <c r="F32">
        <v>0.26695999999999998</v>
      </c>
      <c r="G32">
        <v>0.4698</v>
      </c>
      <c r="H32">
        <v>0.25584000000000001</v>
      </c>
      <c r="I32">
        <v>0.31236999999999998</v>
      </c>
      <c r="L32" t="s">
        <v>4</v>
      </c>
      <c r="M32">
        <v>0.41459000000000001</v>
      </c>
      <c r="N32">
        <v>0.41259000000000001</v>
      </c>
      <c r="P32">
        <v>0.26695999999999998</v>
      </c>
      <c r="Q32">
        <v>0.25584000000000001</v>
      </c>
    </row>
    <row r="33" spans="1:17" x14ac:dyDescent="0.4">
      <c r="A33" t="s">
        <v>5</v>
      </c>
      <c r="B33">
        <v>0.29910999999999999</v>
      </c>
      <c r="C33">
        <v>0.291794</v>
      </c>
      <c r="D33">
        <v>0.28837200000000002</v>
      </c>
      <c r="E33">
        <v>0.33783999999999997</v>
      </c>
      <c r="F33">
        <v>0.23938000000000001</v>
      </c>
      <c r="G33">
        <v>0.36124400000000001</v>
      </c>
      <c r="H33">
        <v>0.30958000000000002</v>
      </c>
      <c r="I33">
        <v>0.27368999999999999</v>
      </c>
      <c r="L33" t="s">
        <v>5</v>
      </c>
      <c r="M33">
        <v>0.29910999999999999</v>
      </c>
      <c r="N33">
        <v>0.291794</v>
      </c>
      <c r="P33">
        <v>0.23938000000000001</v>
      </c>
      <c r="Q33">
        <v>0.30958000000000002</v>
      </c>
    </row>
    <row r="34" spans="1:17" x14ac:dyDescent="0.4">
      <c r="A34" t="s">
        <v>6</v>
      </c>
      <c r="B34">
        <v>0.41026000000000001</v>
      </c>
      <c r="C34">
        <v>0.46477000000000002</v>
      </c>
      <c r="D34">
        <v>0.46063399999999999</v>
      </c>
      <c r="E34">
        <v>0.45233000000000001</v>
      </c>
      <c r="F34">
        <v>0.29109000000000002</v>
      </c>
      <c r="G34">
        <v>0.38386399999999998</v>
      </c>
      <c r="H34">
        <v>0.38585999999999998</v>
      </c>
      <c r="I34">
        <v>0.30218</v>
      </c>
      <c r="L34" t="s">
        <v>6</v>
      </c>
      <c r="M34">
        <v>0.41026000000000001</v>
      </c>
      <c r="N34">
        <v>0.46477000000000002</v>
      </c>
      <c r="P34">
        <v>0.29109000000000002</v>
      </c>
      <c r="Q34">
        <v>0.38585999999999998</v>
      </c>
    </row>
    <row r="35" spans="1:17" x14ac:dyDescent="0.4">
      <c r="A35" t="s">
        <v>7</v>
      </c>
      <c r="B35">
        <v>0.21715999999999999</v>
      </c>
      <c r="C35">
        <v>0.249588</v>
      </c>
      <c r="D35">
        <v>0.25492599999999999</v>
      </c>
      <c r="E35">
        <v>0.20616999999999999</v>
      </c>
      <c r="F35">
        <v>0.20938000000000001</v>
      </c>
      <c r="G35">
        <v>0.34425600000000001</v>
      </c>
      <c r="H35">
        <v>0.26657999999999998</v>
      </c>
      <c r="I35">
        <v>0.22745000000000001</v>
      </c>
      <c r="L35" t="s">
        <v>7</v>
      </c>
      <c r="M35">
        <v>0.21715999999999999</v>
      </c>
      <c r="N35">
        <v>0.249588</v>
      </c>
      <c r="P35">
        <v>0.20938000000000001</v>
      </c>
      <c r="Q35">
        <v>0.26657999999999998</v>
      </c>
    </row>
    <row r="36" spans="1:17" x14ac:dyDescent="0.4">
      <c r="A36" t="s">
        <v>8</v>
      </c>
      <c r="B36">
        <v>0.23508000000000001</v>
      </c>
      <c r="C36">
        <v>0.50418399999999997</v>
      </c>
      <c r="D36">
        <v>0.4778</v>
      </c>
      <c r="E36">
        <v>0.25194</v>
      </c>
      <c r="F36">
        <v>0.45329999999999998</v>
      </c>
      <c r="G36">
        <v>0.44539600000000001</v>
      </c>
      <c r="H36">
        <v>0.43118000000000001</v>
      </c>
      <c r="I36">
        <v>0.36105999999999999</v>
      </c>
      <c r="L36" t="s">
        <v>8</v>
      </c>
      <c r="M36">
        <v>0.23508000000000001</v>
      </c>
      <c r="N36">
        <v>0.50418399999999997</v>
      </c>
      <c r="P36">
        <v>0.45329999999999998</v>
      </c>
      <c r="Q36">
        <v>0.43118000000000001</v>
      </c>
    </row>
    <row r="37" spans="1:17" x14ac:dyDescent="0.4">
      <c r="A37" t="s">
        <v>9</v>
      </c>
      <c r="B37">
        <v>0.39957999999999999</v>
      </c>
      <c r="C37">
        <v>0.40466800000000003</v>
      </c>
      <c r="D37">
        <v>0.40604400000000002</v>
      </c>
      <c r="E37">
        <v>0.39573999999999998</v>
      </c>
      <c r="F37">
        <v>0.33681</v>
      </c>
      <c r="G37">
        <v>0.42469600000000002</v>
      </c>
      <c r="H37">
        <v>0.27731</v>
      </c>
      <c r="I37">
        <v>0.3836</v>
      </c>
      <c r="L37" t="s">
        <v>9</v>
      </c>
      <c r="M37">
        <v>0.39957999999999999</v>
      </c>
      <c r="N37">
        <v>0.40466800000000003</v>
      </c>
      <c r="P37">
        <v>0.33681</v>
      </c>
      <c r="Q37">
        <v>0.27731</v>
      </c>
    </row>
    <row r="38" spans="1:17" x14ac:dyDescent="0.4">
      <c r="A38" t="s">
        <v>10</v>
      </c>
      <c r="B38">
        <v>0.36487000000000003</v>
      </c>
      <c r="C38">
        <v>0.40954000000000002</v>
      </c>
      <c r="D38">
        <v>0.42238199999999998</v>
      </c>
      <c r="E38">
        <v>0.39898</v>
      </c>
      <c r="F38">
        <v>0.30619000000000002</v>
      </c>
      <c r="G38">
        <v>0.44439000000000001</v>
      </c>
      <c r="H38">
        <v>0.38985999999999998</v>
      </c>
      <c r="I38">
        <v>0.35824</v>
      </c>
      <c r="L38" t="s">
        <v>10</v>
      </c>
      <c r="M38">
        <v>0.36487000000000003</v>
      </c>
      <c r="N38">
        <v>0.40954000000000002</v>
      </c>
      <c r="P38">
        <v>0.30619000000000002</v>
      </c>
      <c r="Q38">
        <v>0.38985999999999998</v>
      </c>
    </row>
    <row r="39" spans="1:17" x14ac:dyDescent="0.4">
      <c r="A39" t="s">
        <v>11</v>
      </c>
      <c r="B39">
        <v>0.36471999999999999</v>
      </c>
      <c r="C39">
        <v>0.43434</v>
      </c>
      <c r="D39">
        <v>0.41815799999999997</v>
      </c>
      <c r="E39">
        <v>0.32868000000000003</v>
      </c>
      <c r="F39">
        <v>0.24321999999999999</v>
      </c>
      <c r="G39">
        <v>0.41552</v>
      </c>
      <c r="H39">
        <v>0.37408000000000002</v>
      </c>
      <c r="I39">
        <v>0.29836000000000001</v>
      </c>
      <c r="L39" t="s">
        <v>11</v>
      </c>
      <c r="M39">
        <v>0.36471999999999999</v>
      </c>
      <c r="N39">
        <v>0.43434</v>
      </c>
      <c r="P39">
        <v>0.24321999999999999</v>
      </c>
      <c r="Q39">
        <v>0.37408000000000002</v>
      </c>
    </row>
    <row r="40" spans="1:17" x14ac:dyDescent="0.4">
      <c r="A40" t="s">
        <v>12</v>
      </c>
      <c r="B40">
        <v>0.28617999999999999</v>
      </c>
      <c r="C40">
        <v>0.32235799999999998</v>
      </c>
      <c r="D40">
        <v>0.34317599999999998</v>
      </c>
      <c r="E40">
        <v>0.29885</v>
      </c>
      <c r="F40">
        <v>0.22506999999999999</v>
      </c>
      <c r="G40">
        <v>0.35892800000000002</v>
      </c>
      <c r="H40">
        <v>0.35147</v>
      </c>
      <c r="I40">
        <v>0.21706</v>
      </c>
      <c r="L40" t="s">
        <v>12</v>
      </c>
      <c r="M40">
        <v>0.28617999999999999</v>
      </c>
      <c r="N40">
        <v>0.32235799999999998</v>
      </c>
      <c r="P40">
        <v>0.22506999999999999</v>
      </c>
      <c r="Q40">
        <v>0.35147</v>
      </c>
    </row>
    <row r="41" spans="1:17" x14ac:dyDescent="0.4">
      <c r="A41" t="s">
        <v>13</v>
      </c>
      <c r="B41">
        <v>0.36696000000000001</v>
      </c>
      <c r="C41">
        <v>0.433338</v>
      </c>
      <c r="D41">
        <v>0.42028199999999999</v>
      </c>
      <c r="E41">
        <v>0.35</v>
      </c>
      <c r="F41">
        <v>0.32472000000000001</v>
      </c>
      <c r="G41">
        <v>0.41047400000000001</v>
      </c>
      <c r="H41">
        <v>0.36135</v>
      </c>
      <c r="I41">
        <v>0.32289000000000001</v>
      </c>
      <c r="L41" t="s">
        <v>13</v>
      </c>
      <c r="M41">
        <v>0.36696000000000001</v>
      </c>
      <c r="N41">
        <v>0.433338</v>
      </c>
      <c r="P41">
        <v>0.32472000000000001</v>
      </c>
      <c r="Q41">
        <v>0.36135</v>
      </c>
    </row>
    <row r="42" spans="1:17" x14ac:dyDescent="0.4">
      <c r="A42" t="s">
        <v>18</v>
      </c>
      <c r="B42">
        <f t="shared" ref="B42:I42" si="4">AVERAGE(B26:B39)</f>
        <v>0.39946166666666666</v>
      </c>
      <c r="C42">
        <f t="shared" si="4"/>
        <v>0.44569116666666658</v>
      </c>
      <c r="D42">
        <f t="shared" si="4"/>
        <v>0.4426666666666666</v>
      </c>
      <c r="E42">
        <f t="shared" si="4"/>
        <v>0.40301918333333336</v>
      </c>
      <c r="F42">
        <f t="shared" si="4"/>
        <v>0.35548583333333333</v>
      </c>
      <c r="G42">
        <f t="shared" si="4"/>
        <v>0.45337733333333335</v>
      </c>
      <c r="H42">
        <f t="shared" si="4"/>
        <v>0.38833916666666668</v>
      </c>
      <c r="I42">
        <f t="shared" si="4"/>
        <v>0.38041583333333334</v>
      </c>
      <c r="L42" t="s">
        <v>18</v>
      </c>
      <c r="M42">
        <f>AVERAGE(M26:M39)</f>
        <v>0.39946166666666666</v>
      </c>
      <c r="N42">
        <f>AVERAGE(N26:N39)</f>
        <v>0.44569116666666658</v>
      </c>
      <c r="P42">
        <f>AVERAGE(P26:P39)</f>
        <v>0.35548583333333333</v>
      </c>
      <c r="Q42">
        <f>AVERAGE(Q26:Q39)</f>
        <v>0.38833916666666668</v>
      </c>
    </row>
    <row r="44" spans="1:17" x14ac:dyDescent="0.4">
      <c r="M44" t="s">
        <v>14</v>
      </c>
      <c r="N44" t="s">
        <v>31</v>
      </c>
      <c r="O44" t="s">
        <v>15</v>
      </c>
      <c r="P44" t="s">
        <v>16</v>
      </c>
      <c r="Q44" t="s">
        <v>17</v>
      </c>
    </row>
    <row r="45" spans="1:17" x14ac:dyDescent="0.4">
      <c r="A45" t="s">
        <v>30</v>
      </c>
      <c r="B45">
        <v>0.21878</v>
      </c>
      <c r="D45">
        <v>0.23699600000000001</v>
      </c>
      <c r="E45">
        <v>0.23764859999999999</v>
      </c>
      <c r="F45">
        <v>0.19500999999999999</v>
      </c>
      <c r="H45">
        <v>0.20927000000000001</v>
      </c>
      <c r="L45" t="s">
        <v>32</v>
      </c>
      <c r="M45">
        <v>0.21878</v>
      </c>
      <c r="N45">
        <v>0.23699600000000001</v>
      </c>
      <c r="P45">
        <v>0.19500999999999999</v>
      </c>
      <c r="Q45">
        <v>0.20927000000000001</v>
      </c>
    </row>
    <row r="46" spans="1:17" x14ac:dyDescent="0.4">
      <c r="A46" t="s">
        <v>29</v>
      </c>
      <c r="B46">
        <v>0.32178000000000001</v>
      </c>
      <c r="D46">
        <v>0.37152400000000002</v>
      </c>
      <c r="E46">
        <v>0.35100999999999999</v>
      </c>
      <c r="F46">
        <v>0.27765000000000001</v>
      </c>
      <c r="H46">
        <v>0.32633000000000001</v>
      </c>
      <c r="L46" t="s">
        <v>33</v>
      </c>
      <c r="M46">
        <v>0.32178000000000001</v>
      </c>
      <c r="N46">
        <v>0.37152400000000002</v>
      </c>
      <c r="P46">
        <v>0.27765000000000001</v>
      </c>
      <c r="Q46">
        <v>0.32633000000000001</v>
      </c>
    </row>
    <row r="47" spans="1:17" x14ac:dyDescent="0.4">
      <c r="A47" t="s">
        <v>28</v>
      </c>
      <c r="B47">
        <v>0.4052</v>
      </c>
      <c r="D47">
        <v>0.47645599999999999</v>
      </c>
      <c r="E47">
        <v>0.43546000000000001</v>
      </c>
      <c r="F47">
        <v>0.31606000000000001</v>
      </c>
      <c r="H47">
        <v>0.44374999999999998</v>
      </c>
      <c r="L47" t="s">
        <v>34</v>
      </c>
      <c r="M47">
        <v>0.4052</v>
      </c>
      <c r="N47">
        <v>0.47645599999999999</v>
      </c>
      <c r="P47">
        <v>0.31606000000000001</v>
      </c>
      <c r="Q47">
        <v>0.44374999999999998</v>
      </c>
    </row>
    <row r="48" spans="1:17" x14ac:dyDescent="0.4">
      <c r="L48" t="s">
        <v>18</v>
      </c>
      <c r="M48">
        <f>AVERAGE(M45:M47)</f>
        <v>0.31525333333333333</v>
      </c>
      <c r="N48">
        <f t="shared" ref="N48:Q48" si="5">AVERAGE(N45:N47)</f>
        <v>0.36165866666666674</v>
      </c>
      <c r="P48">
        <f t="shared" si="5"/>
        <v>0.26290666666666668</v>
      </c>
      <c r="Q48">
        <f t="shared" si="5"/>
        <v>0.32645000000000002</v>
      </c>
    </row>
    <row r="49" spans="1:17" x14ac:dyDescent="0.4">
      <c r="A49">
        <v>1</v>
      </c>
      <c r="B49">
        <v>0.20371</v>
      </c>
      <c r="D49">
        <v>0.22331000000000001</v>
      </c>
      <c r="E49">
        <v>0.22595460000000001</v>
      </c>
      <c r="F49">
        <v>0.17985000000000001</v>
      </c>
      <c r="G49">
        <v>0.18251000000000001</v>
      </c>
      <c r="L49">
        <v>1</v>
      </c>
      <c r="P49">
        <v>0.30730000000000002</v>
      </c>
    </row>
    <row r="50" spans="1:17" x14ac:dyDescent="0.4">
      <c r="A50">
        <v>2</v>
      </c>
      <c r="B50">
        <v>0.30593999999999999</v>
      </c>
      <c r="D50">
        <v>0.33801599999999998</v>
      </c>
      <c r="E50">
        <v>0.32855000000000001</v>
      </c>
      <c r="F50">
        <v>0.26549</v>
      </c>
      <c r="G50">
        <v>0.28162999999999999</v>
      </c>
      <c r="L50">
        <v>2</v>
      </c>
    </row>
    <row r="51" spans="1:17" x14ac:dyDescent="0.4">
      <c r="A51">
        <v>3</v>
      </c>
      <c r="B51">
        <v>0.38262000000000002</v>
      </c>
      <c r="D51">
        <v>0.44353799999999999</v>
      </c>
      <c r="E51">
        <v>0.40919</v>
      </c>
      <c r="F51">
        <v>0.30730000000000002</v>
      </c>
      <c r="G51">
        <v>0.37768000000000002</v>
      </c>
      <c r="L51">
        <v>3</v>
      </c>
    </row>
    <row r="53" spans="1:17" x14ac:dyDescent="0.4">
      <c r="B53" t="s">
        <v>14</v>
      </c>
      <c r="E53" t="s">
        <v>15</v>
      </c>
      <c r="F53" t="s">
        <v>16</v>
      </c>
      <c r="G53" t="s">
        <v>17</v>
      </c>
      <c r="H53" t="s">
        <v>19</v>
      </c>
      <c r="M53" t="s">
        <v>14</v>
      </c>
      <c r="N53" t="s">
        <v>31</v>
      </c>
      <c r="O53" t="s">
        <v>15</v>
      </c>
      <c r="P53" t="s">
        <v>16</v>
      </c>
      <c r="Q53" t="s">
        <v>17</v>
      </c>
    </row>
    <row r="54" spans="1:17" x14ac:dyDescent="0.4">
      <c r="A54" t="s">
        <v>0</v>
      </c>
      <c r="B54">
        <v>15.702199999999999</v>
      </c>
      <c r="C54">
        <v>16.884799999999998</v>
      </c>
      <c r="D54">
        <v>17.2562</v>
      </c>
      <c r="E54">
        <v>15.8666</v>
      </c>
      <c r="F54">
        <v>13.014200000000001</v>
      </c>
      <c r="G54">
        <v>17.2835</v>
      </c>
      <c r="H54">
        <v>15.5402</v>
      </c>
      <c r="I54">
        <v>14.344200000000001</v>
      </c>
      <c r="L54" t="s">
        <v>0</v>
      </c>
      <c r="M54">
        <v>15.702199999999999</v>
      </c>
      <c r="N54">
        <v>16.884799999999998</v>
      </c>
      <c r="P54">
        <v>13.014200000000001</v>
      </c>
      <c r="Q54">
        <v>15.5402</v>
      </c>
    </row>
    <row r="55" spans="1:17" x14ac:dyDescent="0.4">
      <c r="A55" t="s">
        <v>1</v>
      </c>
      <c r="B55">
        <v>18.838999999999999</v>
      </c>
      <c r="C55">
        <v>20.451000000000001</v>
      </c>
      <c r="D55">
        <v>20.906600000000001</v>
      </c>
      <c r="E55">
        <v>18.367999999999999</v>
      </c>
      <c r="F55">
        <v>16.0366</v>
      </c>
      <c r="G55">
        <v>20.369499999999999</v>
      </c>
      <c r="H55">
        <v>20.482199999999999</v>
      </c>
      <c r="I55">
        <v>14.926399999999999</v>
      </c>
      <c r="L55" t="s">
        <v>1</v>
      </c>
      <c r="M55">
        <v>18.838999999999999</v>
      </c>
      <c r="N55">
        <v>20.451000000000001</v>
      </c>
      <c r="P55">
        <v>16.0366</v>
      </c>
      <c r="Q55">
        <v>20.482199999999999</v>
      </c>
    </row>
    <row r="56" spans="1:17" x14ac:dyDescent="0.4">
      <c r="A56" t="s">
        <v>2</v>
      </c>
      <c r="B56">
        <v>14.4674</v>
      </c>
      <c r="C56">
        <v>14.8598</v>
      </c>
      <c r="D56">
        <v>15.090400000000001</v>
      </c>
      <c r="E56">
        <v>14.5946</v>
      </c>
      <c r="F56">
        <v>12.645</v>
      </c>
      <c r="G56">
        <v>15.628500000000001</v>
      </c>
      <c r="H56">
        <v>13.116400000000001</v>
      </c>
      <c r="I56">
        <v>13.953799999999999</v>
      </c>
      <c r="L56" t="s">
        <v>2</v>
      </c>
      <c r="M56">
        <v>14.4674</v>
      </c>
      <c r="N56">
        <v>14.8598</v>
      </c>
      <c r="P56">
        <v>12.645</v>
      </c>
      <c r="Q56">
        <v>13.116400000000001</v>
      </c>
    </row>
    <row r="57" spans="1:17" x14ac:dyDescent="0.4">
      <c r="A57" t="s">
        <v>3</v>
      </c>
      <c r="B57">
        <v>20.927600000000002</v>
      </c>
      <c r="C57">
        <v>22.401599999999998</v>
      </c>
      <c r="D57">
        <v>22.751999999999999</v>
      </c>
      <c r="E57">
        <v>17.885000000000002</v>
      </c>
      <c r="F57">
        <v>18.54</v>
      </c>
      <c r="G57">
        <v>21.539300000000001</v>
      </c>
      <c r="H57">
        <v>21.6358</v>
      </c>
      <c r="I57">
        <v>16.859000000000002</v>
      </c>
      <c r="L57" t="s">
        <v>3</v>
      </c>
      <c r="M57">
        <v>20.927600000000002</v>
      </c>
      <c r="N57">
        <v>22.401599999999998</v>
      </c>
      <c r="P57">
        <v>18.54</v>
      </c>
      <c r="Q57">
        <v>21.6358</v>
      </c>
    </row>
    <row r="58" spans="1:17" x14ac:dyDescent="0.4">
      <c r="A58" t="s">
        <v>4</v>
      </c>
      <c r="B58">
        <v>11.1326</v>
      </c>
      <c r="C58">
        <v>10.712</v>
      </c>
      <c r="D58">
        <v>10.7348</v>
      </c>
      <c r="E58">
        <v>11.180999999999999</v>
      </c>
      <c r="F58">
        <v>9.2159999999999993</v>
      </c>
      <c r="G58">
        <v>12.0389</v>
      </c>
      <c r="H58">
        <v>8.7956000000000003</v>
      </c>
      <c r="I58">
        <v>9.7827999999999999</v>
      </c>
      <c r="L58" t="s">
        <v>4</v>
      </c>
      <c r="M58">
        <v>11.1326</v>
      </c>
      <c r="N58">
        <v>10.712</v>
      </c>
      <c r="P58">
        <v>9.2159999999999993</v>
      </c>
      <c r="Q58">
        <v>8.7956000000000003</v>
      </c>
    </row>
    <row r="59" spans="1:17" x14ac:dyDescent="0.4">
      <c r="A59" t="s">
        <v>5</v>
      </c>
      <c r="B59">
        <v>14.597</v>
      </c>
      <c r="C59">
        <v>14.879</v>
      </c>
      <c r="D59">
        <v>14.9542</v>
      </c>
      <c r="E59">
        <v>15.240399999999999</v>
      </c>
      <c r="F59">
        <v>12.629799999999999</v>
      </c>
      <c r="G59">
        <v>15.6425</v>
      </c>
      <c r="H59">
        <v>13.5204</v>
      </c>
      <c r="I59">
        <v>13.458600000000001</v>
      </c>
      <c r="L59" t="s">
        <v>5</v>
      </c>
      <c r="M59">
        <v>14.597</v>
      </c>
      <c r="N59">
        <v>14.879</v>
      </c>
      <c r="P59">
        <v>12.629799999999999</v>
      </c>
      <c r="Q59">
        <v>13.5204</v>
      </c>
    </row>
    <row r="60" spans="1:17" x14ac:dyDescent="0.4">
      <c r="A60" t="s">
        <v>6</v>
      </c>
      <c r="B60">
        <v>16.595600000000001</v>
      </c>
      <c r="C60">
        <v>17.447800000000001</v>
      </c>
      <c r="D60">
        <v>17.818999999999999</v>
      </c>
      <c r="E60">
        <v>16.5944</v>
      </c>
      <c r="F60">
        <v>13.9246</v>
      </c>
      <c r="G60">
        <v>17.738199999999999</v>
      </c>
      <c r="H60">
        <v>16.809200000000001</v>
      </c>
      <c r="I60">
        <v>13.8794</v>
      </c>
      <c r="L60" t="s">
        <v>6</v>
      </c>
      <c r="M60">
        <v>16.595600000000001</v>
      </c>
      <c r="N60">
        <v>17.447800000000001</v>
      </c>
      <c r="P60">
        <v>13.9246</v>
      </c>
      <c r="Q60">
        <v>16.809200000000001</v>
      </c>
    </row>
    <row r="61" spans="1:17" x14ac:dyDescent="0.4">
      <c r="A61" t="s">
        <v>7</v>
      </c>
      <c r="B61">
        <v>16.5</v>
      </c>
      <c r="C61">
        <v>17.7272</v>
      </c>
      <c r="D61">
        <v>18.117000000000001</v>
      </c>
      <c r="E61">
        <v>15.2622</v>
      </c>
      <c r="F61">
        <v>12.8194</v>
      </c>
      <c r="G61">
        <v>17.584599999999998</v>
      </c>
      <c r="H61">
        <v>15.886200000000001</v>
      </c>
      <c r="I61">
        <v>15.0862</v>
      </c>
      <c r="L61" t="s">
        <v>7</v>
      </c>
      <c r="M61">
        <v>16.5</v>
      </c>
      <c r="N61">
        <v>17.7272</v>
      </c>
      <c r="P61">
        <v>12.8194</v>
      </c>
      <c r="Q61">
        <v>15.886200000000001</v>
      </c>
    </row>
    <row r="62" spans="1:17" x14ac:dyDescent="0.4">
      <c r="A62" t="s">
        <v>8</v>
      </c>
      <c r="B62">
        <v>14.926600000000001</v>
      </c>
      <c r="C62">
        <v>18.232600000000001</v>
      </c>
      <c r="D62">
        <v>18.668800000000001</v>
      </c>
      <c r="E62">
        <v>13.757</v>
      </c>
      <c r="F62">
        <v>14.175000000000001</v>
      </c>
      <c r="G62">
        <v>18.541699999999999</v>
      </c>
      <c r="H62">
        <v>17.611799999999999</v>
      </c>
      <c r="I62">
        <v>13.758599999999999</v>
      </c>
      <c r="L62" t="s">
        <v>8</v>
      </c>
      <c r="M62">
        <v>14.926600000000001</v>
      </c>
      <c r="N62">
        <v>18.232600000000001</v>
      </c>
      <c r="P62">
        <v>14.175000000000001</v>
      </c>
      <c r="Q62">
        <v>17.611799999999999</v>
      </c>
    </row>
    <row r="63" spans="1:17" x14ac:dyDescent="0.4">
      <c r="A63" t="s">
        <v>9</v>
      </c>
      <c r="B63">
        <v>13.102</v>
      </c>
      <c r="C63">
        <v>12.645</v>
      </c>
      <c r="D63">
        <v>12.674200000000001</v>
      </c>
      <c r="E63">
        <v>13.438800000000001</v>
      </c>
      <c r="F63">
        <v>11.9772</v>
      </c>
      <c r="G63">
        <v>14.1105</v>
      </c>
      <c r="H63">
        <v>10.844799999999999</v>
      </c>
      <c r="I63">
        <v>12.6492</v>
      </c>
      <c r="L63" t="s">
        <v>9</v>
      </c>
      <c r="M63">
        <v>13.102</v>
      </c>
      <c r="N63">
        <v>12.645</v>
      </c>
      <c r="P63">
        <v>11.9772</v>
      </c>
      <c r="Q63">
        <v>10.844799999999999</v>
      </c>
    </row>
    <row r="64" spans="1:17" x14ac:dyDescent="0.4">
      <c r="A64" t="s">
        <v>10</v>
      </c>
      <c r="B64">
        <v>17.906199999999998</v>
      </c>
      <c r="C64">
        <v>19.502800000000001</v>
      </c>
      <c r="D64">
        <v>19.864799999999999</v>
      </c>
      <c r="E64">
        <v>17.337800000000001</v>
      </c>
      <c r="F64">
        <v>14.4276</v>
      </c>
      <c r="G64">
        <v>18.8537</v>
      </c>
      <c r="H64">
        <v>18.6126</v>
      </c>
      <c r="I64">
        <v>14.7674</v>
      </c>
      <c r="L64" t="s">
        <v>10</v>
      </c>
      <c r="M64">
        <v>17.906199999999998</v>
      </c>
      <c r="N64">
        <v>19.502800000000001</v>
      </c>
      <c r="P64">
        <v>14.4276</v>
      </c>
      <c r="Q64">
        <v>18.6126</v>
      </c>
    </row>
    <row r="65" spans="1:18" x14ac:dyDescent="0.4">
      <c r="A65" t="s">
        <v>11</v>
      </c>
      <c r="B65">
        <v>16.258400000000002</v>
      </c>
      <c r="C65">
        <v>17.436599999999999</v>
      </c>
      <c r="D65">
        <v>17.744800000000001</v>
      </c>
      <c r="E65">
        <v>16.460999999999999</v>
      </c>
      <c r="F65">
        <v>13.2462</v>
      </c>
      <c r="G65">
        <v>17.8126</v>
      </c>
      <c r="H65">
        <v>16.711600000000001</v>
      </c>
      <c r="I65">
        <v>14.601599999999999</v>
      </c>
      <c r="L65" t="s">
        <v>11</v>
      </c>
      <c r="M65">
        <v>16.258400000000002</v>
      </c>
      <c r="N65">
        <v>17.436599999999999</v>
      </c>
      <c r="P65">
        <v>13.2462</v>
      </c>
      <c r="Q65">
        <v>16.711600000000001</v>
      </c>
    </row>
    <row r="66" spans="1:18" x14ac:dyDescent="0.4">
      <c r="A66" t="s">
        <v>12</v>
      </c>
      <c r="B66">
        <v>17.439399999999999</v>
      </c>
      <c r="C66">
        <v>19.0762</v>
      </c>
      <c r="D66">
        <v>19.5488</v>
      </c>
      <c r="E66">
        <v>17.420400000000001</v>
      </c>
      <c r="F66">
        <v>14.528600000000001</v>
      </c>
      <c r="G66">
        <v>19.1326</v>
      </c>
      <c r="H66">
        <v>18.577400000000001</v>
      </c>
      <c r="I66">
        <v>13.5876</v>
      </c>
      <c r="L66" t="s">
        <v>12</v>
      </c>
      <c r="M66">
        <v>17.439399999999999</v>
      </c>
      <c r="N66">
        <v>19.0762</v>
      </c>
      <c r="P66">
        <v>14.528600000000001</v>
      </c>
      <c r="Q66">
        <v>18.577400000000001</v>
      </c>
    </row>
    <row r="67" spans="1:18" x14ac:dyDescent="0.4">
      <c r="A67" t="s">
        <v>13</v>
      </c>
      <c r="B67">
        <v>16.148</v>
      </c>
      <c r="C67">
        <v>17.003799999999998</v>
      </c>
      <c r="D67">
        <v>17.187000000000001</v>
      </c>
      <c r="E67">
        <v>16.385000000000002</v>
      </c>
      <c r="F67">
        <v>14.347799999999999</v>
      </c>
      <c r="G67">
        <v>17.622800000000002</v>
      </c>
      <c r="H67">
        <v>16.3764</v>
      </c>
      <c r="I67">
        <v>14.731400000000001</v>
      </c>
      <c r="L67" t="s">
        <v>13</v>
      </c>
      <c r="M67">
        <v>16.148</v>
      </c>
      <c r="N67">
        <v>17.003799999999998</v>
      </c>
      <c r="P67">
        <v>14.347799999999999</v>
      </c>
      <c r="Q67">
        <v>16.3764</v>
      </c>
    </row>
    <row r="68" spans="1:18" x14ac:dyDescent="0.4">
      <c r="A68" t="s">
        <v>18</v>
      </c>
      <c r="B68">
        <f>AVERAGE(B54:B67)</f>
        <v>16.038714285714285</v>
      </c>
      <c r="C68">
        <f t="shared" ref="C68:D68" si="6">AVERAGE(C54:C67)</f>
        <v>17.090014285714286</v>
      </c>
      <c r="D68">
        <f t="shared" si="6"/>
        <v>17.379900000000003</v>
      </c>
      <c r="E68">
        <f>AVERAGE(E54:E67)</f>
        <v>15.699442857142857</v>
      </c>
      <c r="F68">
        <f>AVERAGE(F54:F67)</f>
        <v>13.680571428571429</v>
      </c>
      <c r="G68">
        <f>AVERAGE(G54:G67)</f>
        <v>17.42135</v>
      </c>
      <c r="H68">
        <f>AVERAGE(H54:H67)</f>
        <v>16.037185714285712</v>
      </c>
      <c r="I68">
        <f>AVERAGE(I54:I67)</f>
        <v>14.027585714285717</v>
      </c>
      <c r="L68" t="s">
        <v>18</v>
      </c>
      <c r="M68">
        <f>AVERAGE(M54:M67)</f>
        <v>16.038714285714285</v>
      </c>
      <c r="N68">
        <f t="shared" ref="N68" si="7">AVERAGE(N54:N67)</f>
        <v>17.090014285714286</v>
      </c>
      <c r="P68">
        <f>AVERAGE(P54:P67)</f>
        <v>13.680571428571429</v>
      </c>
      <c r="Q68">
        <f>AVERAGE(Q54:Q67)</f>
        <v>16.037185714285712</v>
      </c>
    </row>
    <row r="70" spans="1:18" x14ac:dyDescent="0.4">
      <c r="M70" t="s">
        <v>14</v>
      </c>
      <c r="N70" t="s">
        <v>31</v>
      </c>
      <c r="O70" t="s">
        <v>15</v>
      </c>
      <c r="P70" t="s">
        <v>16</v>
      </c>
      <c r="Q70" t="s">
        <v>17</v>
      </c>
    </row>
    <row r="71" spans="1:18" x14ac:dyDescent="0.4">
      <c r="A71" t="s">
        <v>30</v>
      </c>
      <c r="B71">
        <v>16.177</v>
      </c>
      <c r="D71">
        <v>17.339600000000001</v>
      </c>
      <c r="E71">
        <v>15.6342</v>
      </c>
      <c r="F71">
        <v>13.680400000000001</v>
      </c>
      <c r="H71">
        <v>16.151</v>
      </c>
      <c r="L71" t="s">
        <v>32</v>
      </c>
      <c r="M71">
        <v>16.177</v>
      </c>
      <c r="N71">
        <v>17.339600000000001</v>
      </c>
      <c r="P71">
        <v>13.680400000000001</v>
      </c>
      <c r="Q71">
        <v>16.151</v>
      </c>
    </row>
    <row r="72" spans="1:18" x14ac:dyDescent="0.4">
      <c r="A72" t="s">
        <v>29</v>
      </c>
      <c r="B72">
        <v>16.131599999999999</v>
      </c>
      <c r="D72">
        <v>17.288799999999998</v>
      </c>
      <c r="E72">
        <v>15.911799999999999</v>
      </c>
      <c r="F72">
        <v>13.6754</v>
      </c>
      <c r="H72">
        <v>16.113600000000002</v>
      </c>
      <c r="L72" t="s">
        <v>33</v>
      </c>
      <c r="M72">
        <v>16.065999999999999</v>
      </c>
      <c r="N72">
        <v>17.288799999999998</v>
      </c>
      <c r="P72">
        <v>13.6754</v>
      </c>
      <c r="Q72">
        <v>16.113600000000002</v>
      </c>
    </row>
    <row r="73" spans="1:18" x14ac:dyDescent="0.4">
      <c r="A73" t="s">
        <v>28</v>
      </c>
      <c r="B73">
        <v>16.096</v>
      </c>
      <c r="D73">
        <v>17.526599999999998</v>
      </c>
      <c r="E73">
        <v>16.296399999999998</v>
      </c>
      <c r="F73">
        <v>13.537000000000001</v>
      </c>
      <c r="H73">
        <v>16.571400000000001</v>
      </c>
      <c r="L73" t="s">
        <v>34</v>
      </c>
      <c r="M73">
        <v>16.1828</v>
      </c>
      <c r="N73">
        <v>17.526599999999998</v>
      </c>
      <c r="P73">
        <v>13.537000000000001</v>
      </c>
      <c r="Q73">
        <v>16.571400000000001</v>
      </c>
    </row>
    <row r="74" spans="1:18" x14ac:dyDescent="0.4">
      <c r="L74" t="s">
        <v>18</v>
      </c>
      <c r="M74">
        <f>AVERAGE(M71:M73)</f>
        <v>16.141933333333331</v>
      </c>
      <c r="N74">
        <f t="shared" ref="N74:Q74" si="8">AVERAGE(N71:N73)</f>
        <v>17.385000000000002</v>
      </c>
      <c r="P74">
        <f t="shared" si="8"/>
        <v>13.630933333333333</v>
      </c>
      <c r="Q74">
        <f t="shared" si="8"/>
        <v>16.278666666666666</v>
      </c>
    </row>
    <row r="75" spans="1:18" x14ac:dyDescent="0.4">
      <c r="A75">
        <v>1</v>
      </c>
      <c r="B75">
        <v>16.253399999999999</v>
      </c>
      <c r="D75">
        <v>17.1404</v>
      </c>
      <c r="E75">
        <v>15.820600000000001</v>
      </c>
      <c r="F75">
        <v>14.247199999999999</v>
      </c>
      <c r="G75">
        <v>13.4938</v>
      </c>
      <c r="L75">
        <v>1</v>
      </c>
      <c r="P75">
        <v>13.993</v>
      </c>
    </row>
    <row r="76" spans="1:18" x14ac:dyDescent="0.4">
      <c r="A76">
        <v>2</v>
      </c>
      <c r="B76">
        <v>16.131599999999999</v>
      </c>
      <c r="D76">
        <v>17.14</v>
      </c>
      <c r="E76">
        <v>16.1218</v>
      </c>
      <c r="F76">
        <v>14.095800000000001</v>
      </c>
      <c r="G76">
        <v>13.336</v>
      </c>
      <c r="L76">
        <v>2</v>
      </c>
    </row>
    <row r="77" spans="1:18" x14ac:dyDescent="0.4">
      <c r="A77">
        <v>3</v>
      </c>
      <c r="B77">
        <v>16.096</v>
      </c>
      <c r="D77">
        <v>17.016400000000001</v>
      </c>
      <c r="E77">
        <v>16.191199999999998</v>
      </c>
      <c r="F77">
        <v>13.993</v>
      </c>
      <c r="G77">
        <v>13.38</v>
      </c>
      <c r="L77">
        <v>3</v>
      </c>
    </row>
    <row r="79" spans="1:18" x14ac:dyDescent="0.4">
      <c r="A79" t="s">
        <v>22</v>
      </c>
      <c r="B79" t="s">
        <v>14</v>
      </c>
      <c r="E79" t="s">
        <v>15</v>
      </c>
      <c r="F79" t="s">
        <v>16</v>
      </c>
      <c r="G79" t="s">
        <v>17</v>
      </c>
      <c r="L79" t="s">
        <v>22</v>
      </c>
      <c r="M79" t="s">
        <v>14</v>
      </c>
      <c r="N79" t="s">
        <v>31</v>
      </c>
      <c r="P79" t="s">
        <v>15</v>
      </c>
      <c r="Q79" t="s">
        <v>16</v>
      </c>
      <c r="R79" t="s">
        <v>17</v>
      </c>
    </row>
    <row r="80" spans="1:18" x14ac:dyDescent="0.4">
      <c r="A80" t="s">
        <v>0</v>
      </c>
      <c r="B80">
        <v>0.66439999999999999</v>
      </c>
      <c r="C80">
        <v>0.68300000000000005</v>
      </c>
      <c r="D80">
        <v>0.67300000000000004</v>
      </c>
      <c r="E80">
        <v>0.69</v>
      </c>
      <c r="F80">
        <v>0.52300000000000002</v>
      </c>
      <c r="G80">
        <v>0.52039999999999997</v>
      </c>
      <c r="L80" t="s">
        <v>0</v>
      </c>
      <c r="M80">
        <v>0.66439999999999999</v>
      </c>
      <c r="N80">
        <v>0.68300000000000005</v>
      </c>
      <c r="P80">
        <v>0.69</v>
      </c>
      <c r="Q80">
        <v>0.52300000000000002</v>
      </c>
      <c r="R80">
        <v>0.52039999999999997</v>
      </c>
    </row>
    <row r="81" spans="1:18" x14ac:dyDescent="0.4">
      <c r="A81" t="s">
        <v>1</v>
      </c>
      <c r="B81">
        <v>0.75260000000000005</v>
      </c>
      <c r="C81">
        <v>0.76859999999999995</v>
      </c>
      <c r="D81">
        <v>0.76180000000000003</v>
      </c>
      <c r="E81">
        <v>0.78059999999999996</v>
      </c>
      <c r="F81">
        <v>0.74250000000000005</v>
      </c>
      <c r="G81">
        <v>0.87519999999999998</v>
      </c>
      <c r="L81" t="s">
        <v>1</v>
      </c>
      <c r="M81">
        <v>0.75260000000000005</v>
      </c>
      <c r="N81">
        <v>0.76859999999999995</v>
      </c>
      <c r="P81">
        <v>0.78059999999999996</v>
      </c>
      <c r="Q81">
        <v>0.74250000000000005</v>
      </c>
      <c r="R81">
        <v>0.87519999999999998</v>
      </c>
    </row>
    <row r="82" spans="1:18" x14ac:dyDescent="0.4">
      <c r="A82" t="s">
        <v>2</v>
      </c>
      <c r="B82">
        <v>0.46239999999999998</v>
      </c>
      <c r="C82">
        <v>0.48180000000000001</v>
      </c>
      <c r="D82">
        <v>0.45960000000000001</v>
      </c>
      <c r="E82">
        <v>0.43519999999999998</v>
      </c>
      <c r="F82">
        <v>0.34499999999999997</v>
      </c>
      <c r="G82">
        <v>0.48120000000000002</v>
      </c>
      <c r="L82" t="s">
        <v>2</v>
      </c>
      <c r="M82">
        <v>0.46239999999999998</v>
      </c>
      <c r="N82">
        <v>0.48180000000000001</v>
      </c>
      <c r="P82">
        <v>0.43519999999999998</v>
      </c>
      <c r="Q82">
        <v>0.34499999999999997</v>
      </c>
      <c r="R82">
        <v>0.48120000000000002</v>
      </c>
    </row>
    <row r="83" spans="1:18" x14ac:dyDescent="0.4">
      <c r="A83" t="s">
        <v>3</v>
      </c>
      <c r="B83">
        <v>0.4118</v>
      </c>
      <c r="C83">
        <v>0.40820000000000001</v>
      </c>
      <c r="D83">
        <v>0.40160000000000001</v>
      </c>
      <c r="E83">
        <v>0.50160000000000005</v>
      </c>
      <c r="F83">
        <v>0.2</v>
      </c>
      <c r="G83">
        <v>9.74E-2</v>
      </c>
      <c r="L83" t="s">
        <v>3</v>
      </c>
      <c r="M83">
        <v>0.4118</v>
      </c>
      <c r="N83">
        <v>0.40820000000000001</v>
      </c>
      <c r="P83">
        <v>0.50160000000000005</v>
      </c>
      <c r="Q83">
        <v>0.2</v>
      </c>
      <c r="R83">
        <v>9.74E-2</v>
      </c>
    </row>
    <row r="84" spans="1:18" x14ac:dyDescent="0.4">
      <c r="A84" t="s">
        <v>4</v>
      </c>
      <c r="B84">
        <v>0.63100000000000001</v>
      </c>
      <c r="C84">
        <v>0.60680000000000001</v>
      </c>
      <c r="D84">
        <v>0.61580000000000001</v>
      </c>
      <c r="E84">
        <v>0.6018</v>
      </c>
      <c r="F84">
        <v>0.78</v>
      </c>
      <c r="G84">
        <v>0.70920000000000005</v>
      </c>
      <c r="L84" t="s">
        <v>4</v>
      </c>
      <c r="M84">
        <v>0.63100000000000001</v>
      </c>
      <c r="N84">
        <v>0.60680000000000001</v>
      </c>
      <c r="P84">
        <v>0.6018</v>
      </c>
      <c r="Q84">
        <v>0.78</v>
      </c>
      <c r="R84">
        <v>0.70920000000000005</v>
      </c>
    </row>
    <row r="85" spans="1:18" x14ac:dyDescent="0.4">
      <c r="A85" t="s">
        <v>5</v>
      </c>
      <c r="B85">
        <v>0.5202</v>
      </c>
      <c r="C85">
        <v>0.52680000000000005</v>
      </c>
      <c r="D85">
        <v>0.52539999999999998</v>
      </c>
      <c r="E85">
        <v>0.53879999999999995</v>
      </c>
      <c r="F85">
        <v>0.61</v>
      </c>
      <c r="G85">
        <v>0.49580000000000002</v>
      </c>
      <c r="L85" t="s">
        <v>5</v>
      </c>
      <c r="M85">
        <v>0.5202</v>
      </c>
      <c r="N85">
        <v>0.52680000000000005</v>
      </c>
      <c r="P85">
        <v>0.53879999999999995</v>
      </c>
      <c r="Q85">
        <v>0.61</v>
      </c>
      <c r="R85">
        <v>0.49580000000000002</v>
      </c>
    </row>
    <row r="86" spans="1:18" x14ac:dyDescent="0.4">
      <c r="A86" t="s">
        <v>6</v>
      </c>
      <c r="B86">
        <v>0.42220000000000002</v>
      </c>
      <c r="C86">
        <v>0.41959999999999997</v>
      </c>
      <c r="D86">
        <v>0.432</v>
      </c>
      <c r="E86">
        <v>0.44159999999999999</v>
      </c>
      <c r="F86">
        <v>0.3795</v>
      </c>
      <c r="G86">
        <v>0.43559999999999999</v>
      </c>
      <c r="L86" t="s">
        <v>6</v>
      </c>
      <c r="M86">
        <v>0.42220000000000002</v>
      </c>
      <c r="N86">
        <v>0.41959999999999997</v>
      </c>
      <c r="P86">
        <v>0.44159999999999999</v>
      </c>
      <c r="Q86">
        <v>0.3795</v>
      </c>
      <c r="R86">
        <v>0.43559999999999999</v>
      </c>
    </row>
    <row r="87" spans="1:18" x14ac:dyDescent="0.4">
      <c r="A87" t="s">
        <v>7</v>
      </c>
      <c r="B87">
        <v>0.30840000000000001</v>
      </c>
      <c r="C87">
        <v>0.31879999999999997</v>
      </c>
      <c r="D87">
        <v>0.32779999999999998</v>
      </c>
      <c r="E87">
        <v>0.38400000000000001</v>
      </c>
      <c r="F87">
        <v>9.4500000000000001E-2</v>
      </c>
      <c r="G87">
        <v>0.18</v>
      </c>
      <c r="L87" t="s">
        <v>7</v>
      </c>
      <c r="M87">
        <v>0.30840000000000001</v>
      </c>
      <c r="N87">
        <v>0.31879999999999997</v>
      </c>
      <c r="P87">
        <v>0.38400000000000001</v>
      </c>
      <c r="Q87">
        <v>9.4500000000000001E-2</v>
      </c>
      <c r="R87">
        <v>0.18</v>
      </c>
    </row>
    <row r="88" spans="1:18" x14ac:dyDescent="0.4">
      <c r="A88" t="s">
        <v>8</v>
      </c>
      <c r="B88">
        <v>0.67500000000000004</v>
      </c>
      <c r="C88">
        <v>0.66180000000000005</v>
      </c>
      <c r="D88">
        <v>0.66100000000000003</v>
      </c>
      <c r="E88">
        <v>0.67959999999999998</v>
      </c>
      <c r="F88">
        <v>0.66700000000000004</v>
      </c>
      <c r="G88">
        <v>0.66459999999999997</v>
      </c>
      <c r="L88" t="s">
        <v>8</v>
      </c>
      <c r="M88">
        <v>0.67500000000000004</v>
      </c>
      <c r="N88">
        <v>0.66180000000000005</v>
      </c>
      <c r="P88">
        <v>0.67959999999999998</v>
      </c>
      <c r="Q88">
        <v>0.66700000000000004</v>
      </c>
      <c r="R88">
        <v>0.66459999999999997</v>
      </c>
    </row>
    <row r="89" spans="1:18" x14ac:dyDescent="0.4">
      <c r="A89" t="s">
        <v>9</v>
      </c>
      <c r="B89">
        <v>0.58340000000000003</v>
      </c>
      <c r="C89">
        <v>0.59919999999999995</v>
      </c>
      <c r="D89">
        <v>0.57979999999999998</v>
      </c>
      <c r="E89">
        <v>0.58040000000000003</v>
      </c>
      <c r="F89">
        <v>0.379</v>
      </c>
      <c r="G89">
        <v>0.45739999999999997</v>
      </c>
      <c r="L89" t="s">
        <v>9</v>
      </c>
      <c r="M89">
        <v>0.58340000000000003</v>
      </c>
      <c r="N89">
        <v>0.59919999999999995</v>
      </c>
      <c r="P89">
        <v>0.58040000000000003</v>
      </c>
      <c r="Q89">
        <v>0.379</v>
      </c>
      <c r="R89">
        <v>0.45739999999999997</v>
      </c>
    </row>
    <row r="90" spans="1:18" x14ac:dyDescent="0.4">
      <c r="A90" t="s">
        <v>10</v>
      </c>
      <c r="B90">
        <v>0.6976</v>
      </c>
      <c r="C90">
        <v>0.70960000000000001</v>
      </c>
      <c r="D90">
        <v>0.69140000000000001</v>
      </c>
      <c r="E90">
        <v>0.71299999999999997</v>
      </c>
      <c r="F90">
        <v>0.62050000000000005</v>
      </c>
      <c r="G90">
        <v>0.68400000000000005</v>
      </c>
      <c r="L90" t="s">
        <v>10</v>
      </c>
      <c r="M90">
        <v>0.6976</v>
      </c>
      <c r="N90">
        <v>0.70960000000000001</v>
      </c>
      <c r="P90">
        <v>0.71299999999999997</v>
      </c>
      <c r="Q90">
        <v>0.62050000000000005</v>
      </c>
      <c r="R90">
        <v>0.68400000000000005</v>
      </c>
    </row>
    <row r="91" spans="1:18" x14ac:dyDescent="0.4">
      <c r="A91" t="s">
        <v>11</v>
      </c>
      <c r="B91">
        <v>0.46060000000000001</v>
      </c>
      <c r="C91">
        <v>0.52100000000000002</v>
      </c>
      <c r="D91">
        <v>0.49399999999999999</v>
      </c>
      <c r="E91">
        <v>0.47660000000000002</v>
      </c>
      <c r="F91">
        <v>0.2235</v>
      </c>
      <c r="G91">
        <v>0.49740000000000001</v>
      </c>
      <c r="L91" t="s">
        <v>11</v>
      </c>
      <c r="M91">
        <v>0.46060000000000001</v>
      </c>
      <c r="N91">
        <v>0.52100000000000002</v>
      </c>
      <c r="P91">
        <v>0.47660000000000002</v>
      </c>
      <c r="Q91">
        <v>0.2235</v>
      </c>
      <c r="R91">
        <v>0.49740000000000001</v>
      </c>
    </row>
    <row r="92" spans="1:18" x14ac:dyDescent="0.4">
      <c r="A92" t="s">
        <v>12</v>
      </c>
      <c r="B92">
        <v>0.52559999999999996</v>
      </c>
      <c r="C92">
        <v>0.50060000000000004</v>
      </c>
      <c r="D92">
        <v>0.51</v>
      </c>
      <c r="E92">
        <v>0.57120000000000004</v>
      </c>
      <c r="F92">
        <v>0.49</v>
      </c>
      <c r="G92">
        <v>0.52700000000000002</v>
      </c>
      <c r="L92" t="s">
        <v>12</v>
      </c>
      <c r="M92">
        <v>0.52559999999999996</v>
      </c>
      <c r="N92">
        <v>0.50060000000000004</v>
      </c>
      <c r="P92">
        <v>0.57120000000000004</v>
      </c>
      <c r="Q92">
        <v>0.49</v>
      </c>
      <c r="R92">
        <v>0.52700000000000002</v>
      </c>
    </row>
    <row r="93" spans="1:18" x14ac:dyDescent="0.4">
      <c r="A93" t="s">
        <v>13</v>
      </c>
      <c r="B93">
        <v>0.74239999999999995</v>
      </c>
      <c r="C93">
        <v>0.72699999999999998</v>
      </c>
      <c r="D93">
        <v>0.74739999999999995</v>
      </c>
      <c r="E93">
        <v>0.61140000000000005</v>
      </c>
      <c r="F93">
        <v>0.70950000000000002</v>
      </c>
      <c r="G93">
        <v>0.77939999999999998</v>
      </c>
      <c r="L93" t="s">
        <v>13</v>
      </c>
      <c r="M93">
        <v>0.74239999999999995</v>
      </c>
      <c r="N93">
        <v>0.72699999999999998</v>
      </c>
      <c r="P93">
        <v>0.61140000000000005</v>
      </c>
      <c r="Q93">
        <v>0.70950000000000002</v>
      </c>
      <c r="R93">
        <v>0.77939999999999998</v>
      </c>
    </row>
    <row r="94" spans="1:18" x14ac:dyDescent="0.4">
      <c r="A94" t="s">
        <v>20</v>
      </c>
      <c r="B94">
        <v>0.58340000000000003</v>
      </c>
      <c r="C94">
        <v>0.59919999999999995</v>
      </c>
      <c r="D94">
        <v>0.57979999999999998</v>
      </c>
      <c r="E94">
        <v>0.58040000000000003</v>
      </c>
      <c r="F94">
        <v>0.379</v>
      </c>
      <c r="G94">
        <v>0.45739999999999997</v>
      </c>
      <c r="L94" t="s">
        <v>20</v>
      </c>
      <c r="M94">
        <v>0.58340000000000003</v>
      </c>
      <c r="N94">
        <v>0.59919999999999995</v>
      </c>
      <c r="P94">
        <v>0.58040000000000003</v>
      </c>
      <c r="Q94">
        <v>0.379</v>
      </c>
      <c r="R94">
        <v>0.45739999999999997</v>
      </c>
    </row>
    <row r="95" spans="1:18" x14ac:dyDescent="0.4">
      <c r="A95" t="s">
        <v>21</v>
      </c>
      <c r="B95">
        <v>0.70860000000000001</v>
      </c>
      <c r="C95">
        <v>0.67820000000000003</v>
      </c>
      <c r="D95">
        <v>0.66239999999999999</v>
      </c>
      <c r="E95">
        <v>0.71399999999999997</v>
      </c>
      <c r="F95">
        <v>0.59299999999999997</v>
      </c>
      <c r="G95">
        <v>0.61240000000000006</v>
      </c>
      <c r="L95" t="s">
        <v>21</v>
      </c>
      <c r="M95">
        <v>0.70860000000000001</v>
      </c>
      <c r="N95">
        <v>0.67820000000000003</v>
      </c>
      <c r="P95">
        <v>0.71399999999999997</v>
      </c>
      <c r="Q95">
        <v>0.59299999999999997</v>
      </c>
      <c r="R95">
        <v>0.61240000000000006</v>
      </c>
    </row>
    <row r="96" spans="1:18" x14ac:dyDescent="0.4">
      <c r="A96" t="s">
        <v>18</v>
      </c>
      <c r="B96">
        <f>AVERAGE(B80:B95)</f>
        <v>0.57184999999999997</v>
      </c>
      <c r="C96">
        <f t="shared" ref="C96:D96" si="9">AVERAGE(C80:C95)</f>
        <v>0.57563750000000014</v>
      </c>
      <c r="D96">
        <f t="shared" si="9"/>
        <v>0.57017499999999999</v>
      </c>
      <c r="E96">
        <f>AVERAGE(E80:E95)</f>
        <v>0.58126250000000013</v>
      </c>
      <c r="F96">
        <f>AVERAGE(F80:F95)</f>
        <v>0.48349999999999993</v>
      </c>
      <c r="G96">
        <f>AVERAGE(G80:G95)</f>
        <v>0.52964999999999995</v>
      </c>
      <c r="L96" t="s">
        <v>18</v>
      </c>
      <c r="M96">
        <f>AVERAGE(M80:M95)</f>
        <v>0.57184999999999997</v>
      </c>
      <c r="N96">
        <f t="shared" ref="N96" si="10">AVERAGE(N80:N95)</f>
        <v>0.57563750000000014</v>
      </c>
      <c r="P96">
        <f>AVERAGE(P80:P95)</f>
        <v>0.58126250000000013</v>
      </c>
      <c r="Q96">
        <f>AVERAGE(Q80:Q95)</f>
        <v>0.48349999999999993</v>
      </c>
      <c r="R96">
        <f>AVERAGE(R80:R95)</f>
        <v>0.52964999999999995</v>
      </c>
    </row>
    <row r="102" spans="1:18" x14ac:dyDescent="0.4">
      <c r="A102" t="s">
        <v>23</v>
      </c>
      <c r="B102" t="s">
        <v>14</v>
      </c>
      <c r="E102" t="s">
        <v>15</v>
      </c>
      <c r="F102" t="s">
        <v>16</v>
      </c>
      <c r="G102" t="s">
        <v>17</v>
      </c>
      <c r="L102" t="s">
        <v>23</v>
      </c>
      <c r="M102" t="s">
        <v>14</v>
      </c>
      <c r="N102" t="s">
        <v>31</v>
      </c>
      <c r="P102" t="s">
        <v>15</v>
      </c>
      <c r="Q102" t="s">
        <v>16</v>
      </c>
      <c r="R102" t="s">
        <v>17</v>
      </c>
    </row>
    <row r="103" spans="1:18" x14ac:dyDescent="0.4">
      <c r="A103" t="s">
        <v>0</v>
      </c>
      <c r="B103">
        <v>0.40750999999999998</v>
      </c>
      <c r="C103">
        <v>0.50651199999999996</v>
      </c>
      <c r="D103">
        <v>0.48702600000000001</v>
      </c>
      <c r="E103">
        <v>0.40703</v>
      </c>
      <c r="F103">
        <v>0.23607500000000001</v>
      </c>
      <c r="G103">
        <v>0.30851000000000001</v>
      </c>
      <c r="L103" t="s">
        <v>0</v>
      </c>
      <c r="M103">
        <v>0.40750999999999998</v>
      </c>
      <c r="N103">
        <v>0.50651199999999996</v>
      </c>
      <c r="P103">
        <v>0.40703</v>
      </c>
      <c r="Q103">
        <v>0.23607500000000001</v>
      </c>
      <c r="R103">
        <v>0.30851000000000001</v>
      </c>
    </row>
    <row r="104" spans="1:18" x14ac:dyDescent="0.4">
      <c r="A104" t="s">
        <v>1</v>
      </c>
      <c r="B104">
        <v>0.51058000000000003</v>
      </c>
      <c r="C104">
        <v>0.58311800000000003</v>
      </c>
      <c r="D104">
        <v>0.57860599999999995</v>
      </c>
      <c r="E104">
        <v>0.49106</v>
      </c>
      <c r="F104">
        <v>0.35657499999999998</v>
      </c>
      <c r="G104">
        <v>0.65027999999999997</v>
      </c>
      <c r="L104" t="s">
        <v>1</v>
      </c>
      <c r="M104">
        <v>0.51058000000000003</v>
      </c>
      <c r="N104">
        <v>0.58311800000000003</v>
      </c>
      <c r="P104">
        <v>0.49106</v>
      </c>
      <c r="Q104">
        <v>0.35657499999999998</v>
      </c>
      <c r="R104">
        <v>0.65027999999999997</v>
      </c>
    </row>
    <row r="105" spans="1:18" x14ac:dyDescent="0.4">
      <c r="A105" t="s">
        <v>2</v>
      </c>
      <c r="B105">
        <v>0.28420000000000001</v>
      </c>
      <c r="C105">
        <v>0.36516799999999999</v>
      </c>
      <c r="D105">
        <v>0.32971800000000001</v>
      </c>
      <c r="E105">
        <v>0.26274999999999998</v>
      </c>
      <c r="F105">
        <v>0.23267499999999999</v>
      </c>
      <c r="G105">
        <v>0.29746</v>
      </c>
      <c r="L105" t="s">
        <v>2</v>
      </c>
      <c r="M105">
        <v>0.28420000000000001</v>
      </c>
      <c r="N105">
        <v>0.36516799999999999</v>
      </c>
      <c r="P105">
        <v>0.26274999999999998</v>
      </c>
      <c r="Q105">
        <v>0.23267499999999999</v>
      </c>
      <c r="R105">
        <v>0.29746</v>
      </c>
    </row>
    <row r="106" spans="1:18" x14ac:dyDescent="0.4">
      <c r="A106" t="s">
        <v>3</v>
      </c>
      <c r="B106">
        <v>0.20896000000000001</v>
      </c>
      <c r="C106">
        <v>0.22706000000000001</v>
      </c>
      <c r="D106">
        <v>0.21692800000000001</v>
      </c>
      <c r="E106">
        <v>0.26666000000000001</v>
      </c>
      <c r="F106">
        <v>0.11505</v>
      </c>
      <c r="G106">
        <v>4.1029999999999997E-2</v>
      </c>
      <c r="L106" t="s">
        <v>3</v>
      </c>
      <c r="M106">
        <v>0.20896000000000001</v>
      </c>
      <c r="N106">
        <v>0.22706000000000001</v>
      </c>
      <c r="P106">
        <v>0.26666000000000001</v>
      </c>
      <c r="Q106">
        <v>0.11505</v>
      </c>
      <c r="R106">
        <v>4.1029999999999997E-2</v>
      </c>
    </row>
    <row r="107" spans="1:18" x14ac:dyDescent="0.4">
      <c r="A107" t="s">
        <v>4</v>
      </c>
      <c r="B107">
        <v>0.51266999999999996</v>
      </c>
      <c r="C107">
        <v>0.50088600000000005</v>
      </c>
      <c r="D107">
        <v>0.51152799999999998</v>
      </c>
      <c r="E107">
        <v>0.45074999999999998</v>
      </c>
      <c r="F107">
        <v>0.44992500000000002</v>
      </c>
      <c r="G107">
        <v>0.56401000000000001</v>
      </c>
      <c r="L107" t="s">
        <v>4</v>
      </c>
      <c r="M107">
        <v>0.51266999999999996</v>
      </c>
      <c r="N107">
        <v>0.50088600000000005</v>
      </c>
      <c r="P107">
        <v>0.45074999999999998</v>
      </c>
      <c r="Q107">
        <v>0.44992500000000002</v>
      </c>
      <c r="R107">
        <v>0.56401000000000001</v>
      </c>
    </row>
    <row r="108" spans="1:18" x14ac:dyDescent="0.4">
      <c r="A108" t="s">
        <v>5</v>
      </c>
      <c r="B108">
        <v>0.28178999999999998</v>
      </c>
      <c r="C108">
        <v>0.30501600000000001</v>
      </c>
      <c r="D108">
        <v>0.31506200000000001</v>
      </c>
      <c r="E108">
        <v>0.31497999999999998</v>
      </c>
      <c r="F108">
        <v>0.23605000000000001</v>
      </c>
      <c r="G108">
        <v>0.25433</v>
      </c>
      <c r="L108" t="s">
        <v>5</v>
      </c>
      <c r="M108">
        <v>0.28178999999999998</v>
      </c>
      <c r="N108">
        <v>0.30501600000000001</v>
      </c>
      <c r="P108">
        <v>0.31497999999999998</v>
      </c>
      <c r="Q108">
        <v>0.23605000000000001</v>
      </c>
      <c r="R108">
        <v>0.25433</v>
      </c>
    </row>
    <row r="109" spans="1:18" x14ac:dyDescent="0.4">
      <c r="A109" t="s">
        <v>6</v>
      </c>
      <c r="B109">
        <v>0.26624999999999999</v>
      </c>
      <c r="C109">
        <v>0.28553400000000001</v>
      </c>
      <c r="D109">
        <v>0.29431000000000002</v>
      </c>
      <c r="E109">
        <v>0.26561000000000001</v>
      </c>
      <c r="F109">
        <v>0.19517499999999999</v>
      </c>
      <c r="G109">
        <v>0.27200999999999997</v>
      </c>
      <c r="L109" t="s">
        <v>6</v>
      </c>
      <c r="M109">
        <v>0.26624999999999999</v>
      </c>
      <c r="N109">
        <v>0.28553400000000001</v>
      </c>
      <c r="P109">
        <v>0.26561000000000001</v>
      </c>
      <c r="Q109">
        <v>0.19517499999999999</v>
      </c>
      <c r="R109">
        <v>0.27200999999999997</v>
      </c>
    </row>
    <row r="110" spans="1:18" x14ac:dyDescent="0.4">
      <c r="A110" t="s">
        <v>7</v>
      </c>
      <c r="B110">
        <v>0.16111</v>
      </c>
      <c r="C110">
        <v>0.177652</v>
      </c>
      <c r="D110">
        <v>0.18942999999999999</v>
      </c>
      <c r="E110">
        <v>0.22375999999999999</v>
      </c>
      <c r="F110">
        <v>5.3600000000000002E-2</v>
      </c>
      <c r="G110">
        <v>0.12998999999999999</v>
      </c>
      <c r="L110" t="s">
        <v>7</v>
      </c>
      <c r="M110">
        <v>0.16111</v>
      </c>
      <c r="N110">
        <v>0.177652</v>
      </c>
      <c r="P110">
        <v>0.22375999999999999</v>
      </c>
      <c r="Q110">
        <v>5.3600000000000002E-2</v>
      </c>
      <c r="R110">
        <v>0.12998999999999999</v>
      </c>
    </row>
    <row r="111" spans="1:18" x14ac:dyDescent="0.4">
      <c r="A111" t="s">
        <v>8</v>
      </c>
      <c r="B111">
        <v>0.42296</v>
      </c>
      <c r="C111">
        <v>0.47993400000000003</v>
      </c>
      <c r="D111">
        <v>0.4773</v>
      </c>
      <c r="E111">
        <v>0.42302000000000001</v>
      </c>
      <c r="F111">
        <v>0.31769999999999998</v>
      </c>
      <c r="G111">
        <v>0.39128000000000002</v>
      </c>
      <c r="L111" t="s">
        <v>8</v>
      </c>
      <c r="M111">
        <v>0.42296</v>
      </c>
      <c r="N111">
        <v>0.47993400000000003</v>
      </c>
      <c r="P111">
        <v>0.42302000000000001</v>
      </c>
      <c r="Q111">
        <v>0.31769999999999998</v>
      </c>
      <c r="R111">
        <v>0.39128000000000002</v>
      </c>
    </row>
    <row r="112" spans="1:18" x14ac:dyDescent="0.4">
      <c r="A112" t="s">
        <v>9</v>
      </c>
      <c r="B112">
        <v>0.35548999999999997</v>
      </c>
      <c r="C112">
        <v>0.44124600000000003</v>
      </c>
      <c r="D112">
        <v>0.40431</v>
      </c>
      <c r="E112">
        <v>0.31635000000000002</v>
      </c>
      <c r="F112">
        <v>0.19372500000000001</v>
      </c>
      <c r="G112">
        <v>0.32533000000000001</v>
      </c>
      <c r="L112" t="s">
        <v>9</v>
      </c>
      <c r="M112">
        <v>0.35548999999999997</v>
      </c>
      <c r="N112">
        <v>0.44124600000000003</v>
      </c>
      <c r="P112">
        <v>0.31635000000000002</v>
      </c>
      <c r="Q112">
        <v>0.19372500000000001</v>
      </c>
      <c r="R112">
        <v>0.32533000000000001</v>
      </c>
    </row>
    <row r="113" spans="1:18" x14ac:dyDescent="0.4">
      <c r="A113" t="s">
        <v>10</v>
      </c>
      <c r="B113">
        <v>0.46016000000000001</v>
      </c>
      <c r="C113">
        <v>0.51864399999999999</v>
      </c>
      <c r="D113">
        <v>0.49634400000000001</v>
      </c>
      <c r="E113">
        <v>0.44768000000000002</v>
      </c>
      <c r="F113">
        <v>0.30104999999999998</v>
      </c>
      <c r="G113">
        <v>0.46871000000000002</v>
      </c>
      <c r="L113" t="s">
        <v>10</v>
      </c>
      <c r="M113">
        <v>0.46016000000000001</v>
      </c>
      <c r="N113">
        <v>0.51864399999999999</v>
      </c>
      <c r="P113">
        <v>0.44768000000000002</v>
      </c>
      <c r="Q113">
        <v>0.30104999999999998</v>
      </c>
      <c r="R113">
        <v>0.46871000000000002</v>
      </c>
    </row>
    <row r="114" spans="1:18" x14ac:dyDescent="0.4">
      <c r="A114" t="s">
        <v>11</v>
      </c>
      <c r="B114">
        <v>0.27748</v>
      </c>
      <c r="C114">
        <v>0.36617</v>
      </c>
      <c r="D114">
        <v>0.33545399999999997</v>
      </c>
      <c r="E114">
        <v>0.28255000000000002</v>
      </c>
      <c r="F114">
        <v>0.13450000000000001</v>
      </c>
      <c r="G114">
        <v>0.31834000000000001</v>
      </c>
      <c r="L114" t="s">
        <v>11</v>
      </c>
      <c r="M114">
        <v>0.27748</v>
      </c>
      <c r="N114">
        <v>0.36617</v>
      </c>
      <c r="P114">
        <v>0.28255000000000002</v>
      </c>
      <c r="Q114">
        <v>0.13450000000000001</v>
      </c>
      <c r="R114">
        <v>0.31834000000000001</v>
      </c>
    </row>
    <row r="115" spans="1:18" x14ac:dyDescent="0.4">
      <c r="A115" t="s">
        <v>12</v>
      </c>
      <c r="B115">
        <v>0.29910999999999999</v>
      </c>
      <c r="C115">
        <v>0.291794</v>
      </c>
      <c r="D115">
        <v>0.30164200000000002</v>
      </c>
      <c r="E115">
        <v>0.33783999999999997</v>
      </c>
      <c r="F115">
        <v>0.1885</v>
      </c>
      <c r="G115">
        <v>0.30958000000000002</v>
      </c>
      <c r="L115" t="s">
        <v>12</v>
      </c>
      <c r="M115">
        <v>0.29910999999999999</v>
      </c>
      <c r="N115">
        <v>0.291794</v>
      </c>
      <c r="P115">
        <v>0.33783999999999997</v>
      </c>
      <c r="Q115">
        <v>0.1885</v>
      </c>
      <c r="R115">
        <v>0.30958000000000002</v>
      </c>
    </row>
    <row r="116" spans="1:18" x14ac:dyDescent="0.4">
      <c r="A116" t="s">
        <v>13</v>
      </c>
      <c r="B116">
        <v>0.70118000000000003</v>
      </c>
      <c r="C116">
        <v>0.66475399999999996</v>
      </c>
      <c r="D116">
        <v>0.70632399999999995</v>
      </c>
      <c r="E116">
        <v>0.72488019999999997</v>
      </c>
      <c r="F116">
        <v>0.77495000000000003</v>
      </c>
      <c r="G116">
        <v>0.67518</v>
      </c>
      <c r="L116" t="s">
        <v>13</v>
      </c>
      <c r="M116">
        <v>0.70118000000000003</v>
      </c>
      <c r="N116">
        <v>0.66475399999999996</v>
      </c>
      <c r="P116">
        <v>0.72488019999999997</v>
      </c>
      <c r="Q116">
        <v>0.77495000000000003</v>
      </c>
      <c r="R116">
        <v>0.67518</v>
      </c>
    </row>
    <row r="117" spans="1:18" x14ac:dyDescent="0.4">
      <c r="A117" t="s">
        <v>20</v>
      </c>
      <c r="B117">
        <v>0.35548999999999997</v>
      </c>
      <c r="C117">
        <v>0.44124600000000003</v>
      </c>
      <c r="D117">
        <v>0.40431</v>
      </c>
      <c r="E117">
        <v>0.31635000000000002</v>
      </c>
      <c r="F117">
        <v>0.19372500000000001</v>
      </c>
      <c r="G117">
        <v>0.32533000000000001</v>
      </c>
      <c r="L117" t="s">
        <v>20</v>
      </c>
      <c r="M117">
        <v>0.35548999999999997</v>
      </c>
      <c r="N117">
        <v>0.44124600000000003</v>
      </c>
      <c r="P117">
        <v>0.31635000000000002</v>
      </c>
      <c r="Q117">
        <v>0.19372500000000001</v>
      </c>
      <c r="R117">
        <v>0.32533000000000001</v>
      </c>
    </row>
    <row r="118" spans="1:18" x14ac:dyDescent="0.4">
      <c r="A118" t="s">
        <v>21</v>
      </c>
      <c r="B118">
        <v>0.41824</v>
      </c>
      <c r="C118">
        <v>0.41259000000000001</v>
      </c>
      <c r="D118">
        <v>0.406806</v>
      </c>
      <c r="E118">
        <v>0.4239</v>
      </c>
      <c r="F118">
        <v>0.30102499999999999</v>
      </c>
      <c r="G118">
        <v>0.25584000000000001</v>
      </c>
      <c r="L118" t="s">
        <v>21</v>
      </c>
      <c r="M118">
        <v>0.41824</v>
      </c>
      <c r="N118">
        <v>0.41259000000000001</v>
      </c>
      <c r="P118">
        <v>0.4239</v>
      </c>
      <c r="Q118">
        <v>0.30102499999999999</v>
      </c>
      <c r="R118">
        <v>0.25584000000000001</v>
      </c>
    </row>
    <row r="119" spans="1:18" x14ac:dyDescent="0.4">
      <c r="A119" t="s">
        <v>18</v>
      </c>
      <c r="B119">
        <f>AVERAGE(B103:B118)</f>
        <v>0.37019874999999997</v>
      </c>
      <c r="C119">
        <f t="shared" ref="C119:D119" si="11">AVERAGE(C103:C118)</f>
        <v>0.41045775000000007</v>
      </c>
      <c r="D119">
        <f t="shared" si="11"/>
        <v>0.40344362500000008</v>
      </c>
      <c r="E119">
        <f>AVERAGE(E103:E118)</f>
        <v>0.37219813750000003</v>
      </c>
      <c r="F119">
        <f>AVERAGE(F103:F118)</f>
        <v>0.26751875000000003</v>
      </c>
      <c r="G119">
        <f>AVERAGE(G103:G118)</f>
        <v>0.34920062500000004</v>
      </c>
      <c r="L119" t="s">
        <v>18</v>
      </c>
      <c r="M119">
        <f>AVERAGE(M103:M118)</f>
        <v>0.37019874999999997</v>
      </c>
      <c r="N119">
        <f t="shared" ref="N119" si="12">AVERAGE(N103:N118)</f>
        <v>0.41045775000000007</v>
      </c>
      <c r="P119">
        <f>AVERAGE(P103:P118)</f>
        <v>0.37219813750000003</v>
      </c>
      <c r="Q119">
        <f>AVERAGE(Q103:Q118)</f>
        <v>0.26751875000000003</v>
      </c>
      <c r="R119">
        <f>AVERAGE(R103:R118)</f>
        <v>0.34920062500000004</v>
      </c>
    </row>
    <row r="123" spans="1:18" x14ac:dyDescent="0.4">
      <c r="A123" t="s">
        <v>24</v>
      </c>
      <c r="B123" t="s">
        <v>14</v>
      </c>
      <c r="E123" t="s">
        <v>15</v>
      </c>
      <c r="F123" t="s">
        <v>16</v>
      </c>
      <c r="G123" t="s">
        <v>17</v>
      </c>
      <c r="L123" t="s">
        <v>24</v>
      </c>
      <c r="M123" t="s">
        <v>14</v>
      </c>
      <c r="N123" t="s">
        <v>31</v>
      </c>
      <c r="P123" t="s">
        <v>15</v>
      </c>
      <c r="Q123" t="s">
        <v>16</v>
      </c>
      <c r="R123" t="s">
        <v>17</v>
      </c>
    </row>
    <row r="124" spans="1:18" x14ac:dyDescent="0.4">
      <c r="A124" t="s">
        <v>0</v>
      </c>
      <c r="B124">
        <v>15.7142</v>
      </c>
      <c r="C124">
        <v>16.6662</v>
      </c>
      <c r="D124">
        <v>16.4206</v>
      </c>
      <c r="E124">
        <v>16.187999999999999</v>
      </c>
      <c r="F124">
        <v>12.6685</v>
      </c>
      <c r="G124">
        <v>12.3232</v>
      </c>
      <c r="L124" t="s">
        <v>0</v>
      </c>
      <c r="M124">
        <v>15.7142</v>
      </c>
      <c r="N124">
        <v>16.6662</v>
      </c>
      <c r="P124">
        <v>16.187999999999999</v>
      </c>
      <c r="Q124">
        <v>12.6685</v>
      </c>
      <c r="R124">
        <v>12.3232</v>
      </c>
    </row>
    <row r="125" spans="1:18" x14ac:dyDescent="0.4">
      <c r="A125" t="s">
        <v>1</v>
      </c>
      <c r="B125">
        <v>17.619599999999998</v>
      </c>
      <c r="C125">
        <v>19.2758</v>
      </c>
      <c r="D125">
        <v>18.752199999999998</v>
      </c>
      <c r="E125">
        <v>17.4392</v>
      </c>
      <c r="F125">
        <v>13.63</v>
      </c>
      <c r="G125">
        <v>15.93</v>
      </c>
      <c r="L125" t="s">
        <v>1</v>
      </c>
      <c r="M125">
        <v>17.619599999999998</v>
      </c>
      <c r="N125">
        <v>19.2758</v>
      </c>
      <c r="P125">
        <v>17.4392</v>
      </c>
      <c r="Q125">
        <v>13.63</v>
      </c>
      <c r="R125">
        <v>15.93</v>
      </c>
    </row>
    <row r="126" spans="1:18" x14ac:dyDescent="0.4">
      <c r="A126" t="s">
        <v>2</v>
      </c>
      <c r="B126">
        <v>15.9466</v>
      </c>
      <c r="C126">
        <v>16.819199999999999</v>
      </c>
      <c r="D126">
        <v>16.59</v>
      </c>
      <c r="E126">
        <v>16.2682</v>
      </c>
      <c r="F126">
        <v>14.903</v>
      </c>
      <c r="G126">
        <v>13.3454</v>
      </c>
      <c r="L126" t="s">
        <v>2</v>
      </c>
      <c r="M126">
        <v>15.9466</v>
      </c>
      <c r="N126">
        <v>16.819199999999999</v>
      </c>
      <c r="P126">
        <v>16.2682</v>
      </c>
      <c r="Q126">
        <v>14.903</v>
      </c>
      <c r="R126">
        <v>13.3454</v>
      </c>
    </row>
    <row r="127" spans="1:18" x14ac:dyDescent="0.4">
      <c r="A127" t="s">
        <v>3</v>
      </c>
      <c r="B127">
        <v>14.5518</v>
      </c>
      <c r="C127">
        <v>14.995200000000001</v>
      </c>
      <c r="D127">
        <v>14.7944</v>
      </c>
      <c r="E127">
        <v>15.0252</v>
      </c>
      <c r="F127">
        <v>12.272500000000001</v>
      </c>
      <c r="G127">
        <v>10.145200000000001</v>
      </c>
      <c r="L127" t="s">
        <v>3</v>
      </c>
      <c r="M127">
        <v>14.5518</v>
      </c>
      <c r="N127">
        <v>14.995200000000001</v>
      </c>
      <c r="P127">
        <v>15.0252</v>
      </c>
      <c r="Q127">
        <v>12.272500000000001</v>
      </c>
      <c r="R127">
        <v>10.145200000000001</v>
      </c>
    </row>
    <row r="128" spans="1:18" x14ac:dyDescent="0.4">
      <c r="A128" t="s">
        <v>4</v>
      </c>
      <c r="B128">
        <v>18.6098</v>
      </c>
      <c r="C128">
        <v>20.324200000000001</v>
      </c>
      <c r="D128">
        <v>19.822199999999999</v>
      </c>
      <c r="E128">
        <v>18.151199999999999</v>
      </c>
      <c r="F128">
        <v>14.943</v>
      </c>
      <c r="G128">
        <v>18.416</v>
      </c>
      <c r="L128" t="s">
        <v>4</v>
      </c>
      <c r="M128">
        <v>18.6098</v>
      </c>
      <c r="N128">
        <v>20.324200000000001</v>
      </c>
      <c r="P128">
        <v>18.151199999999999</v>
      </c>
      <c r="Q128">
        <v>14.943</v>
      </c>
      <c r="R128">
        <v>18.416</v>
      </c>
    </row>
    <row r="129" spans="1:18" x14ac:dyDescent="0.4">
      <c r="A129" t="s">
        <v>5</v>
      </c>
      <c r="B129">
        <v>16.075399999999998</v>
      </c>
      <c r="C129">
        <v>17.259</v>
      </c>
      <c r="D129">
        <v>16.779399999999999</v>
      </c>
      <c r="E129">
        <v>16.114999999999998</v>
      </c>
      <c r="F129">
        <v>12.984999999999999</v>
      </c>
      <c r="G129">
        <v>11.7098</v>
      </c>
      <c r="L129" t="s">
        <v>5</v>
      </c>
      <c r="M129">
        <v>16.075399999999998</v>
      </c>
      <c r="N129">
        <v>17.259</v>
      </c>
      <c r="P129">
        <v>16.114999999999998</v>
      </c>
      <c r="Q129">
        <v>12.984999999999999</v>
      </c>
      <c r="R129">
        <v>11.7098</v>
      </c>
    </row>
    <row r="130" spans="1:18" x14ac:dyDescent="0.4">
      <c r="A130" t="s">
        <v>6</v>
      </c>
      <c r="B130">
        <v>16.9268</v>
      </c>
      <c r="C130">
        <v>18.255199999999999</v>
      </c>
      <c r="D130">
        <v>17.8218</v>
      </c>
      <c r="E130">
        <v>16.805599999999998</v>
      </c>
      <c r="F130">
        <v>13.581</v>
      </c>
      <c r="G130">
        <v>14.444599999999999</v>
      </c>
      <c r="L130" t="s">
        <v>6</v>
      </c>
      <c r="M130">
        <v>16.9268</v>
      </c>
      <c r="N130">
        <v>18.255199999999999</v>
      </c>
      <c r="P130">
        <v>16.805599999999998</v>
      </c>
      <c r="Q130">
        <v>13.581</v>
      </c>
      <c r="R130">
        <v>14.444599999999999</v>
      </c>
    </row>
    <row r="131" spans="1:18" x14ac:dyDescent="0.4">
      <c r="A131" t="s">
        <v>7</v>
      </c>
      <c r="B131">
        <v>17.975200000000001</v>
      </c>
      <c r="C131">
        <v>19.744399999999999</v>
      </c>
      <c r="D131">
        <v>19.172599999999999</v>
      </c>
      <c r="E131">
        <v>17.655999999999999</v>
      </c>
      <c r="F131">
        <v>14.06</v>
      </c>
      <c r="G131">
        <v>16.817</v>
      </c>
      <c r="L131" t="s">
        <v>7</v>
      </c>
      <c r="M131">
        <v>17.975200000000001</v>
      </c>
      <c r="N131">
        <v>19.744399999999999</v>
      </c>
      <c r="P131">
        <v>17.655999999999999</v>
      </c>
      <c r="Q131">
        <v>14.06</v>
      </c>
      <c r="R131">
        <v>16.817</v>
      </c>
    </row>
    <row r="132" spans="1:18" x14ac:dyDescent="0.4">
      <c r="A132" t="s">
        <v>8</v>
      </c>
      <c r="B132">
        <v>15.702199999999999</v>
      </c>
      <c r="C132">
        <v>16.884799999999998</v>
      </c>
      <c r="D132">
        <v>16.513400000000001</v>
      </c>
      <c r="E132">
        <v>15.8666</v>
      </c>
      <c r="F132">
        <v>13.000500000000001</v>
      </c>
      <c r="G132">
        <v>14.774800000000001</v>
      </c>
      <c r="L132" t="s">
        <v>8</v>
      </c>
      <c r="M132">
        <v>15.702199999999999</v>
      </c>
      <c r="N132">
        <v>16.884799999999998</v>
      </c>
      <c r="P132">
        <v>15.8666</v>
      </c>
      <c r="Q132">
        <v>13.000500000000001</v>
      </c>
      <c r="R132">
        <v>14.774800000000001</v>
      </c>
    </row>
    <row r="133" spans="1:18" x14ac:dyDescent="0.4">
      <c r="A133" t="s">
        <v>9</v>
      </c>
      <c r="B133">
        <v>15.8626</v>
      </c>
      <c r="C133">
        <v>16.415600000000001</v>
      </c>
      <c r="D133">
        <v>16.159600000000001</v>
      </c>
      <c r="E133">
        <v>16.032</v>
      </c>
      <c r="F133">
        <v>14.441000000000001</v>
      </c>
      <c r="G133">
        <v>15.738</v>
      </c>
      <c r="L133" t="s">
        <v>9</v>
      </c>
      <c r="M133">
        <v>15.8626</v>
      </c>
      <c r="N133">
        <v>16.415600000000001</v>
      </c>
      <c r="P133">
        <v>16.032</v>
      </c>
      <c r="Q133">
        <v>14.441000000000001</v>
      </c>
      <c r="R133">
        <v>15.738</v>
      </c>
    </row>
    <row r="134" spans="1:18" x14ac:dyDescent="0.4">
      <c r="A134" t="s">
        <v>10</v>
      </c>
      <c r="B134">
        <v>16.829000000000001</v>
      </c>
      <c r="C134">
        <v>18.253799999999998</v>
      </c>
      <c r="D134">
        <v>17.840800000000002</v>
      </c>
      <c r="E134">
        <v>16.9194</v>
      </c>
      <c r="F134">
        <v>13.368499999999999</v>
      </c>
      <c r="G134">
        <v>17.584399999999999</v>
      </c>
      <c r="L134" t="s">
        <v>10</v>
      </c>
      <c r="M134">
        <v>16.829000000000001</v>
      </c>
      <c r="N134">
        <v>18.253799999999998</v>
      </c>
      <c r="P134">
        <v>16.9194</v>
      </c>
      <c r="Q134">
        <v>13.368499999999999</v>
      </c>
      <c r="R134">
        <v>17.584399999999999</v>
      </c>
    </row>
    <row r="135" spans="1:18" x14ac:dyDescent="0.4">
      <c r="A135" t="s">
        <v>11</v>
      </c>
      <c r="B135">
        <v>17.154800000000002</v>
      </c>
      <c r="C135">
        <v>18.907800000000002</v>
      </c>
      <c r="D135">
        <v>18.45</v>
      </c>
      <c r="E135">
        <v>17.288399999999999</v>
      </c>
      <c r="F135">
        <v>13.795500000000001</v>
      </c>
      <c r="G135">
        <v>18.5654</v>
      </c>
      <c r="L135" t="s">
        <v>11</v>
      </c>
      <c r="M135">
        <v>17.154800000000002</v>
      </c>
      <c r="N135">
        <v>18.907800000000002</v>
      </c>
      <c r="P135">
        <v>17.288399999999999</v>
      </c>
      <c r="Q135">
        <v>13.795500000000001</v>
      </c>
      <c r="R135">
        <v>18.5654</v>
      </c>
    </row>
    <row r="136" spans="1:18" x14ac:dyDescent="0.4">
      <c r="A136" t="s">
        <v>12</v>
      </c>
      <c r="B136">
        <v>14.597</v>
      </c>
      <c r="C136">
        <v>14.879</v>
      </c>
      <c r="D136">
        <v>14.6372</v>
      </c>
      <c r="E136">
        <v>15.240399999999999</v>
      </c>
      <c r="F136">
        <v>12.246</v>
      </c>
      <c r="G136">
        <v>13.5204</v>
      </c>
      <c r="L136" t="s">
        <v>12</v>
      </c>
      <c r="M136">
        <v>14.597</v>
      </c>
      <c r="N136">
        <v>14.879</v>
      </c>
      <c r="P136">
        <v>15.240399999999999</v>
      </c>
      <c r="Q136">
        <v>12.246</v>
      </c>
      <c r="R136">
        <v>13.5204</v>
      </c>
    </row>
    <row r="137" spans="1:18" x14ac:dyDescent="0.4">
      <c r="A137" t="s">
        <v>13</v>
      </c>
      <c r="B137">
        <v>20.927600000000002</v>
      </c>
      <c r="C137">
        <v>22.401599999999998</v>
      </c>
      <c r="D137">
        <v>21.904800000000002</v>
      </c>
      <c r="E137">
        <v>17.885000000000002</v>
      </c>
      <c r="F137">
        <v>16.975999999999999</v>
      </c>
      <c r="G137">
        <v>21.6358</v>
      </c>
      <c r="L137" t="s">
        <v>13</v>
      </c>
      <c r="M137">
        <v>20.927600000000002</v>
      </c>
      <c r="N137">
        <v>22.401599999999998</v>
      </c>
      <c r="P137">
        <v>17.885000000000002</v>
      </c>
      <c r="Q137">
        <v>16.975999999999999</v>
      </c>
      <c r="R137">
        <v>21.6358</v>
      </c>
    </row>
    <row r="138" spans="1:18" x14ac:dyDescent="0.4">
      <c r="A138" t="s">
        <v>20</v>
      </c>
      <c r="B138">
        <v>15.8626</v>
      </c>
      <c r="C138">
        <v>16.415600000000001</v>
      </c>
      <c r="D138">
        <v>16.159600000000001</v>
      </c>
      <c r="E138">
        <v>16.032</v>
      </c>
      <c r="F138">
        <v>14.441000000000001</v>
      </c>
      <c r="G138">
        <v>15.738</v>
      </c>
      <c r="L138" t="s">
        <v>20</v>
      </c>
      <c r="M138">
        <v>15.8626</v>
      </c>
      <c r="N138">
        <v>16.415600000000001</v>
      </c>
      <c r="P138">
        <v>16.032</v>
      </c>
      <c r="Q138">
        <v>14.441000000000001</v>
      </c>
      <c r="R138">
        <v>15.738</v>
      </c>
    </row>
    <row r="139" spans="1:18" x14ac:dyDescent="0.4">
      <c r="A139" t="s">
        <v>21</v>
      </c>
      <c r="B139">
        <v>11.1158</v>
      </c>
      <c r="C139">
        <v>10.712</v>
      </c>
      <c r="D139">
        <v>10.617599999999999</v>
      </c>
      <c r="E139">
        <v>11.1736</v>
      </c>
      <c r="F139">
        <v>9.6155000000000008</v>
      </c>
      <c r="G139">
        <v>8.7956000000000003</v>
      </c>
      <c r="L139" t="s">
        <v>21</v>
      </c>
      <c r="M139">
        <v>11.1158</v>
      </c>
      <c r="N139">
        <v>10.712</v>
      </c>
      <c r="P139">
        <v>11.1736</v>
      </c>
      <c r="Q139">
        <v>9.6155000000000008</v>
      </c>
      <c r="R139">
        <v>8.7956000000000003</v>
      </c>
    </row>
    <row r="140" spans="1:18" x14ac:dyDescent="0.4">
      <c r="A140" t="s">
        <v>18</v>
      </c>
      <c r="B140">
        <f>AVERAGE(B124:B139)</f>
        <v>16.3419375</v>
      </c>
      <c r="C140">
        <f t="shared" ref="C140:D140" si="13">AVERAGE(C124:C139)</f>
        <v>17.388087499999997</v>
      </c>
      <c r="D140">
        <f t="shared" si="13"/>
        <v>17.027262499999996</v>
      </c>
      <c r="E140">
        <f>AVERAGE(E124:E139)</f>
        <v>16.2553625</v>
      </c>
      <c r="F140">
        <f>AVERAGE(F124:F139)</f>
        <v>13.557937500000001</v>
      </c>
      <c r="G140">
        <f>AVERAGE(G124:G139)</f>
        <v>14.967725</v>
      </c>
      <c r="L140" t="s">
        <v>18</v>
      </c>
      <c r="M140">
        <f>AVERAGE(M124:M139)</f>
        <v>16.3419375</v>
      </c>
      <c r="N140">
        <f t="shared" ref="N140" si="14">AVERAGE(N124:N139)</f>
        <v>17.388087499999997</v>
      </c>
      <c r="P140">
        <f>AVERAGE(P124:P139)</f>
        <v>16.2553625</v>
      </c>
      <c r="Q140">
        <f>AVERAGE(Q124:Q139)</f>
        <v>13.557937500000001</v>
      </c>
      <c r="R140">
        <f>AVERAGE(R124:R139)</f>
        <v>14.967725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2022-08-22T07:16:35Z</dcterms:modified>
</cp:coreProperties>
</file>