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Item)" sheetId="1" r:id="rId1"/>
    <sheet name="(Chest)" sheetId="2" r:id="rId2"/>
  </sheets>
  <definedNames>
    <definedName name="_xlnm._FilterDatabase" localSheetId="0" hidden="1">'(Item)'!$A$1:$H$241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AAA</author>
  </authors>
  <commentList>
    <comment ref="D2" authorId="0">
      <text>
        <r>
          <rPr>
            <sz val="9"/>
            <rFont val="宋体"/>
            <charset val="134"/>
          </rPr>
          <t>金币1
钻石2
粉钻3
银元宝（局内货币）4
鸿运卡（局内道具）5
包子（体力）6
金元宝   7
英雄经验石11
英雄突破材料12
员工碎片21
装备升级材料31
装备突破材料32
建筑升级材料41
宝箱51
水61
食材62
食物63
战车升级材料 71
材料   81
挖矿体力  91
挖矿积分  92
立刻兑换资源箱 101
火球法杖  111
爆炎魔杖  112
陨石权杖  113
立刻兑换宝箱 121
漂流瓶       131
英雄挑战券 141
化石 1001
命星 1002
化石零件兑换道具  1003
化石元件兑换道具  1004
庄园植物种子 1011
庄园宠物幼崽 1012
庄园装饰品 1021
装备 1031
初始装备升级道具 1032
装备赋能升级道具 1033
装备碎片 1034
装备升阶道具  1035
坐骑 1041
时装 1051</t>
        </r>
      </text>
    </comment>
    <comment ref="E2" authorId="0">
      <text>
        <r>
          <rPr>
            <b/>
            <sz val="9"/>
            <rFont val="宋体"/>
            <charset val="134"/>
          </rPr>
          <t xml:space="preserve">0 绿
</t>
        </r>
        <r>
          <rPr>
            <sz val="9"/>
            <rFont val="宋体"/>
            <charset val="134"/>
          </rPr>
          <t>1 蓝
2 紫
3 金
4 红</t>
        </r>
      </text>
    </comment>
  </commentList>
</comments>
</file>

<file path=xl/comments2.xml><?xml version="1.0" encoding="utf-8"?>
<comments xmlns="http://schemas.openxmlformats.org/spreadsheetml/2006/main">
  <authors>
    <author>AAA</author>
  </authors>
  <commentList>
    <comment ref="B2" authorId="0">
      <text>
        <r>
          <rPr>
            <sz val="9"/>
            <rFont val="宋体"/>
            <charset val="134"/>
          </rPr>
          <t xml:space="preserve">
物品id,独立概率,最小数量,最大数量</t>
        </r>
      </text>
    </comment>
  </commentList>
</comments>
</file>

<file path=xl/sharedStrings.xml><?xml version="1.0" encoding="utf-8"?>
<sst xmlns="http://schemas.openxmlformats.org/spreadsheetml/2006/main" count="837" uniqueCount="433">
  <si>
    <t>id</t>
  </si>
  <si>
    <t>name</t>
  </si>
  <si>
    <t>tableIgnore</t>
  </si>
  <si>
    <t>kind</t>
  </si>
  <si>
    <t>quality</t>
  </si>
  <si>
    <t>img</t>
  </si>
  <si>
    <t>description</t>
  </si>
  <si>
    <t>唯一id（不可修改）</t>
  </si>
  <si>
    <t>物品名称</t>
  </si>
  <si>
    <t>多语言备注</t>
  </si>
  <si>
    <t>物品类型</t>
  </si>
  <si>
    <t>品质</t>
  </si>
  <si>
    <t>图片资源</t>
  </si>
  <si>
    <t>物品描述</t>
  </si>
  <si>
    <t>int</t>
  </si>
  <si>
    <t>string</t>
  </si>
  <si>
    <t>notEmpty|idGroup,item</t>
  </si>
  <si>
    <t>notEmpty</t>
  </si>
  <si>
    <t>_rs铜钱</t>
  </si>
  <si>
    <t>common_coin3</t>
  </si>
  <si>
    <t>_rs常见的货币</t>
  </si>
  <si>
    <t>升级药水</t>
  </si>
  <si>
    <t>_rs仙玉</t>
  </si>
  <si>
    <t>玉环</t>
  </si>
  <si>
    <t>common_jode</t>
  </si>
  <si>
    <t>_rs碧蓝晶莹的玉石，珍贵无比</t>
  </si>
  <si>
    <t>钻石描述</t>
  </si>
  <si>
    <r>
      <rPr>
        <sz val="11"/>
        <color rgb="FF000000"/>
        <rFont val="微软雅黑"/>
        <charset val="134"/>
      </rPr>
      <t>table_item/pink_diamond</t>
    </r>
  </si>
  <si>
    <t>粉钻</t>
  </si>
  <si>
    <t>item_coin02</t>
  </si>
  <si>
    <t>_rs梦幻无价的珠宝，通过充值获得，可用于购买付费内容</t>
  </si>
  <si>
    <t>粉钻描述</t>
  </si>
  <si>
    <t>_rs微晶原件</t>
  </si>
  <si>
    <t>万用零件</t>
  </si>
  <si>
    <t>item_MicrocrystallineComponent</t>
  </si>
  <si>
    <t>_rs微晶制作的高性能电子原件，可用于升级家电</t>
  </si>
  <si>
    <t>_rs能量晶簇</t>
  </si>
  <si>
    <t>能量合剂</t>
  </si>
  <si>
    <t>item_EnergyClusters</t>
  </si>
  <si>
    <t>_rs富含高能量密度的晶体，可用于激活主角天赋</t>
  </si>
  <si>
    <t>_rs进化模块</t>
  </si>
  <si>
    <t>随机魔盒</t>
  </si>
  <si>
    <t>item_EvolutionModule</t>
  </si>
  <si>
    <t>_rs可让器械自我检索、进化的模块，可用于洗练家电</t>
  </si>
  <si>
    <t>table_item/wood</t>
  </si>
  <si>
    <t>木材</t>
  </si>
  <si>
    <t>item_wood02</t>
  </si>
  <si>
    <t>table_item/wood_desc</t>
  </si>
  <si>
    <t>建筑升级材料</t>
  </si>
  <si>
    <t>table_item/ore</t>
  </si>
  <si>
    <t>铁锭</t>
  </si>
  <si>
    <t>img_build_stone02</t>
  </si>
  <si>
    <t>table_item/ore_desc</t>
  </si>
  <si>
    <t>table_item/starstone</t>
  </si>
  <si>
    <t>神力精华</t>
  </si>
  <si>
    <t>img_build_stone03</t>
  </si>
  <si>
    <t>table_item/starstone_desc</t>
  </si>
  <si>
    <t>建筑升阶材料，通过关卡挑战BOSS获得</t>
  </si>
  <si>
    <t>table_item/mine_Power</t>
  </si>
  <si>
    <t>挖矿铁镐</t>
  </si>
  <si>
    <t>mine_hammer</t>
  </si>
  <si>
    <t>table_item/mine_Power_desc</t>
  </si>
  <si>
    <t>挖矿必备，可随时间恢复</t>
  </si>
  <si>
    <t>table_item/mine_coin</t>
  </si>
  <si>
    <t>挖矿积分</t>
  </si>
  <si>
    <t>mine_coin</t>
  </si>
  <si>
    <t>table_item/mine_coin_desc</t>
  </si>
  <si>
    <t>挖矿奖励</t>
  </si>
  <si>
    <t>table_item/item_MineDrill</t>
  </si>
  <si>
    <t>挖矿钻头</t>
  </si>
  <si>
    <t>mine_prop_drill</t>
  </si>
  <si>
    <t>table_item/item_MineDrill_desc</t>
  </si>
  <si>
    <t>由铁矿石为材料制作而成的钻头，能贯穿任何岩层</t>
  </si>
  <si>
    <t>table_item/item_MineBoom</t>
  </si>
  <si>
    <t>挖矿炸弹</t>
  </si>
  <si>
    <t>mine_bomb</t>
  </si>
  <si>
    <t>table_item/item_MineBoom_desc</t>
  </si>
  <si>
    <t>用作探索矿洞使用的特质炸弹，爆炸威力足，范围大</t>
  </si>
  <si>
    <t>_rs青魄</t>
  </si>
  <si>
    <t>common_soul</t>
  </si>
  <si>
    <t>_rs战斗专用道具，用于抽取技能和法宝。</t>
  </si>
  <si>
    <t>_rs鸿运卡</t>
  </si>
  <si>
    <t>common_coin2</t>
  </si>
  <si>
    <t>_rs战斗专用道具，用于抽取恩赐。</t>
  </si>
  <si>
    <t>_rs包子</t>
  </si>
  <si>
    <t>common_power</t>
  </si>
  <si>
    <t>_rs体力道具，战斗前要好好吃饭哦~</t>
  </si>
  <si>
    <t>_rs金元宝</t>
  </si>
  <si>
    <t>金元宝</t>
  </si>
  <si>
    <t>common_gold</t>
  </si>
  <si>
    <t>_rs少见的货币</t>
  </si>
  <si>
    <t>table_item/cloth</t>
  </si>
  <si>
    <t>布料</t>
  </si>
  <si>
    <t>item_cloth</t>
  </si>
  <si>
    <t>table_item/cloth_desc</t>
  </si>
  <si>
    <t>装备升级材料</t>
  </si>
  <si>
    <t>table_item/Tankcomp</t>
  </si>
  <si>
    <t>备用3</t>
  </si>
  <si>
    <t>item_tankexp</t>
  </si>
  <si>
    <t>table_item/Tankcomp_desc</t>
  </si>
  <si>
    <t>备用3描述</t>
  </si>
  <si>
    <t>table_item/hero_exp</t>
  </si>
  <si>
    <t>经验石</t>
  </si>
  <si>
    <t>item_hero_exp</t>
  </si>
  <si>
    <t>table_item/hero_exp_desc</t>
  </si>
  <si>
    <t>英雄升级材料</t>
  </si>
  <si>
    <t>table_item/hero_book</t>
  </si>
  <si>
    <t>魔力精华</t>
  </si>
  <si>
    <t>item_hero_book</t>
  </si>
  <si>
    <t>table_item/hero_book_desc</t>
  </si>
  <si>
    <t>英雄突破材料，挑战星之塔可获得</t>
  </si>
  <si>
    <t>table_item/log</t>
  </si>
  <si>
    <t>原木</t>
  </si>
  <si>
    <t>item_wood01</t>
  </si>
  <si>
    <t>table_item/log_desc</t>
  </si>
  <si>
    <t>table_item/rough</t>
  </si>
  <si>
    <t>铁矿石</t>
  </si>
  <si>
    <t>img_build_stone01</t>
  </si>
  <si>
    <t>table_item/rough_desc</t>
  </si>
  <si>
    <t>原石</t>
  </si>
  <si>
    <t>table_item/cotton</t>
  </si>
  <si>
    <t>棉花</t>
  </si>
  <si>
    <t>item_cotton01</t>
  </si>
  <si>
    <t>table_item/cotton_desc</t>
  </si>
  <si>
    <t>table_item/waste</t>
  </si>
  <si>
    <t>魔力水晶</t>
  </si>
  <si>
    <t>item_succinct</t>
  </si>
  <si>
    <t>table_item/waste_desc</t>
  </si>
  <si>
    <t>充满魔力的水晶，加工后可获得魔力精华</t>
  </si>
  <si>
    <t>table_item/item_heroTicket</t>
  </si>
  <si>
    <t>英雄抽卡券</t>
  </si>
  <si>
    <t>item_heroTicket</t>
  </si>
  <si>
    <t>table_item/item_heroTicket_desc</t>
  </si>
  <si>
    <t>英雄抽卡券，用于招募英雄</t>
  </si>
  <si>
    <t>table_item/item_weaponTicket</t>
  </si>
  <si>
    <t>装备抽卡券</t>
  </si>
  <si>
    <t>item_weaponTicket</t>
  </si>
  <si>
    <t>table_item/item_weaponTicket_desc</t>
  </si>
  <si>
    <t>装备抽卡券，用于抽取装备</t>
  </si>
  <si>
    <t>table_item/item_coin_time</t>
  </si>
  <si>
    <t>金币产量箱</t>
  </si>
  <si>
    <t>item_coin_time</t>
  </si>
  <si>
    <t>table_item/item_coin_time_desc</t>
  </si>
  <si>
    <t>包含时间沉淀的金币箱子</t>
  </si>
  <si>
    <t>table_item/item_wood_time</t>
  </si>
  <si>
    <t>木材产量箱</t>
  </si>
  <si>
    <t>item_wood_time</t>
  </si>
  <si>
    <t>table_item/item_wood_time_desc</t>
  </si>
  <si>
    <t>包含时间沉淀的木材箱子</t>
  </si>
  <si>
    <t>table_item/img_build_stone02_time</t>
  </si>
  <si>
    <t>矿石产量箱</t>
  </si>
  <si>
    <t>img_build_stone02_time</t>
  </si>
  <si>
    <t>table_item/img_build_stone02_time_desc</t>
  </si>
  <si>
    <t>包含时间沉淀的矿石箱子</t>
  </si>
  <si>
    <t>table_item/img_build_stone03_time</t>
  </si>
  <si>
    <t>星石产量箱</t>
  </si>
  <si>
    <t>img_build_stone03_time</t>
  </si>
  <si>
    <t>table_item/img_build_stone03_time_desc</t>
  </si>
  <si>
    <t>包含时间沉淀的星石箱子</t>
  </si>
  <si>
    <t>table_item/img_hero_exp_time</t>
  </si>
  <si>
    <t>经验石产量箱</t>
  </si>
  <si>
    <t>img_hero_exp_time</t>
  </si>
  <si>
    <t>table_item/img_hero_exp_time_desc</t>
  </si>
  <si>
    <t>包含时间沉淀的经验石箱子</t>
  </si>
  <si>
    <t>table_item/img_wood_wand</t>
  </si>
  <si>
    <t>火球法杖</t>
  </si>
  <si>
    <t>img_wood_wand</t>
  </si>
  <si>
    <t>table_item/img_wood_wand_desc</t>
  </si>
  <si>
    <t>储存火球术的普通法杖</t>
  </si>
  <si>
    <t>table_item/img_magic_wand</t>
  </si>
  <si>
    <t>爆炎魔杖</t>
  </si>
  <si>
    <t>img_magic_wand</t>
  </si>
  <si>
    <t>table_item/img_magic_wand_desc</t>
  </si>
  <si>
    <t>储存爆炎球术的稀有魔杖</t>
  </si>
  <si>
    <t>table_item/img_meteorite_wand</t>
  </si>
  <si>
    <t>陨石权杖</t>
  </si>
  <si>
    <t>img_meteorite_wand</t>
  </si>
  <si>
    <t>table_item/img_meteorite_wand_desc</t>
  </si>
  <si>
    <t>储存陨石术的史诗级权杖</t>
  </si>
  <si>
    <t>_rs精灵抽卡券</t>
  </si>
  <si>
    <t>精灵抽卡券</t>
  </si>
  <si>
    <t>item_coin3</t>
  </si>
  <si>
    <t>_rs精灵抽卡券，用于召唤精灵</t>
  </si>
  <si>
    <t>Role_turtle_head</t>
  </si>
  <si>
    <t>Role_shark_head</t>
  </si>
  <si>
    <t>Role_ape_head</t>
  </si>
  <si>
    <t>Role_dragon_head</t>
  </si>
  <si>
    <t>Role_spirit_head</t>
  </si>
  <si>
    <t>Role_kinggod_head</t>
  </si>
  <si>
    <t>Role_raccoon_head</t>
  </si>
  <si>
    <t>Role_jellyfish_head</t>
  </si>
  <si>
    <t>Role_catgod_head</t>
  </si>
  <si>
    <t>Role_Hippocampus_head</t>
  </si>
  <si>
    <t>Role_honordog_head</t>
  </si>
  <si>
    <t>Role_dolphin_head</t>
  </si>
  <si>
    <t>Role_panda_head</t>
  </si>
  <si>
    <t>Role_rabbit_head</t>
  </si>
  <si>
    <t>Role_fox_head</t>
  </si>
  <si>
    <t>Role_deer_head</t>
  </si>
  <si>
    <t>Role_firefox_head</t>
  </si>
  <si>
    <t>Role_mermaid_head</t>
  </si>
  <si>
    <t>Role_sheep_head</t>
  </si>
  <si>
    <t>Role_mouse_head</t>
  </si>
  <si>
    <t>_rs随机英雄碎片</t>
  </si>
  <si>
    <t>item_RandomPiece</t>
  </si>
  <si>
    <t>_rs随机英雄</t>
  </si>
  <si>
    <t>item_RandonRole</t>
  </si>
  <si>
    <t>_rs能量水晶</t>
  </si>
  <si>
    <t>item_EnergyCrystals</t>
  </si>
  <si>
    <t>_rs时光机的能量来源，可用于召唤电器</t>
  </si>
  <si>
    <t>table_item/item_RolePieceChest</t>
  </si>
  <si>
    <t>橙色英雄碎片宝箱</t>
  </si>
  <si>
    <t>item_RolePieceChest</t>
  </si>
  <si>
    <t>table_item/item_RolePieceChest_desc</t>
  </si>
  <si>
    <t>碎片宝箱，包您满意</t>
  </si>
  <si>
    <t>_rs英雄碎片任选宝箱</t>
  </si>
  <si>
    <t>_rs竞技场挑战券</t>
  </si>
  <si>
    <t>arena_challenge_ticket</t>
  </si>
  <si>
    <t>_rs竞技场积分</t>
  </si>
  <si>
    <t>arena_integral</t>
  </si>
  <si>
    <t>暴击蓝玉</t>
  </si>
  <si>
    <t>item_fossil_criticalB</t>
  </si>
  <si>
    <t>颜色是蓝色的玉石，装备后暴击+5%</t>
  </si>
  <si>
    <t>攻击力蓝玉</t>
  </si>
  <si>
    <t>item_fossil_attack</t>
  </si>
  <si>
    <t>颜色是蓝色的玉石，装备后攻击力+100</t>
  </si>
  <si>
    <t>银元宝蓝玉</t>
  </si>
  <si>
    <t>item_fossil_currency</t>
  </si>
  <si>
    <t>颜色是蓝色的玉石，装备后初始银元宝+2</t>
  </si>
  <si>
    <t>暴击率紫石</t>
  </si>
  <si>
    <t>item_fossil_criticalP</t>
  </si>
  <si>
    <t>颜色是紫色的玉石，装备后暴击率+8%</t>
  </si>
  <si>
    <t>圣术紫石</t>
  </si>
  <si>
    <t>item_fossil_ShengDmgP</t>
  </si>
  <si>
    <t>颜色是紫色的玉石，装备后圣术伤害+5%</t>
  </si>
  <si>
    <t>仙术紫石</t>
  </si>
  <si>
    <t>item_fossil_XianDmgP</t>
  </si>
  <si>
    <t>颜色是紫色的玉石，装备后仙术伤害+5%</t>
  </si>
  <si>
    <t>妖术紫石</t>
  </si>
  <si>
    <t>item_fossil_YaoDmgP</t>
  </si>
  <si>
    <t>颜色是紫色的玉石，装备后妖术伤害+5%</t>
  </si>
  <si>
    <t>高攻红玉</t>
  </si>
  <si>
    <t>item_fossil_damage</t>
  </si>
  <si>
    <t>颜色是红色的玉石，装备后攻击力+4%</t>
  </si>
  <si>
    <t>暴伤红玉</t>
  </si>
  <si>
    <t>item_fossil_critical_damageH</t>
  </si>
  <si>
    <t>颜色是红色的玉石，装备后暴伤+2%</t>
  </si>
  <si>
    <t>银元宝红玉</t>
  </si>
  <si>
    <t>item_fossil_currencyH</t>
  </si>
  <si>
    <t>颜色是红色的玉石，装备后初始银元宝+4</t>
  </si>
  <si>
    <t>高暴伤金石</t>
  </si>
  <si>
    <t>item_fossil_critical_damageG</t>
  </si>
  <si>
    <t>颜色是金色的玉石，装备后暴伤+4%</t>
  </si>
  <si>
    <t>圣术金石</t>
  </si>
  <si>
    <t>item_fossil_ShengDmgG</t>
  </si>
  <si>
    <t>颜色是金色的玉石，装备后圣术伤害+8%</t>
  </si>
  <si>
    <t>仙术金石</t>
  </si>
  <si>
    <t>item_fossil_XianDmgG</t>
  </si>
  <si>
    <t>颜色是金色的玉石，装备后仙术伤害+8%</t>
  </si>
  <si>
    <t>妖术金石</t>
  </si>
  <si>
    <t>item_fossil_YaoDmgG</t>
  </si>
  <si>
    <t>颜色是金色的玉石，装备后妖术伤害+8%</t>
  </si>
  <si>
    <t>混天绫</t>
  </si>
  <si>
    <t>artifact_redDamask</t>
  </si>
  <si>
    <t>哪吒的专属兵器，一招制敌。激活后,可获得攻击力和暴击伤害加成</t>
  </si>
  <si>
    <t>净瓶杨柳</t>
  </si>
  <si>
    <t>artifact_bottle</t>
  </si>
  <si>
    <t>观音菩萨的杨柳瓶，其水可滋润万物。激活后,可获得生命值和防御力加成</t>
  </si>
  <si>
    <t>混元幡</t>
  </si>
  <si>
    <t>artifact_flag</t>
  </si>
  <si>
    <t>清虚道德真君的法宝，能让任意一种技能威力大增。激活后,可获得初始怒气和攻击力加成</t>
  </si>
  <si>
    <t>青春苹果</t>
  </si>
  <si>
    <t>item_fossil_YouthApple</t>
  </si>
  <si>
    <t>食用后可恢复青春。激活后,可获得治疗加成和减伤加成</t>
  </si>
  <si>
    <t>世界树树叶</t>
  </si>
  <si>
    <t>item_fossil_HealLeaf</t>
  </si>
  <si>
    <t>世界树树叶或许能令人复生.激活后,可获得不屈状态和生命值加成</t>
  </si>
  <si>
    <t>雷神之锤</t>
  </si>
  <si>
    <t>item_fossil_ThunderHammer</t>
  </si>
  <si>
    <t>雷神索尔的武器,伸缩自如。激活后,可获得火球伤害和增伤加成</t>
  </si>
  <si>
    <t>_rs种子1</t>
  </si>
  <si>
    <t>_rs种子2</t>
  </si>
  <si>
    <t>_rs种子3</t>
  </si>
  <si>
    <t>_rs种子4</t>
  </si>
  <si>
    <t>_rs种子5</t>
  </si>
  <si>
    <t>_rs种子6</t>
  </si>
  <si>
    <t>_rs种子7</t>
  </si>
  <si>
    <t>_rs种子8</t>
  </si>
  <si>
    <t>_rs种子9</t>
  </si>
  <si>
    <t>_rs种子10</t>
  </si>
  <si>
    <t>_rs种子11</t>
  </si>
  <si>
    <t>_rs种子12</t>
  </si>
  <si>
    <t>_rs种子13</t>
  </si>
  <si>
    <t>_rs幼崽1</t>
  </si>
  <si>
    <t>_rs幼崽2</t>
  </si>
  <si>
    <t>_rs幼崽3</t>
  </si>
  <si>
    <t>_rs幼崽4</t>
  </si>
  <si>
    <t>_rs幼崽5</t>
  </si>
  <si>
    <t>_rs幼崽6</t>
  </si>
  <si>
    <t>_rs幼崽7</t>
  </si>
  <si>
    <t>_rs幼崽8</t>
  </si>
  <si>
    <t>_rs庄园装饰1</t>
  </si>
  <si>
    <t>gross</t>
  </si>
  <si>
    <t>_rs庄园装饰2</t>
  </si>
  <si>
    <t>_rs庄园装饰3</t>
  </si>
  <si>
    <t>_rs庄园装饰4</t>
  </si>
  <si>
    <t>_rs庄园装饰5</t>
  </si>
  <si>
    <t>_rs庄园装饰6</t>
  </si>
  <si>
    <t>_rs青铜刀</t>
  </si>
  <si>
    <t>0 武器</t>
  </si>
  <si>
    <t>equipment_weapon1_white</t>
  </si>
  <si>
    <t>_rs发射刀光，沿着路径穿透一定数量目标，造成穿透伤害</t>
  </si>
  <si>
    <t>_rs古锭刀</t>
  </si>
  <si>
    <t>equipment_weapon1_green</t>
  </si>
  <si>
    <t>_rs弹道技能，对目标造成小范围伤害</t>
  </si>
  <si>
    <t>_rs铁枪</t>
  </si>
  <si>
    <t>equipment_weapon2_white</t>
  </si>
  <si>
    <t>_rs发射一个能量球，能量球击中目标后分裂2个小能量球</t>
  </si>
  <si>
    <t>_rs青石戒</t>
  </si>
  <si>
    <t>1 戒指</t>
  </si>
  <si>
    <t>equipment_ring1_white</t>
  </si>
  <si>
    <t>_rs色泽幽深，宛如青石般坚韧</t>
  </si>
  <si>
    <t>_rs布衣</t>
  </si>
  <si>
    <t>2 上衣</t>
  </si>
  <si>
    <t>equipment_armor1_white</t>
  </si>
  <si>
    <t>_rs寻常百姓穿着的衣物，穿着较为舒适</t>
  </si>
  <si>
    <t>_rs雀羽令</t>
  </si>
  <si>
    <t>3 配饰</t>
  </si>
  <si>
    <t>equipment_ornament1_white</t>
  </si>
  <si>
    <t>_rs小巧玲珑，如雀羽般轻盈</t>
  </si>
  <si>
    <t>_rs布腰带</t>
  </si>
  <si>
    <t>4 下衣</t>
  </si>
  <si>
    <t>equipment_trousers1_white</t>
  </si>
  <si>
    <t>_rs布鞋</t>
  </si>
  <si>
    <t>5 鞋子</t>
  </si>
  <si>
    <t>equipment_shoe1_white</t>
  </si>
  <si>
    <t>_rs召唤数只手掌，对1个目标造成大量伤害</t>
  </si>
  <si>
    <t>_rs发射多个龙卷风，对路径上目标造成小范围伤害</t>
  </si>
  <si>
    <t>_rs龙胆枪</t>
  </si>
  <si>
    <t>equipment_weapon2_green</t>
  </si>
  <si>
    <t>_rs发射一个毒雾，对路径上目标每数秒造成少量伤害和中毒效果，降低敌人生命回复效果。</t>
  </si>
  <si>
    <t>_rs流云戒</t>
  </si>
  <si>
    <t>equipment_ring1_green</t>
  </si>
  <si>
    <t>_rs戒身如云般飘逸，线条流畅，仿佛随风而动，尽显灵动之美。</t>
  </si>
  <si>
    <t>_rs青铜甲</t>
  </si>
  <si>
    <t>equipment_armor1_green</t>
  </si>
  <si>
    <t>_rs色泽深沉，古朴厚重。其表面闪烁着冷峻的金属光芒，未曾沾上一丝灰尘</t>
  </si>
  <si>
    <t>_rs流云锦囊</t>
  </si>
  <si>
    <t>equipment_ornament1_green</t>
  </si>
  <si>
    <t>_rs流云锦囊，如云般轻盈飘逸，锦囊上的云纹细腻灵动</t>
  </si>
  <si>
    <t>_rs勇士腰带</t>
  </si>
  <si>
    <t>equipment_trousers1_green</t>
  </si>
  <si>
    <t>_rs腰带坚硬牢固，如同勇士坚定的意志，勇往直前，无所畏惧。</t>
  </si>
  <si>
    <t>_rs踏云靴</t>
  </si>
  <si>
    <t>equipment_shoe1_green</t>
  </si>
  <si>
    <t>_rs如踏云般轻盈自在，云游四海，仰望山川</t>
  </si>
  <si>
    <t>_rs召唤3枚巨斧，对范围内敌人造成伤害</t>
  </si>
  <si>
    <t>_rs释放一个圆形的冰风暴，造成少量伤害和一定幅度的减速效果</t>
  </si>
  <si>
    <t>_rs发射一道音符，对目标造成少量伤害，并使敌人获得减速效果</t>
  </si>
  <si>
    <t>_rs碧玉戒</t>
  </si>
  <si>
    <t>equipment_ring1_blue</t>
  </si>
  <si>
    <t>_rs碧玉温润，色泽晶莹。宛如翠绿水滴，蕴含着自然生机与灵气</t>
  </si>
  <si>
    <t>_rs红鸾盔甲</t>
  </si>
  <si>
    <t>equipment_armor1_blue</t>
  </si>
  <si>
    <t>_rs红光闪耀，鸾羽飞扬。如凤凰展翅，英姿飒爽，傲视苍穹</t>
  </si>
  <si>
    <t>_rs祥云玉坠</t>
  </si>
  <si>
    <t>equipment_ornament1_blue</t>
  </si>
  <si>
    <t>_rs祥云缭绕，飘逸灵动。玉坠温润剔透，寓意吉祥如意</t>
  </si>
  <si>
    <t>_rs紫炎腰带</t>
  </si>
  <si>
    <t>equipment_trousers1_blue</t>
  </si>
  <si>
    <t>_rs紫色光芒闪耀，炽热如炎。</t>
  </si>
  <si>
    <t>_rs紫影靴</t>
  </si>
  <si>
    <t>equipment_shoe1_blue</t>
  </si>
  <si>
    <t>_rs紫色幻影，疾如闪电。</t>
  </si>
  <si>
    <t>_rs释放数把对路径上敌人造成少量伤害的飞行刀刃，持续数秒</t>
  </si>
  <si>
    <t>_rs释放一道闪电，对目标造成多次伤害，可传导给其他目标</t>
  </si>
  <si>
    <t>_rs释放1个对路径上敌人造成少量伤害的尖刺，并使敌人定身一段时间</t>
  </si>
  <si>
    <t>_rs在敌人位置附近随机释放剑雨，造成高频率范围伤害</t>
  </si>
  <si>
    <t>_rs召唤3次雷击，攻击3个随机目标</t>
  </si>
  <si>
    <t>_rs喷射1道火焰，对路径上的敌人造成伤害</t>
  </si>
  <si>
    <t>_rs超导电容</t>
  </si>
  <si>
    <t>item_SuperconductingCapacitor</t>
  </si>
  <si>
    <t>_rs初始坐骑升级道具</t>
  </si>
  <si>
    <t>_rs异能核心</t>
  </si>
  <si>
    <t>item_SuperpowerCore</t>
  </si>
  <si>
    <t>_rs坐骑赋能升级道具</t>
  </si>
  <si>
    <t>_rs青铜刀碎片</t>
  </si>
  <si>
    <t>_rs古锭刀碎片</t>
  </si>
  <si>
    <t>_rs铁枪碎片</t>
  </si>
  <si>
    <t>_rs青石戒碎片</t>
  </si>
  <si>
    <t>_rs布衣碎片</t>
  </si>
  <si>
    <t>_rs雀羽令碎片</t>
  </si>
  <si>
    <t>_rs布腰带碎片</t>
  </si>
  <si>
    <t>_rs布鞋碎片</t>
  </si>
  <si>
    <t>_rs龙胆枪碎片</t>
  </si>
  <si>
    <t>_rs流云戒碎片</t>
  </si>
  <si>
    <t>_rs青铜甲碎片</t>
  </si>
  <si>
    <t>_rs流云锦囊碎片</t>
  </si>
  <si>
    <t>_rs勇士腰带碎片</t>
  </si>
  <si>
    <t>_rs踏云靴碎片</t>
  </si>
  <si>
    <t>_rs碧玉戒碎片</t>
  </si>
  <si>
    <t>_rs红鸾盔甲碎片</t>
  </si>
  <si>
    <t>_rs祥云玉坠碎片</t>
  </si>
  <si>
    <t>_rs紫炎腰带碎片</t>
  </si>
  <si>
    <t>_rs紫影靴碎片</t>
  </si>
  <si>
    <t>_rs量子芯片</t>
  </si>
  <si>
    <t>item_QuantumChip</t>
  </si>
  <si>
    <t>_rs坐骑升阶道具</t>
  </si>
  <si>
    <t>_rs暗能晶体</t>
  </si>
  <si>
    <t>item_DarkEnergyCrystal</t>
  </si>
  <si>
    <t>_rs用于购买工程零件</t>
  </si>
  <si>
    <t>_rs辉光晶体</t>
  </si>
  <si>
    <t>_rs用于购买核心元件</t>
  </si>
  <si>
    <t>_rs大锦鲤</t>
  </si>
  <si>
    <t>Role_mountsfish_head</t>
  </si>
  <si>
    <t>_rs大锦鲤，体色绚丽，身姿灵动</t>
  </si>
  <si>
    <t>_rs葫芦</t>
  </si>
  <si>
    <t>Role_mountsgourd_head</t>
  </si>
  <si>
    <t>_rs飞剑</t>
  </si>
  <si>
    <t>Role_FlyingSword_head</t>
  </si>
  <si>
    <t>_rs穿越者</t>
  </si>
  <si>
    <t>Role_westhero_head</t>
  </si>
  <si>
    <t>_rs齐天大圣</t>
  </si>
  <si>
    <t>Role_monkeyking_head</t>
  </si>
  <si>
    <t>_rs二郎真君</t>
  </si>
  <si>
    <t>Role_ErLangShen_head</t>
  </si>
  <si>
    <t>_rs玉皇大帝</t>
  </si>
  <si>
    <t>Role_JadeEmperor_head</t>
  </si>
  <si>
    <t>reward</t>
  </si>
  <si>
    <t>跟物品表中的宝箱id对应</t>
  </si>
  <si>
    <t>宝箱产出</t>
  </si>
  <si>
    <t>int[][]</t>
  </si>
  <si>
    <t>10001,10000,100,1000|
10002,5000,10,100|
20001,1000,1,3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</si>
</sst>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微软雅黑"/>
      <charset val="134"/>
    </font>
    <font>
      <sz val="11"/>
      <color rgb="FF000000"/>
      <name val="微软雅黑"/>
      <charset val="134"/>
    </font>
    <font>
      <sz val="11"/>
      <color rgb="FFFF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8">
    <fill>
      <patternFill patternType="none"/>
    </fill>
    <fill>
      <patternFill patternType="gray125"/>
    </fill>
    <fill>
      <patternFill patternType="solid">
        <fgColor theme="4" tint="0.799981688894314"/>
        <bgColor indexed="64"/>
      </patternFill>
    </fill>
    <fill>
      <patternFill patternType="solid">
        <fgColor rgb="FF92D050"/>
        <bgColor indexed="64"/>
      </patternFill>
    </fill>
    <fill>
      <patternFill patternType="solid">
        <fgColor rgb="FFFFFF00"/>
        <bgColor indexed="64"/>
      </patternFill>
    </fill>
    <fill>
      <patternFill patternType="solid">
        <fgColor rgb="FFDCE6F1"/>
        <bgColor indexed="64"/>
      </patternFill>
    </fill>
    <fill>
      <patternFill patternType="solid">
        <fgColor theme="9" tint="0.8"/>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9" borderId="6" applyNumberFormat="0" applyAlignment="0" applyProtection="0">
      <alignment vertical="center"/>
    </xf>
    <xf numFmtId="0" fontId="13" fillId="10" borderId="7" applyNumberFormat="0" applyAlignment="0" applyProtection="0">
      <alignment vertical="center"/>
    </xf>
    <xf numFmtId="0" fontId="14" fillId="10" borderId="6" applyNumberFormat="0" applyAlignment="0" applyProtection="0">
      <alignment vertical="center"/>
    </xf>
    <xf numFmtId="0" fontId="15" fillId="11"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2" fillId="2"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1" fillId="37" borderId="0" applyNumberFormat="0" applyBorder="0" applyAlignment="0" applyProtection="0">
      <alignment vertical="center"/>
    </xf>
  </cellStyleXfs>
  <cellXfs count="22">
    <xf numFmtId="0" fontId="0" fillId="0" borderId="0" xfId="0">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3" borderId="0" xfId="0" applyFill="1">
      <alignmen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0" borderId="2" xfId="0" applyFont="1" applyFill="1" applyBorder="1" applyAlignment="1">
      <alignment horizontal="left" vertical="center"/>
    </xf>
    <xf numFmtId="0" fontId="3" fillId="2" borderId="1" xfId="0" applyFont="1" applyFill="1" applyBorder="1" applyAlignment="1">
      <alignment horizontal="left" vertical="center"/>
    </xf>
    <xf numFmtId="0" fontId="2" fillId="5" borderId="2" xfId="0" applyFont="1" applyFill="1" applyBorder="1" applyAlignment="1">
      <alignment horizontal="left" vertical="center" wrapText="1"/>
    </xf>
    <xf numFmtId="0" fontId="1" fillId="2" borderId="1" xfId="0" applyNumberFormat="1" applyFont="1" applyFill="1" applyBorder="1" applyAlignment="1">
      <alignment horizontal="left" vertical="center"/>
    </xf>
    <xf numFmtId="0" fontId="1" fillId="4" borderId="1" xfId="0" applyNumberFormat="1" applyFont="1" applyFill="1" applyBorder="1" applyAlignment="1">
      <alignment horizontal="left" vertical="center"/>
    </xf>
    <xf numFmtId="0" fontId="1" fillId="6" borderId="1" xfId="0" applyFont="1" applyFill="1" applyBorder="1" applyAlignment="1">
      <alignment horizontal="left" vertical="center"/>
    </xf>
    <xf numFmtId="0" fontId="1" fillId="6" borderId="2" xfId="0" applyFont="1" applyFill="1" applyBorder="1" applyAlignment="1">
      <alignment horizontal="left" vertical="center"/>
    </xf>
    <xf numFmtId="0" fontId="3" fillId="6" borderId="1" xfId="0" applyFont="1" applyFill="1" applyBorder="1" applyAlignment="1">
      <alignment horizontal="left" vertical="center"/>
    </xf>
    <xf numFmtId="0" fontId="1" fillId="6" borderId="2" xfId="0" applyNumberFormat="1" applyFont="1" applyFill="1" applyBorder="1" applyAlignment="1">
      <alignment horizontal="left" vertical="center"/>
    </xf>
    <xf numFmtId="0" fontId="3" fillId="4" borderId="1" xfId="0" applyFont="1" applyFill="1" applyBorder="1" applyAlignment="1">
      <alignment horizontal="left" vertical="center"/>
    </xf>
    <xf numFmtId="0" fontId="1" fillId="4" borderId="1" xfId="0" applyFont="1" applyFill="1" applyBorder="1" applyAlignment="1">
      <alignment horizontal="left" vertical="center"/>
    </xf>
    <xf numFmtId="0" fontId="1" fillId="7"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NumberFormat="1" applyFont="1" applyFill="1" applyBorder="1" applyAlignment="1">
      <alignment horizontal="left" vertical="center"/>
    </xf>
    <xf numFmtId="0" fontId="1" fillId="4" borderId="1" xfId="0" applyFont="1" applyFill="1" applyBorder="1" applyAlignment="1">
      <alignment horizontal="left" vertical="center" wrapText="1"/>
    </xf>
    <xf numFmtId="0" fontId="3" fillId="3"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1"/>
  <sheetViews>
    <sheetView tabSelected="1" topLeftCell="A11" workbookViewId="0">
      <selection activeCell="G19" sqref="G19"/>
    </sheetView>
  </sheetViews>
  <sheetFormatPr defaultColWidth="9" defaultRowHeight="13.5" outlineLevelCol="7"/>
  <cols>
    <col min="1" max="1" width="18.4" customWidth="1"/>
    <col min="2" max="2" width="31.7583333333333" customWidth="1"/>
    <col min="3" max="3" width="16.9083333333333" customWidth="1"/>
    <col min="4" max="4" width="13" customWidth="1"/>
    <col min="5" max="5" width="12.4666666666667" customWidth="1"/>
    <col min="6" max="6" width="26.125" customWidth="1"/>
    <col min="7" max="7" width="53.25" customWidth="1"/>
    <col min="8" max="8" width="37.125" customWidth="1"/>
  </cols>
  <sheetData>
    <row r="1" ht="16.5" spans="1:8">
      <c r="A1" s="1" t="s">
        <v>0</v>
      </c>
      <c r="B1" s="1" t="s">
        <v>1</v>
      </c>
      <c r="C1" s="1" t="s">
        <v>2</v>
      </c>
      <c r="D1" s="1" t="s">
        <v>3</v>
      </c>
      <c r="E1" s="1" t="s">
        <v>4</v>
      </c>
      <c r="F1" s="1" t="s">
        <v>5</v>
      </c>
      <c r="G1" s="1" t="s">
        <v>6</v>
      </c>
      <c r="H1" s="1" t="s">
        <v>2</v>
      </c>
    </row>
    <row r="2" ht="16.5" spans="1:8">
      <c r="A2" s="1" t="s">
        <v>7</v>
      </c>
      <c r="B2" s="1" t="s">
        <v>8</v>
      </c>
      <c r="C2" s="1" t="s">
        <v>9</v>
      </c>
      <c r="D2" s="1" t="s">
        <v>10</v>
      </c>
      <c r="E2" s="1" t="s">
        <v>11</v>
      </c>
      <c r="F2" s="1" t="s">
        <v>12</v>
      </c>
      <c r="G2" s="1" t="s">
        <v>13</v>
      </c>
      <c r="H2" s="1" t="s">
        <v>9</v>
      </c>
    </row>
    <row r="3" ht="16.5" spans="1:8">
      <c r="A3" s="1" t="s">
        <v>14</v>
      </c>
      <c r="B3" s="1" t="s">
        <v>15</v>
      </c>
      <c r="C3" s="1"/>
      <c r="D3" s="1" t="s">
        <v>14</v>
      </c>
      <c r="E3" s="1" t="s">
        <v>14</v>
      </c>
      <c r="F3" s="1" t="s">
        <v>15</v>
      </c>
      <c r="G3" s="1" t="s">
        <v>15</v>
      </c>
      <c r="H3" s="1"/>
    </row>
    <row r="4" ht="16.5" spans="1:8">
      <c r="A4" s="1" t="s">
        <v>16</v>
      </c>
      <c r="B4" s="1"/>
      <c r="C4" s="1"/>
      <c r="D4" s="1" t="s">
        <v>17</v>
      </c>
      <c r="E4" s="1" t="s">
        <v>17</v>
      </c>
      <c r="F4" s="1" t="s">
        <v>17</v>
      </c>
      <c r="G4" s="1"/>
      <c r="H4" s="1"/>
    </row>
    <row r="5" ht="16.5" spans="1:8">
      <c r="A5" s="1">
        <v>10001</v>
      </c>
      <c r="B5" s="4" t="s">
        <v>18</v>
      </c>
      <c r="C5" s="1" t="s">
        <v>18</v>
      </c>
      <c r="D5" s="1">
        <v>1</v>
      </c>
      <c r="E5" s="1">
        <v>1</v>
      </c>
      <c r="F5" s="1" t="s">
        <v>19</v>
      </c>
      <c r="G5" s="5" t="s">
        <v>20</v>
      </c>
      <c r="H5" s="1" t="s">
        <v>21</v>
      </c>
    </row>
    <row r="6" ht="16.5" spans="1:8">
      <c r="A6" s="1">
        <v>10002</v>
      </c>
      <c r="B6" s="4" t="s">
        <v>22</v>
      </c>
      <c r="C6" s="1" t="s">
        <v>23</v>
      </c>
      <c r="D6" s="1">
        <v>2</v>
      </c>
      <c r="E6" s="1">
        <v>2</v>
      </c>
      <c r="F6" s="1" t="s">
        <v>24</v>
      </c>
      <c r="G6" s="5" t="s">
        <v>25</v>
      </c>
      <c r="H6" s="1" t="s">
        <v>26</v>
      </c>
    </row>
    <row r="7" ht="16.5" spans="1:8">
      <c r="A7" s="1">
        <v>10003</v>
      </c>
      <c r="B7" s="5" t="s">
        <v>27</v>
      </c>
      <c r="C7" s="1" t="s">
        <v>28</v>
      </c>
      <c r="D7" s="1">
        <v>3</v>
      </c>
      <c r="E7" s="1">
        <v>3</v>
      </c>
      <c r="F7" s="1" t="s">
        <v>29</v>
      </c>
      <c r="G7" s="5" t="s">
        <v>30</v>
      </c>
      <c r="H7" s="1" t="s">
        <v>31</v>
      </c>
    </row>
    <row r="8" ht="16.5" spans="1:8">
      <c r="A8" s="1">
        <v>10004</v>
      </c>
      <c r="B8" s="6" t="s">
        <v>32</v>
      </c>
      <c r="C8" s="7" t="s">
        <v>33</v>
      </c>
      <c r="D8" s="1">
        <v>61</v>
      </c>
      <c r="E8" s="1">
        <v>1</v>
      </c>
      <c r="F8" s="1" t="s">
        <v>34</v>
      </c>
      <c r="G8" s="5" t="s">
        <v>35</v>
      </c>
      <c r="H8" s="5" t="s">
        <v>33</v>
      </c>
    </row>
    <row r="9" ht="16.5" spans="1:8">
      <c r="A9" s="1">
        <v>10005</v>
      </c>
      <c r="B9" s="6" t="s">
        <v>36</v>
      </c>
      <c r="C9" s="7" t="s">
        <v>37</v>
      </c>
      <c r="D9" s="1">
        <v>62</v>
      </c>
      <c r="E9" s="1">
        <v>2</v>
      </c>
      <c r="F9" s="1" t="s">
        <v>38</v>
      </c>
      <c r="G9" s="5" t="s">
        <v>39</v>
      </c>
      <c r="H9" s="1" t="s">
        <v>37</v>
      </c>
    </row>
    <row r="10" ht="16.5" spans="1:8">
      <c r="A10" s="1">
        <v>10006</v>
      </c>
      <c r="B10" s="6" t="s">
        <v>40</v>
      </c>
      <c r="C10" s="7" t="s">
        <v>41</v>
      </c>
      <c r="D10" s="1">
        <v>63</v>
      </c>
      <c r="E10" s="1">
        <v>2</v>
      </c>
      <c r="F10" s="1" t="s">
        <v>42</v>
      </c>
      <c r="G10" s="5" t="s">
        <v>43</v>
      </c>
      <c r="H10" s="1" t="s">
        <v>41</v>
      </c>
    </row>
    <row r="11" ht="16.5" spans="1:8">
      <c r="A11" s="1">
        <v>10007</v>
      </c>
      <c r="B11" s="5" t="s">
        <v>44</v>
      </c>
      <c r="C11" s="7" t="s">
        <v>45</v>
      </c>
      <c r="D11" s="1">
        <v>41</v>
      </c>
      <c r="E11" s="1">
        <v>2</v>
      </c>
      <c r="F11" s="1" t="s">
        <v>46</v>
      </c>
      <c r="G11" s="5" t="s">
        <v>47</v>
      </c>
      <c r="H11" s="1" t="s">
        <v>48</v>
      </c>
    </row>
    <row r="12" ht="16.5" spans="1:8">
      <c r="A12" s="1">
        <v>10008</v>
      </c>
      <c r="B12" s="5" t="s">
        <v>49</v>
      </c>
      <c r="C12" s="7" t="s">
        <v>50</v>
      </c>
      <c r="D12" s="1">
        <v>41</v>
      </c>
      <c r="E12" s="1">
        <v>2</v>
      </c>
      <c r="F12" s="1" t="s">
        <v>51</v>
      </c>
      <c r="G12" s="5" t="s">
        <v>52</v>
      </c>
      <c r="H12" s="1" t="s">
        <v>48</v>
      </c>
    </row>
    <row r="13" ht="16.5" spans="1:8">
      <c r="A13" s="1">
        <v>10009</v>
      </c>
      <c r="B13" s="5" t="s">
        <v>53</v>
      </c>
      <c r="C13" s="7" t="s">
        <v>54</v>
      </c>
      <c r="D13" s="1">
        <v>41</v>
      </c>
      <c r="E13" s="1">
        <v>3</v>
      </c>
      <c r="F13" s="1" t="s">
        <v>55</v>
      </c>
      <c r="G13" s="5" t="s">
        <v>56</v>
      </c>
      <c r="H13" s="1" t="s">
        <v>57</v>
      </c>
    </row>
    <row r="14" ht="16.5" spans="1:8">
      <c r="A14" s="1">
        <v>10010</v>
      </c>
      <c r="B14" s="5" t="s">
        <v>58</v>
      </c>
      <c r="C14" s="1" t="s">
        <v>59</v>
      </c>
      <c r="D14" s="1">
        <v>91</v>
      </c>
      <c r="E14" s="1">
        <v>3</v>
      </c>
      <c r="F14" s="1" t="s">
        <v>60</v>
      </c>
      <c r="G14" s="5" t="s">
        <v>61</v>
      </c>
      <c r="H14" s="1" t="s">
        <v>62</v>
      </c>
    </row>
    <row r="15" ht="16.5" spans="1:8">
      <c r="A15" s="1">
        <v>10011</v>
      </c>
      <c r="B15" s="8" t="s">
        <v>63</v>
      </c>
      <c r="C15" s="1" t="s">
        <v>64</v>
      </c>
      <c r="D15" s="1">
        <v>92</v>
      </c>
      <c r="E15" s="1">
        <v>3</v>
      </c>
      <c r="F15" s="8" t="s">
        <v>65</v>
      </c>
      <c r="G15" s="8" t="s">
        <v>66</v>
      </c>
      <c r="H15" s="1" t="s">
        <v>67</v>
      </c>
    </row>
    <row r="16" ht="16.5" spans="1:8">
      <c r="A16" s="1">
        <v>10012</v>
      </c>
      <c r="B16" s="9" t="s">
        <v>68</v>
      </c>
      <c r="C16" s="1" t="s">
        <v>69</v>
      </c>
      <c r="D16" s="1">
        <v>93</v>
      </c>
      <c r="E16" s="1">
        <v>3</v>
      </c>
      <c r="F16" s="1" t="s">
        <v>70</v>
      </c>
      <c r="G16" s="9" t="s">
        <v>71</v>
      </c>
      <c r="H16" s="9" t="s">
        <v>72</v>
      </c>
    </row>
    <row r="17" ht="16.5" spans="1:8">
      <c r="A17" s="1">
        <v>10013</v>
      </c>
      <c r="B17" s="9" t="s">
        <v>73</v>
      </c>
      <c r="C17" s="1" t="s">
        <v>74</v>
      </c>
      <c r="D17" s="1">
        <v>94</v>
      </c>
      <c r="E17" s="1">
        <v>3</v>
      </c>
      <c r="F17" s="1" t="s">
        <v>75</v>
      </c>
      <c r="G17" s="9" t="s">
        <v>76</v>
      </c>
      <c r="H17" s="9" t="s">
        <v>77</v>
      </c>
    </row>
    <row r="18" ht="16.5" spans="1:8">
      <c r="A18" s="1">
        <v>10014</v>
      </c>
      <c r="B18" s="10" t="s">
        <v>78</v>
      </c>
      <c r="C18" s="1"/>
      <c r="D18" s="1">
        <v>4</v>
      </c>
      <c r="E18" s="1">
        <v>1</v>
      </c>
      <c r="F18" s="1" t="s">
        <v>79</v>
      </c>
      <c r="G18" s="9" t="s">
        <v>80</v>
      </c>
      <c r="H18" s="9"/>
    </row>
    <row r="19" ht="16.5" spans="1:8">
      <c r="A19" s="1">
        <v>10015</v>
      </c>
      <c r="B19" s="10" t="s">
        <v>81</v>
      </c>
      <c r="C19" s="1"/>
      <c r="D19" s="1">
        <v>5</v>
      </c>
      <c r="E19" s="1">
        <v>3</v>
      </c>
      <c r="F19" s="1" t="s">
        <v>82</v>
      </c>
      <c r="G19" s="9" t="s">
        <v>83</v>
      </c>
      <c r="H19" s="9"/>
    </row>
    <row r="20" ht="16.5" spans="1:8">
      <c r="A20" s="1">
        <v>10016</v>
      </c>
      <c r="B20" s="10" t="s">
        <v>84</v>
      </c>
      <c r="C20" s="1"/>
      <c r="D20" s="1">
        <v>6</v>
      </c>
      <c r="E20" s="1">
        <v>1</v>
      </c>
      <c r="F20" s="1" t="s">
        <v>85</v>
      </c>
      <c r="G20" s="9" t="s">
        <v>86</v>
      </c>
      <c r="H20" s="9"/>
    </row>
    <row r="21" ht="16.5" spans="1:8">
      <c r="A21" s="1">
        <v>10017</v>
      </c>
      <c r="B21" s="10" t="s">
        <v>87</v>
      </c>
      <c r="C21" s="1" t="s">
        <v>88</v>
      </c>
      <c r="D21" s="1">
        <v>7</v>
      </c>
      <c r="E21" s="1">
        <v>2</v>
      </c>
      <c r="F21" s="1" t="s">
        <v>89</v>
      </c>
      <c r="G21" s="5" t="s">
        <v>90</v>
      </c>
      <c r="H21" s="9"/>
    </row>
    <row r="22" ht="16.5" spans="1:8">
      <c r="A22" s="11">
        <v>20003</v>
      </c>
      <c r="B22" s="12" t="s">
        <v>91</v>
      </c>
      <c r="C22" s="13" t="s">
        <v>92</v>
      </c>
      <c r="D22" s="11">
        <v>31</v>
      </c>
      <c r="E22" s="11">
        <v>1</v>
      </c>
      <c r="F22" s="11" t="s">
        <v>93</v>
      </c>
      <c r="G22" s="12" t="s">
        <v>94</v>
      </c>
      <c r="H22" s="11" t="s">
        <v>95</v>
      </c>
    </row>
    <row r="23" ht="16.5" spans="1:8">
      <c r="A23" s="11">
        <v>20004</v>
      </c>
      <c r="B23" s="12" t="s">
        <v>96</v>
      </c>
      <c r="C23" s="11" t="s">
        <v>97</v>
      </c>
      <c r="D23" s="11">
        <v>71</v>
      </c>
      <c r="E23" s="11">
        <v>1</v>
      </c>
      <c r="F23" s="11" t="s">
        <v>98</v>
      </c>
      <c r="G23" s="12" t="s">
        <v>99</v>
      </c>
      <c r="H23" s="11" t="s">
        <v>100</v>
      </c>
    </row>
    <row r="24" ht="16.5" spans="1:8">
      <c r="A24" s="11">
        <v>20005</v>
      </c>
      <c r="B24" s="12" t="s">
        <v>101</v>
      </c>
      <c r="C24" s="13" t="s">
        <v>102</v>
      </c>
      <c r="D24" s="11">
        <v>11</v>
      </c>
      <c r="E24" s="11">
        <v>1</v>
      </c>
      <c r="F24" s="11" t="s">
        <v>103</v>
      </c>
      <c r="G24" s="12" t="s">
        <v>104</v>
      </c>
      <c r="H24" s="11" t="s">
        <v>105</v>
      </c>
    </row>
    <row r="25" ht="16.5" spans="1:8">
      <c r="A25" s="11">
        <v>20006</v>
      </c>
      <c r="B25" s="12" t="s">
        <v>106</v>
      </c>
      <c r="C25" s="13" t="s">
        <v>107</v>
      </c>
      <c r="D25" s="11">
        <v>12</v>
      </c>
      <c r="E25" s="11">
        <v>1</v>
      </c>
      <c r="F25" s="11" t="s">
        <v>108</v>
      </c>
      <c r="G25" s="12" t="s">
        <v>109</v>
      </c>
      <c r="H25" s="11" t="s">
        <v>110</v>
      </c>
    </row>
    <row r="26" ht="16.5" spans="1:8">
      <c r="A26" s="11">
        <v>20007</v>
      </c>
      <c r="B26" s="12" t="s">
        <v>111</v>
      </c>
      <c r="C26" s="13" t="s">
        <v>112</v>
      </c>
      <c r="D26" s="11">
        <v>81</v>
      </c>
      <c r="E26" s="11">
        <v>1</v>
      </c>
      <c r="F26" s="11" t="s">
        <v>113</v>
      </c>
      <c r="G26" s="12" t="s">
        <v>114</v>
      </c>
      <c r="H26" s="11" t="s">
        <v>112</v>
      </c>
    </row>
    <row r="27" ht="16.5" spans="1:8">
      <c r="A27" s="11">
        <v>20008</v>
      </c>
      <c r="B27" s="12" t="s">
        <v>115</v>
      </c>
      <c r="C27" s="13" t="s">
        <v>116</v>
      </c>
      <c r="D27" s="11">
        <v>81</v>
      </c>
      <c r="E27" s="11">
        <v>1</v>
      </c>
      <c r="F27" s="11" t="s">
        <v>117</v>
      </c>
      <c r="G27" s="12" t="s">
        <v>118</v>
      </c>
      <c r="H27" s="11" t="s">
        <v>119</v>
      </c>
    </row>
    <row r="28" ht="16.5" spans="1:8">
      <c r="A28" s="11">
        <v>20009</v>
      </c>
      <c r="B28" s="12" t="s">
        <v>120</v>
      </c>
      <c r="C28" s="13" t="s">
        <v>121</v>
      </c>
      <c r="D28" s="11">
        <v>81</v>
      </c>
      <c r="E28" s="11">
        <v>1</v>
      </c>
      <c r="F28" s="11" t="s">
        <v>122</v>
      </c>
      <c r="G28" s="12" t="s">
        <v>123</v>
      </c>
      <c r="H28" s="11" t="s">
        <v>121</v>
      </c>
    </row>
    <row r="29" ht="16.5" spans="1:8">
      <c r="A29" s="11">
        <v>20010</v>
      </c>
      <c r="B29" s="12" t="s">
        <v>124</v>
      </c>
      <c r="C29" s="13" t="s">
        <v>125</v>
      </c>
      <c r="D29" s="11">
        <v>81</v>
      </c>
      <c r="E29" s="11">
        <v>1</v>
      </c>
      <c r="F29" s="11" t="s">
        <v>126</v>
      </c>
      <c r="G29" s="12" t="s">
        <v>127</v>
      </c>
      <c r="H29" s="11" t="s">
        <v>128</v>
      </c>
    </row>
    <row r="30" ht="16.5" spans="1:8">
      <c r="A30" s="11">
        <v>20011</v>
      </c>
      <c r="B30" s="14" t="s">
        <v>129</v>
      </c>
      <c r="C30" s="11" t="s">
        <v>130</v>
      </c>
      <c r="D30" s="11">
        <v>81</v>
      </c>
      <c r="E30" s="11">
        <v>1</v>
      </c>
      <c r="F30" s="11" t="s">
        <v>131</v>
      </c>
      <c r="G30" s="14" t="s">
        <v>132</v>
      </c>
      <c r="H30" s="11" t="s">
        <v>133</v>
      </c>
    </row>
    <row r="31" ht="16.5" spans="1:8">
      <c r="A31" s="11">
        <v>20012</v>
      </c>
      <c r="B31" s="14" t="s">
        <v>134</v>
      </c>
      <c r="C31" s="11" t="s">
        <v>135</v>
      </c>
      <c r="D31" s="11">
        <v>81</v>
      </c>
      <c r="E31" s="11">
        <v>1</v>
      </c>
      <c r="F31" s="11" t="s">
        <v>136</v>
      </c>
      <c r="G31" s="14" t="s">
        <v>137</v>
      </c>
      <c r="H31" s="11" t="s">
        <v>138</v>
      </c>
    </row>
    <row r="32" ht="16.5" spans="1:8">
      <c r="A32" s="11">
        <v>20013</v>
      </c>
      <c r="B32" s="12" t="s">
        <v>139</v>
      </c>
      <c r="C32" s="12" t="s">
        <v>140</v>
      </c>
      <c r="D32" s="11">
        <v>101</v>
      </c>
      <c r="E32" s="11">
        <v>2</v>
      </c>
      <c r="F32" s="11" t="s">
        <v>141</v>
      </c>
      <c r="G32" s="11" t="s">
        <v>142</v>
      </c>
      <c r="H32" s="11" t="s">
        <v>143</v>
      </c>
    </row>
    <row r="33" ht="16.5" spans="1:8">
      <c r="A33" s="11">
        <v>20014</v>
      </c>
      <c r="B33" s="12" t="s">
        <v>144</v>
      </c>
      <c r="C33" s="12" t="s">
        <v>145</v>
      </c>
      <c r="D33" s="11">
        <v>101</v>
      </c>
      <c r="E33" s="11">
        <v>2</v>
      </c>
      <c r="F33" s="11" t="s">
        <v>146</v>
      </c>
      <c r="G33" s="11" t="s">
        <v>147</v>
      </c>
      <c r="H33" s="11" t="s">
        <v>148</v>
      </c>
    </row>
    <row r="34" ht="16.5" spans="1:8">
      <c r="A34" s="11">
        <v>20015</v>
      </c>
      <c r="B34" s="12" t="s">
        <v>149</v>
      </c>
      <c r="C34" s="12" t="s">
        <v>150</v>
      </c>
      <c r="D34" s="11">
        <v>101</v>
      </c>
      <c r="E34" s="11">
        <v>2</v>
      </c>
      <c r="F34" s="11" t="s">
        <v>151</v>
      </c>
      <c r="G34" s="11" t="s">
        <v>152</v>
      </c>
      <c r="H34" s="11" t="s">
        <v>153</v>
      </c>
    </row>
    <row r="35" ht="16.5" spans="1:8">
      <c r="A35" s="11">
        <v>20016</v>
      </c>
      <c r="B35" s="12" t="s">
        <v>154</v>
      </c>
      <c r="C35" s="12" t="s">
        <v>155</v>
      </c>
      <c r="D35" s="11">
        <v>101</v>
      </c>
      <c r="E35" s="11">
        <v>2</v>
      </c>
      <c r="F35" s="11" t="s">
        <v>156</v>
      </c>
      <c r="G35" s="11" t="s">
        <v>157</v>
      </c>
      <c r="H35" s="11" t="s">
        <v>158</v>
      </c>
    </row>
    <row r="36" ht="16.5" spans="1:8">
      <c r="A36" s="11">
        <v>20017</v>
      </c>
      <c r="B36" s="12" t="s">
        <v>159</v>
      </c>
      <c r="C36" s="12" t="s">
        <v>160</v>
      </c>
      <c r="D36" s="11">
        <v>101</v>
      </c>
      <c r="E36" s="11">
        <v>2</v>
      </c>
      <c r="F36" s="11" t="s">
        <v>161</v>
      </c>
      <c r="G36" s="11" t="s">
        <v>162</v>
      </c>
      <c r="H36" s="11" t="s">
        <v>163</v>
      </c>
    </row>
    <row r="37" ht="16.5" spans="1:8">
      <c r="A37" s="11">
        <v>20018</v>
      </c>
      <c r="B37" s="11" t="s">
        <v>164</v>
      </c>
      <c r="C37" s="11" t="s">
        <v>165</v>
      </c>
      <c r="D37" s="11">
        <v>111</v>
      </c>
      <c r="E37" s="11">
        <v>1</v>
      </c>
      <c r="F37" s="11" t="s">
        <v>166</v>
      </c>
      <c r="G37" s="11" t="s">
        <v>167</v>
      </c>
      <c r="H37" s="11" t="s">
        <v>168</v>
      </c>
    </row>
    <row r="38" ht="16.5" spans="1:8">
      <c r="A38" s="11">
        <v>20019</v>
      </c>
      <c r="B38" s="11" t="s">
        <v>169</v>
      </c>
      <c r="C38" s="11" t="s">
        <v>170</v>
      </c>
      <c r="D38" s="11">
        <v>112</v>
      </c>
      <c r="E38" s="11">
        <v>2</v>
      </c>
      <c r="F38" s="11" t="s">
        <v>171</v>
      </c>
      <c r="G38" s="11" t="s">
        <v>172</v>
      </c>
      <c r="H38" s="11" t="s">
        <v>173</v>
      </c>
    </row>
    <row r="39" ht="16.5" spans="1:8">
      <c r="A39" s="11">
        <v>20020</v>
      </c>
      <c r="B39" s="11" t="s">
        <v>174</v>
      </c>
      <c r="C39" s="11" t="s">
        <v>175</v>
      </c>
      <c r="D39" s="11">
        <v>113</v>
      </c>
      <c r="E39" s="11">
        <v>3</v>
      </c>
      <c r="F39" s="11" t="s">
        <v>176</v>
      </c>
      <c r="G39" s="11" t="s">
        <v>177</v>
      </c>
      <c r="H39" s="11" t="s">
        <v>178</v>
      </c>
    </row>
    <row r="40" ht="16.5" spans="1:8">
      <c r="A40" s="11">
        <v>20021</v>
      </c>
      <c r="B40" s="15" t="s">
        <v>179</v>
      </c>
      <c r="C40" s="11" t="s">
        <v>180</v>
      </c>
      <c r="D40" s="11">
        <v>81</v>
      </c>
      <c r="E40" s="11">
        <v>3</v>
      </c>
      <c r="F40" s="11" t="s">
        <v>181</v>
      </c>
      <c r="G40" s="11" t="s">
        <v>182</v>
      </c>
      <c r="H40" s="11"/>
    </row>
    <row r="41" ht="16.5" spans="1:8">
      <c r="A41" s="1">
        <v>30001</v>
      </c>
      <c r="B41" s="1"/>
      <c r="C41" s="1">
        <v>-2146826246</v>
      </c>
      <c r="D41" s="1">
        <v>21</v>
      </c>
      <c r="E41" s="1">
        <v>4</v>
      </c>
      <c r="F41" s="1" t="s">
        <v>183</v>
      </c>
      <c r="G41" s="1"/>
      <c r="H41" s="1">
        <v>-2146826246</v>
      </c>
    </row>
    <row r="42" ht="16.5" spans="1:8">
      <c r="A42" s="1">
        <v>30002</v>
      </c>
      <c r="B42" s="1"/>
      <c r="C42" s="1">
        <v>-2146826246</v>
      </c>
      <c r="D42" s="1">
        <v>21</v>
      </c>
      <c r="E42" s="1">
        <v>3</v>
      </c>
      <c r="F42" s="1" t="s">
        <v>184</v>
      </c>
      <c r="G42" s="1"/>
      <c r="H42" s="1">
        <v>-2146826246</v>
      </c>
    </row>
    <row r="43" ht="16.5" spans="1:8">
      <c r="A43" s="1">
        <v>30003</v>
      </c>
      <c r="B43" s="1"/>
      <c r="C43" s="1">
        <v>-2146826246</v>
      </c>
      <c r="D43" s="1">
        <v>21</v>
      </c>
      <c r="E43" s="1">
        <v>3</v>
      </c>
      <c r="F43" s="1" t="s">
        <v>185</v>
      </c>
      <c r="G43" s="1"/>
      <c r="H43" s="1">
        <v>-2146826246</v>
      </c>
    </row>
    <row r="44" ht="16.5" spans="1:8">
      <c r="A44" s="1">
        <v>30004</v>
      </c>
      <c r="B44" s="1"/>
      <c r="C44" s="1">
        <v>-2146826246</v>
      </c>
      <c r="D44" s="1">
        <v>21</v>
      </c>
      <c r="E44" s="1">
        <v>3</v>
      </c>
      <c r="F44" s="1" t="s">
        <v>186</v>
      </c>
      <c r="G44" s="1"/>
      <c r="H44" s="1">
        <v>-2146826246</v>
      </c>
    </row>
    <row r="45" ht="16.5" spans="1:8">
      <c r="A45" s="1">
        <v>30005</v>
      </c>
      <c r="B45" s="1"/>
      <c r="C45" s="1">
        <v>-2146826246</v>
      </c>
      <c r="D45" s="1">
        <v>21</v>
      </c>
      <c r="E45" s="1">
        <v>3</v>
      </c>
      <c r="F45" s="1" t="s">
        <v>187</v>
      </c>
      <c r="G45" s="1"/>
      <c r="H45" s="1">
        <v>-2146826246</v>
      </c>
    </row>
    <row r="46" ht="16.5" spans="1:8">
      <c r="A46" s="1">
        <v>30006</v>
      </c>
      <c r="B46" s="1"/>
      <c r="C46" s="1">
        <v>-2146826246</v>
      </c>
      <c r="D46" s="1">
        <v>21</v>
      </c>
      <c r="E46" s="1">
        <v>4</v>
      </c>
      <c r="F46" s="1" t="s">
        <v>188</v>
      </c>
      <c r="G46" s="1"/>
      <c r="H46" s="1">
        <v>-2146826246</v>
      </c>
    </row>
    <row r="47" ht="16.5" spans="1:8">
      <c r="A47" s="1">
        <v>30007</v>
      </c>
      <c r="B47" s="1"/>
      <c r="C47" s="1">
        <v>-2146826246</v>
      </c>
      <c r="D47" s="1">
        <v>21</v>
      </c>
      <c r="E47" s="1">
        <v>4</v>
      </c>
      <c r="F47" s="1" t="s">
        <v>189</v>
      </c>
      <c r="G47" s="1"/>
      <c r="H47" s="1">
        <v>-2146826246</v>
      </c>
    </row>
    <row r="48" ht="16.5" spans="1:8">
      <c r="A48" s="1">
        <v>30008</v>
      </c>
      <c r="B48" s="1"/>
      <c r="C48" s="1">
        <v>-2146826246</v>
      </c>
      <c r="D48" s="1">
        <v>21</v>
      </c>
      <c r="E48" s="1">
        <v>3</v>
      </c>
      <c r="F48" s="1" t="s">
        <v>190</v>
      </c>
      <c r="G48" s="1"/>
      <c r="H48" s="1">
        <v>-2146826246</v>
      </c>
    </row>
    <row r="49" ht="16.5" spans="1:8">
      <c r="A49" s="1">
        <v>30009</v>
      </c>
      <c r="B49" s="1"/>
      <c r="C49" s="1">
        <v>-2146826246</v>
      </c>
      <c r="D49" s="1">
        <v>21</v>
      </c>
      <c r="E49" s="1">
        <v>4</v>
      </c>
      <c r="F49" s="1" t="s">
        <v>191</v>
      </c>
      <c r="G49" s="1"/>
      <c r="H49" s="1">
        <v>-2146826246</v>
      </c>
    </row>
    <row r="50" ht="16.5" spans="1:8">
      <c r="A50" s="1">
        <v>30010</v>
      </c>
      <c r="B50" s="1"/>
      <c r="C50" s="1">
        <v>-2146826246</v>
      </c>
      <c r="D50" s="1">
        <v>21</v>
      </c>
      <c r="E50" s="1">
        <v>3</v>
      </c>
      <c r="F50" s="1" t="s">
        <v>192</v>
      </c>
      <c r="G50" s="1"/>
      <c r="H50" s="1">
        <v>-2146826246</v>
      </c>
    </row>
    <row r="51" ht="16.5" spans="1:8">
      <c r="A51" s="1">
        <v>30011</v>
      </c>
      <c r="B51" s="1"/>
      <c r="C51" s="1">
        <v>-2146826246</v>
      </c>
      <c r="D51" s="1">
        <v>21</v>
      </c>
      <c r="E51" s="1">
        <v>3</v>
      </c>
      <c r="F51" s="1" t="s">
        <v>193</v>
      </c>
      <c r="G51" s="1"/>
      <c r="H51" s="1">
        <v>-2146826246</v>
      </c>
    </row>
    <row r="52" ht="16.5" spans="1:8">
      <c r="A52" s="1">
        <v>30012</v>
      </c>
      <c r="B52" s="1"/>
      <c r="C52" s="1">
        <v>-2146826246</v>
      </c>
      <c r="D52" s="1">
        <v>21</v>
      </c>
      <c r="E52" s="1">
        <v>2</v>
      </c>
      <c r="F52" s="1" t="s">
        <v>194</v>
      </c>
      <c r="G52" s="1"/>
      <c r="H52" s="1">
        <v>-2146826246</v>
      </c>
    </row>
    <row r="53" ht="16.5" spans="1:8">
      <c r="A53" s="1">
        <v>30013</v>
      </c>
      <c r="B53" s="1"/>
      <c r="C53" s="1">
        <v>-2146826246</v>
      </c>
      <c r="D53" s="1">
        <v>21</v>
      </c>
      <c r="E53" s="1">
        <v>3</v>
      </c>
      <c r="F53" s="1" t="s">
        <v>195</v>
      </c>
      <c r="G53" s="1"/>
      <c r="H53" s="1">
        <v>-2146826246</v>
      </c>
    </row>
    <row r="54" ht="16.5" spans="1:8">
      <c r="A54" s="1">
        <v>30014</v>
      </c>
      <c r="B54" s="1"/>
      <c r="C54" s="1">
        <v>-2146826246</v>
      </c>
      <c r="D54" s="1">
        <v>21</v>
      </c>
      <c r="E54" s="1">
        <v>2</v>
      </c>
      <c r="F54" s="1" t="s">
        <v>196</v>
      </c>
      <c r="G54" s="1"/>
      <c r="H54" s="1">
        <v>-2146826246</v>
      </c>
    </row>
    <row r="55" ht="16.5" spans="1:8">
      <c r="A55" s="1">
        <v>30015</v>
      </c>
      <c r="B55" s="1"/>
      <c r="C55" s="1">
        <v>-2146826246</v>
      </c>
      <c r="D55" s="1">
        <v>21</v>
      </c>
      <c r="E55" s="1">
        <v>3</v>
      </c>
      <c r="F55" s="1" t="s">
        <v>197</v>
      </c>
      <c r="G55" s="1"/>
      <c r="H55" s="1">
        <v>-2146826246</v>
      </c>
    </row>
    <row r="56" ht="16.5" spans="1:8">
      <c r="A56" s="1">
        <v>30016</v>
      </c>
      <c r="B56" s="1"/>
      <c r="C56" s="1">
        <v>-2146826246</v>
      </c>
      <c r="D56" s="1">
        <v>21</v>
      </c>
      <c r="E56" s="1">
        <v>3</v>
      </c>
      <c r="F56" s="1" t="s">
        <v>198</v>
      </c>
      <c r="G56" s="1"/>
      <c r="H56" s="1">
        <v>-2146826246</v>
      </c>
    </row>
    <row r="57" ht="16.5" spans="1:8">
      <c r="A57" s="1">
        <v>30017</v>
      </c>
      <c r="B57" s="1"/>
      <c r="C57" s="1">
        <v>-2146826246</v>
      </c>
      <c r="D57" s="1">
        <v>21</v>
      </c>
      <c r="E57" s="1">
        <v>3</v>
      </c>
      <c r="F57" s="1" t="s">
        <v>199</v>
      </c>
      <c r="G57" s="1"/>
      <c r="H57" s="1">
        <v>-2146826246</v>
      </c>
    </row>
    <row r="58" ht="16.5" spans="1:8">
      <c r="A58" s="1">
        <v>30018</v>
      </c>
      <c r="B58" s="1"/>
      <c r="C58" s="1">
        <v>-2146826246</v>
      </c>
      <c r="D58" s="1">
        <v>21</v>
      </c>
      <c r="E58" s="1">
        <v>4</v>
      </c>
      <c r="F58" s="1" t="s">
        <v>200</v>
      </c>
      <c r="G58" s="1"/>
      <c r="H58" s="1">
        <v>-2146826246</v>
      </c>
    </row>
    <row r="59" ht="16.5" spans="1:8">
      <c r="A59" s="1">
        <v>30019</v>
      </c>
      <c r="B59" s="1"/>
      <c r="C59" s="1">
        <v>-2146826246</v>
      </c>
      <c r="D59" s="1">
        <v>21</v>
      </c>
      <c r="E59" s="1">
        <v>3</v>
      </c>
      <c r="F59" s="1" t="s">
        <v>201</v>
      </c>
      <c r="G59" s="1"/>
      <c r="H59" s="1">
        <v>-2146826246</v>
      </c>
    </row>
    <row r="60" ht="16.5" spans="1:8">
      <c r="A60" s="1">
        <v>30020</v>
      </c>
      <c r="B60" s="1"/>
      <c r="C60" s="1">
        <v>-2146826246</v>
      </c>
      <c r="D60" s="1">
        <v>21</v>
      </c>
      <c r="E60" s="1">
        <v>2</v>
      </c>
      <c r="F60" s="1" t="s">
        <v>202</v>
      </c>
      <c r="G60" s="1"/>
      <c r="H60" s="1">
        <v>-2146826246</v>
      </c>
    </row>
    <row r="61" ht="16.5" spans="1:8">
      <c r="A61" s="16">
        <v>30021</v>
      </c>
      <c r="B61" s="16" t="s">
        <v>203</v>
      </c>
      <c r="C61" s="16"/>
      <c r="D61" s="16">
        <v>121</v>
      </c>
      <c r="E61" s="16">
        <v>3</v>
      </c>
      <c r="F61" s="16" t="s">
        <v>204</v>
      </c>
      <c r="G61" s="16" t="s">
        <v>203</v>
      </c>
      <c r="H61" s="16"/>
    </row>
    <row r="62" ht="16.5" spans="1:8">
      <c r="A62" s="16">
        <v>30022</v>
      </c>
      <c r="B62" s="16" t="s">
        <v>205</v>
      </c>
      <c r="C62" s="16"/>
      <c r="D62" s="16">
        <v>121</v>
      </c>
      <c r="E62" s="16">
        <v>3</v>
      </c>
      <c r="F62" s="16" t="s">
        <v>206</v>
      </c>
      <c r="G62" s="16" t="s">
        <v>205</v>
      </c>
      <c r="H62" s="16"/>
    </row>
    <row r="63" ht="16.5" spans="1:8">
      <c r="A63" s="16">
        <v>30023</v>
      </c>
      <c r="B63" s="17" t="s">
        <v>207</v>
      </c>
      <c r="C63" s="17"/>
      <c r="D63" s="17">
        <v>131</v>
      </c>
      <c r="E63" s="17">
        <v>3</v>
      </c>
      <c r="F63" s="17" t="s">
        <v>208</v>
      </c>
      <c r="G63" s="17" t="s">
        <v>209</v>
      </c>
      <c r="H63" s="16"/>
    </row>
    <row r="64" ht="16.5" spans="1:8">
      <c r="A64" s="16">
        <v>30024</v>
      </c>
      <c r="B64" s="16" t="s">
        <v>210</v>
      </c>
      <c r="C64" s="16" t="s">
        <v>211</v>
      </c>
      <c r="D64" s="16">
        <v>121</v>
      </c>
      <c r="E64" s="16">
        <v>3</v>
      </c>
      <c r="F64" s="16" t="s">
        <v>212</v>
      </c>
      <c r="G64" s="16" t="s">
        <v>213</v>
      </c>
      <c r="H64" s="16" t="s">
        <v>214</v>
      </c>
    </row>
    <row r="65" s="3" customFormat="1" ht="16.5" spans="1:8">
      <c r="A65" s="16">
        <v>30025</v>
      </c>
      <c r="B65" s="18" t="s">
        <v>215</v>
      </c>
      <c r="C65" s="18"/>
      <c r="D65" s="18">
        <v>122</v>
      </c>
      <c r="E65" s="18">
        <v>3</v>
      </c>
      <c r="F65" s="18" t="s">
        <v>212</v>
      </c>
      <c r="G65" s="18" t="s">
        <v>215</v>
      </c>
      <c r="H65" s="18"/>
    </row>
    <row r="66" ht="16.5" spans="1:8">
      <c r="A66" s="16">
        <v>30026</v>
      </c>
      <c r="B66" s="18" t="s">
        <v>216</v>
      </c>
      <c r="C66" s="18"/>
      <c r="D66" s="18">
        <v>141</v>
      </c>
      <c r="E66" s="18">
        <v>4</v>
      </c>
      <c r="F66" s="18" t="s">
        <v>217</v>
      </c>
      <c r="G66" s="18" t="s">
        <v>216</v>
      </c>
      <c r="H66" s="18"/>
    </row>
    <row r="67" ht="16.5" spans="1:8">
      <c r="A67" s="16">
        <v>30027</v>
      </c>
      <c r="B67" s="18" t="s">
        <v>218</v>
      </c>
      <c r="C67" s="18"/>
      <c r="D67" s="18">
        <v>142</v>
      </c>
      <c r="E67" s="18">
        <v>4</v>
      </c>
      <c r="F67" s="18" t="s">
        <v>219</v>
      </c>
      <c r="G67" s="18" t="s">
        <v>218</v>
      </c>
      <c r="H67" s="18"/>
    </row>
    <row r="68" ht="16.5" spans="1:8">
      <c r="A68" s="16">
        <v>41001</v>
      </c>
      <c r="B68" s="18" t="str">
        <f>"_rs"&amp;C68</f>
        <v>_rs暴击蓝玉</v>
      </c>
      <c r="C68" s="19" t="s">
        <v>220</v>
      </c>
      <c r="D68" s="18">
        <v>1001</v>
      </c>
      <c r="E68" s="19">
        <v>1</v>
      </c>
      <c r="F68" s="19" t="s">
        <v>221</v>
      </c>
      <c r="G68" s="18" t="str">
        <f>"_rs"&amp;H68</f>
        <v>_rs颜色是蓝色的玉石，装备后暴击+5%</v>
      </c>
      <c r="H68" s="19" t="s">
        <v>222</v>
      </c>
    </row>
    <row r="69" ht="16.5" spans="1:8">
      <c r="A69" s="16">
        <v>41002</v>
      </c>
      <c r="B69" s="18" t="str">
        <f t="shared" ref="B69:B100" si="0">"_rs"&amp;C69</f>
        <v>_rs攻击力蓝玉</v>
      </c>
      <c r="C69" s="19" t="s">
        <v>223</v>
      </c>
      <c r="D69" s="18">
        <v>1001</v>
      </c>
      <c r="E69" s="19">
        <v>1</v>
      </c>
      <c r="F69" s="19" t="s">
        <v>224</v>
      </c>
      <c r="G69" s="18" t="str">
        <f t="shared" ref="G69:G106" si="1">"_rs"&amp;H69</f>
        <v>_rs颜色是蓝色的玉石，装备后攻击力+100</v>
      </c>
      <c r="H69" s="19" t="s">
        <v>225</v>
      </c>
    </row>
    <row r="70" ht="16.5" spans="1:8">
      <c r="A70" s="16">
        <v>41003</v>
      </c>
      <c r="B70" s="18" t="str">
        <f t="shared" si="0"/>
        <v>_rs银元宝蓝玉</v>
      </c>
      <c r="C70" s="19" t="s">
        <v>226</v>
      </c>
      <c r="D70" s="18">
        <v>1001</v>
      </c>
      <c r="E70" s="19">
        <v>1</v>
      </c>
      <c r="F70" s="19" t="s">
        <v>227</v>
      </c>
      <c r="G70" s="18" t="str">
        <f t="shared" si="1"/>
        <v>_rs颜色是蓝色的玉石，装备后初始银元宝+2</v>
      </c>
      <c r="H70" s="19" t="s">
        <v>228</v>
      </c>
    </row>
    <row r="71" ht="16.5" spans="1:8">
      <c r="A71" s="16">
        <v>41004</v>
      </c>
      <c r="B71" s="18" t="str">
        <f t="shared" si="0"/>
        <v>_rs暴击蓝玉</v>
      </c>
      <c r="C71" s="19" t="s">
        <v>220</v>
      </c>
      <c r="D71" s="18">
        <v>1001</v>
      </c>
      <c r="E71" s="19">
        <v>2</v>
      </c>
      <c r="F71" s="19" t="s">
        <v>221</v>
      </c>
      <c r="G71" s="18" t="str">
        <f t="shared" si="1"/>
        <v>_rs颜色是蓝色的玉石，装备后暴击+5%</v>
      </c>
      <c r="H71" s="19" t="s">
        <v>222</v>
      </c>
    </row>
    <row r="72" ht="16.5" spans="1:8">
      <c r="A72" s="16">
        <v>41005</v>
      </c>
      <c r="B72" s="18" t="str">
        <f t="shared" si="0"/>
        <v>_rs攻击力蓝玉</v>
      </c>
      <c r="C72" s="19" t="s">
        <v>223</v>
      </c>
      <c r="D72" s="18">
        <v>1001</v>
      </c>
      <c r="E72" s="19">
        <v>2</v>
      </c>
      <c r="F72" s="19" t="s">
        <v>224</v>
      </c>
      <c r="G72" s="18" t="str">
        <f t="shared" si="1"/>
        <v>_rs颜色是蓝色的玉石，装备后攻击力+100</v>
      </c>
      <c r="H72" s="19" t="s">
        <v>225</v>
      </c>
    </row>
    <row r="73" ht="16.5" spans="1:8">
      <c r="A73" s="16">
        <v>41006</v>
      </c>
      <c r="B73" s="18" t="str">
        <f t="shared" si="0"/>
        <v>_rs银元宝蓝玉</v>
      </c>
      <c r="C73" s="19" t="s">
        <v>226</v>
      </c>
      <c r="D73" s="18">
        <v>1001</v>
      </c>
      <c r="E73" s="19">
        <v>2</v>
      </c>
      <c r="F73" s="19" t="s">
        <v>227</v>
      </c>
      <c r="G73" s="18" t="str">
        <f t="shared" si="1"/>
        <v>_rs颜色是蓝色的玉石，装备后初始银元宝+2</v>
      </c>
      <c r="H73" s="19" t="s">
        <v>228</v>
      </c>
    </row>
    <row r="74" ht="16.5" spans="1:8">
      <c r="A74" s="16">
        <v>41007</v>
      </c>
      <c r="B74" s="18" t="str">
        <f t="shared" si="0"/>
        <v>_rs暴击蓝玉</v>
      </c>
      <c r="C74" s="19" t="s">
        <v>220</v>
      </c>
      <c r="D74" s="18">
        <v>1001</v>
      </c>
      <c r="E74" s="19">
        <v>3</v>
      </c>
      <c r="F74" s="19" t="s">
        <v>221</v>
      </c>
      <c r="G74" s="18" t="str">
        <f t="shared" si="1"/>
        <v>_rs颜色是蓝色的玉石，装备后暴击+5%</v>
      </c>
      <c r="H74" s="19" t="s">
        <v>222</v>
      </c>
    </row>
    <row r="75" ht="16.5" spans="1:8">
      <c r="A75" s="16">
        <v>41008</v>
      </c>
      <c r="B75" s="18" t="str">
        <f t="shared" si="0"/>
        <v>_rs攻击力蓝玉</v>
      </c>
      <c r="C75" s="19" t="s">
        <v>223</v>
      </c>
      <c r="D75" s="18">
        <v>1001</v>
      </c>
      <c r="E75" s="19">
        <v>3</v>
      </c>
      <c r="F75" s="19" t="s">
        <v>224</v>
      </c>
      <c r="G75" s="18" t="str">
        <f t="shared" si="1"/>
        <v>_rs颜色是蓝色的玉石，装备后攻击力+100</v>
      </c>
      <c r="H75" s="19" t="s">
        <v>225</v>
      </c>
    </row>
    <row r="76" ht="16.5" spans="1:8">
      <c r="A76" s="16">
        <v>41009</v>
      </c>
      <c r="B76" s="18" t="str">
        <f t="shared" si="0"/>
        <v>_rs银元宝蓝玉</v>
      </c>
      <c r="C76" s="19" t="s">
        <v>226</v>
      </c>
      <c r="D76" s="18">
        <v>1001</v>
      </c>
      <c r="E76" s="19">
        <v>3</v>
      </c>
      <c r="F76" s="19" t="s">
        <v>227</v>
      </c>
      <c r="G76" s="18" t="str">
        <f t="shared" si="1"/>
        <v>_rs颜色是蓝色的玉石，装备后初始银元宝+2</v>
      </c>
      <c r="H76" s="19" t="s">
        <v>228</v>
      </c>
    </row>
    <row r="77" ht="16.5" spans="1:8">
      <c r="A77" s="16">
        <v>41010</v>
      </c>
      <c r="B77" s="18" t="str">
        <f t="shared" si="0"/>
        <v>_rs暴击蓝玉</v>
      </c>
      <c r="C77" s="19" t="s">
        <v>220</v>
      </c>
      <c r="D77" s="18">
        <v>1001</v>
      </c>
      <c r="E77" s="19">
        <v>4</v>
      </c>
      <c r="F77" s="19" t="s">
        <v>221</v>
      </c>
      <c r="G77" s="18" t="str">
        <f t="shared" si="1"/>
        <v>_rs颜色是蓝色的玉石，装备后暴击+5%</v>
      </c>
      <c r="H77" s="19" t="s">
        <v>222</v>
      </c>
    </row>
    <row r="78" ht="16.5" spans="1:8">
      <c r="A78" s="16">
        <v>41011</v>
      </c>
      <c r="B78" s="18" t="str">
        <f t="shared" si="0"/>
        <v>_rs攻击力蓝玉</v>
      </c>
      <c r="C78" s="19" t="s">
        <v>223</v>
      </c>
      <c r="D78" s="18">
        <v>1001</v>
      </c>
      <c r="E78" s="19">
        <v>4</v>
      </c>
      <c r="F78" s="19" t="s">
        <v>224</v>
      </c>
      <c r="G78" s="18" t="str">
        <f t="shared" si="1"/>
        <v>_rs颜色是蓝色的玉石，装备后攻击力+100</v>
      </c>
      <c r="H78" s="19" t="s">
        <v>225</v>
      </c>
    </row>
    <row r="79" ht="16.5" spans="1:8">
      <c r="A79" s="16">
        <v>41012</v>
      </c>
      <c r="B79" s="18" t="str">
        <f t="shared" si="0"/>
        <v>_rs银元宝蓝玉</v>
      </c>
      <c r="C79" s="19" t="s">
        <v>226</v>
      </c>
      <c r="D79" s="18">
        <v>1001</v>
      </c>
      <c r="E79" s="19">
        <v>4</v>
      </c>
      <c r="F79" s="19" t="s">
        <v>227</v>
      </c>
      <c r="G79" s="18" t="str">
        <f t="shared" si="1"/>
        <v>_rs颜色是蓝色的玉石，装备后初始银元宝+2</v>
      </c>
      <c r="H79" s="19" t="s">
        <v>228</v>
      </c>
    </row>
    <row r="80" ht="16.5" spans="1:8">
      <c r="A80" s="16">
        <v>41013</v>
      </c>
      <c r="B80" s="18" t="str">
        <f t="shared" si="0"/>
        <v>_rs暴击率紫石</v>
      </c>
      <c r="C80" s="19" t="s">
        <v>229</v>
      </c>
      <c r="D80" s="18">
        <v>1001</v>
      </c>
      <c r="E80" s="19">
        <v>1</v>
      </c>
      <c r="F80" s="19" t="s">
        <v>230</v>
      </c>
      <c r="G80" s="18" t="str">
        <f t="shared" si="1"/>
        <v>_rs颜色是紫色的玉石，装备后暴击率+8%</v>
      </c>
      <c r="H80" s="19" t="s">
        <v>231</v>
      </c>
    </row>
    <row r="81" ht="16.5" spans="1:8">
      <c r="A81" s="16">
        <v>41014</v>
      </c>
      <c r="B81" s="18" t="str">
        <f t="shared" si="0"/>
        <v>_rs圣术紫石</v>
      </c>
      <c r="C81" s="19" t="s">
        <v>232</v>
      </c>
      <c r="D81" s="18">
        <v>1001</v>
      </c>
      <c r="E81" s="19">
        <v>1</v>
      </c>
      <c r="F81" s="19" t="s">
        <v>233</v>
      </c>
      <c r="G81" s="18" t="str">
        <f t="shared" si="1"/>
        <v>_rs颜色是紫色的玉石，装备后圣术伤害+5%</v>
      </c>
      <c r="H81" s="19" t="s">
        <v>234</v>
      </c>
    </row>
    <row r="82" ht="16.5" spans="1:8">
      <c r="A82" s="16">
        <v>41015</v>
      </c>
      <c r="B82" s="18" t="str">
        <f t="shared" si="0"/>
        <v>_rs仙术紫石</v>
      </c>
      <c r="C82" s="19" t="s">
        <v>235</v>
      </c>
      <c r="D82" s="18">
        <v>1001</v>
      </c>
      <c r="E82" s="19">
        <v>1</v>
      </c>
      <c r="F82" s="19" t="s">
        <v>236</v>
      </c>
      <c r="G82" s="18" t="str">
        <f t="shared" si="1"/>
        <v>_rs颜色是紫色的玉石，装备后仙术伤害+5%</v>
      </c>
      <c r="H82" s="19" t="s">
        <v>237</v>
      </c>
    </row>
    <row r="83" ht="16.5" spans="1:8">
      <c r="A83" s="16">
        <v>41016</v>
      </c>
      <c r="B83" s="18" t="str">
        <f t="shared" si="0"/>
        <v>_rs妖术紫石</v>
      </c>
      <c r="C83" s="19" t="s">
        <v>238</v>
      </c>
      <c r="D83" s="18">
        <v>1001</v>
      </c>
      <c r="E83" s="19">
        <v>1</v>
      </c>
      <c r="F83" s="19" t="s">
        <v>239</v>
      </c>
      <c r="G83" s="18" t="str">
        <f t="shared" si="1"/>
        <v>_rs颜色是紫色的玉石，装备后妖术伤害+5%</v>
      </c>
      <c r="H83" s="19" t="s">
        <v>240</v>
      </c>
    </row>
    <row r="84" ht="16.5" spans="1:8">
      <c r="A84" s="16">
        <v>41017</v>
      </c>
      <c r="B84" s="18" t="str">
        <f t="shared" si="0"/>
        <v>_rs暴击率紫石</v>
      </c>
      <c r="C84" s="19" t="s">
        <v>229</v>
      </c>
      <c r="D84" s="18">
        <v>1001</v>
      </c>
      <c r="E84" s="19">
        <v>2</v>
      </c>
      <c r="F84" s="19" t="s">
        <v>230</v>
      </c>
      <c r="G84" s="18" t="str">
        <f t="shared" si="1"/>
        <v>_rs颜色是紫色的玉石，装备后暴击率+8%</v>
      </c>
      <c r="H84" s="19" t="s">
        <v>231</v>
      </c>
    </row>
    <row r="85" ht="16.5" spans="1:8">
      <c r="A85" s="16">
        <v>41018</v>
      </c>
      <c r="B85" s="18" t="str">
        <f t="shared" si="0"/>
        <v>_rs圣术紫石</v>
      </c>
      <c r="C85" s="19" t="s">
        <v>232</v>
      </c>
      <c r="D85" s="18">
        <v>1001</v>
      </c>
      <c r="E85" s="19">
        <v>2</v>
      </c>
      <c r="F85" s="19" t="s">
        <v>233</v>
      </c>
      <c r="G85" s="18" t="str">
        <f t="shared" si="1"/>
        <v>_rs颜色是紫色的玉石，装备后圣术伤害+5%</v>
      </c>
      <c r="H85" s="19" t="s">
        <v>234</v>
      </c>
    </row>
    <row r="86" ht="16.5" spans="1:8">
      <c r="A86" s="16">
        <v>41019</v>
      </c>
      <c r="B86" s="18" t="str">
        <f t="shared" si="0"/>
        <v>_rs仙术紫石</v>
      </c>
      <c r="C86" s="19" t="s">
        <v>235</v>
      </c>
      <c r="D86" s="18">
        <v>1001</v>
      </c>
      <c r="E86" s="19">
        <v>2</v>
      </c>
      <c r="F86" s="19" t="s">
        <v>236</v>
      </c>
      <c r="G86" s="18" t="str">
        <f t="shared" si="1"/>
        <v>_rs颜色是紫色的玉石，装备后仙术伤害+5%</v>
      </c>
      <c r="H86" s="19" t="s">
        <v>237</v>
      </c>
    </row>
    <row r="87" ht="16.5" spans="1:8">
      <c r="A87" s="16">
        <v>41020</v>
      </c>
      <c r="B87" s="18" t="str">
        <f t="shared" si="0"/>
        <v>_rs妖术紫石</v>
      </c>
      <c r="C87" s="19" t="s">
        <v>238</v>
      </c>
      <c r="D87" s="18">
        <v>1001</v>
      </c>
      <c r="E87" s="19">
        <v>2</v>
      </c>
      <c r="F87" s="19" t="s">
        <v>239</v>
      </c>
      <c r="G87" s="18" t="str">
        <f t="shared" si="1"/>
        <v>_rs颜色是紫色的玉石，装备后妖术伤害+5%</v>
      </c>
      <c r="H87" s="19" t="s">
        <v>240</v>
      </c>
    </row>
    <row r="88" ht="16.5" spans="1:8">
      <c r="A88" s="16">
        <v>41021</v>
      </c>
      <c r="B88" s="18" t="str">
        <f t="shared" si="0"/>
        <v>_rs暴击率紫石</v>
      </c>
      <c r="C88" s="19" t="s">
        <v>229</v>
      </c>
      <c r="D88" s="18">
        <v>1001</v>
      </c>
      <c r="E88" s="19">
        <v>3</v>
      </c>
      <c r="F88" s="19" t="s">
        <v>230</v>
      </c>
      <c r="G88" s="18" t="str">
        <f t="shared" si="1"/>
        <v>_rs颜色是紫色的玉石，装备后暴击率+8%</v>
      </c>
      <c r="H88" s="19" t="s">
        <v>231</v>
      </c>
    </row>
    <row r="89" ht="16.5" spans="1:8">
      <c r="A89" s="16">
        <v>41022</v>
      </c>
      <c r="B89" s="18" t="str">
        <f t="shared" si="0"/>
        <v>_rs圣术紫石</v>
      </c>
      <c r="C89" s="19" t="s">
        <v>232</v>
      </c>
      <c r="D89" s="18">
        <v>1001</v>
      </c>
      <c r="E89" s="19">
        <v>3</v>
      </c>
      <c r="F89" s="19" t="s">
        <v>233</v>
      </c>
      <c r="G89" s="18" t="str">
        <f t="shared" si="1"/>
        <v>_rs颜色是紫色的玉石，装备后圣术伤害+5%</v>
      </c>
      <c r="H89" s="19" t="s">
        <v>234</v>
      </c>
    </row>
    <row r="90" ht="16.5" spans="1:8">
      <c r="A90" s="16">
        <v>41023</v>
      </c>
      <c r="B90" s="18" t="str">
        <f t="shared" si="0"/>
        <v>_rs仙术紫石</v>
      </c>
      <c r="C90" s="19" t="s">
        <v>235</v>
      </c>
      <c r="D90" s="18">
        <v>1001</v>
      </c>
      <c r="E90" s="19">
        <v>3</v>
      </c>
      <c r="F90" s="19" t="s">
        <v>236</v>
      </c>
      <c r="G90" s="18" t="str">
        <f t="shared" si="1"/>
        <v>_rs颜色是紫色的玉石，装备后仙术伤害+5%</v>
      </c>
      <c r="H90" s="19" t="s">
        <v>237</v>
      </c>
    </row>
    <row r="91" ht="16.5" spans="1:8">
      <c r="A91" s="16">
        <v>41024</v>
      </c>
      <c r="B91" s="18" t="str">
        <f t="shared" si="0"/>
        <v>_rs妖术紫石</v>
      </c>
      <c r="C91" s="19" t="s">
        <v>238</v>
      </c>
      <c r="D91" s="18">
        <v>1001</v>
      </c>
      <c r="E91" s="19">
        <v>3</v>
      </c>
      <c r="F91" s="19" t="s">
        <v>239</v>
      </c>
      <c r="G91" s="18" t="str">
        <f t="shared" si="1"/>
        <v>_rs颜色是紫色的玉石，装备后妖术伤害+5%</v>
      </c>
      <c r="H91" s="19" t="s">
        <v>240</v>
      </c>
    </row>
    <row r="92" ht="16.5" spans="1:8">
      <c r="A92" s="16">
        <v>41025</v>
      </c>
      <c r="B92" s="18" t="str">
        <f t="shared" si="0"/>
        <v>_rs暴击率紫石</v>
      </c>
      <c r="C92" s="19" t="s">
        <v>229</v>
      </c>
      <c r="D92" s="18">
        <v>1001</v>
      </c>
      <c r="E92" s="19">
        <v>4</v>
      </c>
      <c r="F92" s="19" t="s">
        <v>230</v>
      </c>
      <c r="G92" s="18" t="str">
        <f t="shared" si="1"/>
        <v>_rs颜色是紫色的玉石，装备后暴击率+8%</v>
      </c>
      <c r="H92" s="19" t="s">
        <v>231</v>
      </c>
    </row>
    <row r="93" ht="16.5" spans="1:8">
      <c r="A93" s="16">
        <v>41026</v>
      </c>
      <c r="B93" s="18" t="str">
        <f t="shared" si="0"/>
        <v>_rs圣术紫石</v>
      </c>
      <c r="C93" s="19" t="s">
        <v>232</v>
      </c>
      <c r="D93" s="18">
        <v>1001</v>
      </c>
      <c r="E93" s="19">
        <v>4</v>
      </c>
      <c r="F93" s="19" t="s">
        <v>233</v>
      </c>
      <c r="G93" s="18" t="str">
        <f t="shared" si="1"/>
        <v>_rs颜色是紫色的玉石，装备后圣术伤害+5%</v>
      </c>
      <c r="H93" s="19" t="s">
        <v>234</v>
      </c>
    </row>
    <row r="94" ht="16.5" spans="1:8">
      <c r="A94" s="16">
        <v>41027</v>
      </c>
      <c r="B94" s="18" t="str">
        <f t="shared" si="0"/>
        <v>_rs仙术紫石</v>
      </c>
      <c r="C94" s="19" t="s">
        <v>235</v>
      </c>
      <c r="D94" s="18">
        <v>1001</v>
      </c>
      <c r="E94" s="19">
        <v>4</v>
      </c>
      <c r="F94" s="19" t="s">
        <v>236</v>
      </c>
      <c r="G94" s="18" t="str">
        <f t="shared" si="1"/>
        <v>_rs颜色是紫色的玉石，装备后仙术伤害+5%</v>
      </c>
      <c r="H94" s="19" t="s">
        <v>237</v>
      </c>
    </row>
    <row r="95" ht="16.5" spans="1:8">
      <c r="A95" s="16">
        <v>41028</v>
      </c>
      <c r="B95" s="18" t="str">
        <f t="shared" si="0"/>
        <v>_rs妖术紫石</v>
      </c>
      <c r="C95" s="19" t="s">
        <v>238</v>
      </c>
      <c r="D95" s="18">
        <v>1001</v>
      </c>
      <c r="E95" s="19">
        <v>4</v>
      </c>
      <c r="F95" s="19" t="s">
        <v>239</v>
      </c>
      <c r="G95" s="18" t="str">
        <f t="shared" si="1"/>
        <v>_rs颜色是紫色的玉石，装备后妖术伤害+5%</v>
      </c>
      <c r="H95" s="19" t="s">
        <v>240</v>
      </c>
    </row>
    <row r="96" ht="16.5" spans="1:8">
      <c r="A96" s="16">
        <v>41029</v>
      </c>
      <c r="B96" s="18" t="str">
        <f t="shared" si="0"/>
        <v>_rs高攻红玉</v>
      </c>
      <c r="C96" s="19" t="s">
        <v>241</v>
      </c>
      <c r="D96" s="18">
        <v>1001</v>
      </c>
      <c r="E96" s="19">
        <v>1</v>
      </c>
      <c r="F96" s="19" t="s">
        <v>242</v>
      </c>
      <c r="G96" s="18" t="str">
        <f t="shared" si="1"/>
        <v>_rs颜色是红色的玉石，装备后攻击力+4%</v>
      </c>
      <c r="H96" s="19" t="s">
        <v>243</v>
      </c>
    </row>
    <row r="97" ht="16.5" spans="1:8">
      <c r="A97" s="16">
        <v>41030</v>
      </c>
      <c r="B97" s="18" t="str">
        <f t="shared" si="0"/>
        <v>_rs暴伤红玉</v>
      </c>
      <c r="C97" s="19" t="s">
        <v>244</v>
      </c>
      <c r="D97" s="18">
        <v>1001</v>
      </c>
      <c r="E97" s="19">
        <v>1</v>
      </c>
      <c r="F97" s="19" t="s">
        <v>245</v>
      </c>
      <c r="G97" s="18" t="str">
        <f t="shared" si="1"/>
        <v>_rs颜色是红色的玉石，装备后暴伤+2%</v>
      </c>
      <c r="H97" s="19" t="s">
        <v>246</v>
      </c>
    </row>
    <row r="98" ht="16.5" spans="1:8">
      <c r="A98" s="16">
        <v>41031</v>
      </c>
      <c r="B98" s="18" t="str">
        <f t="shared" si="0"/>
        <v>_rs银元宝红玉</v>
      </c>
      <c r="C98" s="19" t="s">
        <v>247</v>
      </c>
      <c r="D98" s="18">
        <v>1001</v>
      </c>
      <c r="E98" s="19">
        <v>1</v>
      </c>
      <c r="F98" s="19" t="s">
        <v>248</v>
      </c>
      <c r="G98" s="18" t="str">
        <f t="shared" si="1"/>
        <v>_rs颜色是红色的玉石，装备后初始银元宝+4</v>
      </c>
      <c r="H98" s="19" t="s">
        <v>249</v>
      </c>
    </row>
    <row r="99" ht="16.5" spans="1:8">
      <c r="A99" s="16">
        <v>41032</v>
      </c>
      <c r="B99" s="18" t="str">
        <f t="shared" si="0"/>
        <v>_rs高攻红玉</v>
      </c>
      <c r="C99" s="19" t="s">
        <v>241</v>
      </c>
      <c r="D99" s="18">
        <v>1001</v>
      </c>
      <c r="E99" s="19">
        <v>2</v>
      </c>
      <c r="F99" s="19" t="s">
        <v>242</v>
      </c>
      <c r="G99" s="18" t="str">
        <f t="shared" si="1"/>
        <v>_rs颜色是红色的玉石，装备后攻击力+4%</v>
      </c>
      <c r="H99" s="19" t="s">
        <v>243</v>
      </c>
    </row>
    <row r="100" ht="16.5" spans="1:8">
      <c r="A100" s="16">
        <v>41033</v>
      </c>
      <c r="B100" s="18" t="str">
        <f t="shared" si="0"/>
        <v>_rs暴伤红玉</v>
      </c>
      <c r="C100" s="19" t="s">
        <v>244</v>
      </c>
      <c r="D100" s="18">
        <v>1001</v>
      </c>
      <c r="E100" s="19">
        <v>2</v>
      </c>
      <c r="F100" s="19" t="s">
        <v>245</v>
      </c>
      <c r="G100" s="18" t="str">
        <f t="shared" si="1"/>
        <v>_rs颜色是红色的玉石，装备后暴伤+2%</v>
      </c>
      <c r="H100" s="19" t="s">
        <v>246</v>
      </c>
    </row>
    <row r="101" ht="16.5" spans="1:8">
      <c r="A101" s="16">
        <v>41034</v>
      </c>
      <c r="B101" s="18" t="str">
        <f t="shared" ref="B101:B129" si="2">"_rs"&amp;C101</f>
        <v>_rs银元宝红玉</v>
      </c>
      <c r="C101" s="19" t="s">
        <v>247</v>
      </c>
      <c r="D101" s="18">
        <v>1001</v>
      </c>
      <c r="E101" s="19">
        <v>2</v>
      </c>
      <c r="F101" s="19" t="s">
        <v>248</v>
      </c>
      <c r="G101" s="18" t="str">
        <f t="shared" si="1"/>
        <v>_rs颜色是红色的玉石，装备后初始银元宝+4</v>
      </c>
      <c r="H101" s="19" t="s">
        <v>249</v>
      </c>
    </row>
    <row r="102" ht="16.5" spans="1:8">
      <c r="A102" s="16">
        <v>41035</v>
      </c>
      <c r="B102" s="18" t="str">
        <f t="shared" si="2"/>
        <v>_rs高攻红玉</v>
      </c>
      <c r="C102" s="19" t="s">
        <v>241</v>
      </c>
      <c r="D102" s="18">
        <v>1001</v>
      </c>
      <c r="E102" s="19">
        <v>3</v>
      </c>
      <c r="F102" s="19" t="s">
        <v>242</v>
      </c>
      <c r="G102" s="18" t="str">
        <f t="shared" si="1"/>
        <v>_rs颜色是红色的玉石，装备后攻击力+4%</v>
      </c>
      <c r="H102" s="19" t="s">
        <v>243</v>
      </c>
    </row>
    <row r="103" ht="16.5" spans="1:8">
      <c r="A103" s="16">
        <v>41036</v>
      </c>
      <c r="B103" s="18" t="str">
        <f t="shared" si="2"/>
        <v>_rs暴伤红玉</v>
      </c>
      <c r="C103" s="19" t="s">
        <v>244</v>
      </c>
      <c r="D103" s="18">
        <v>1001</v>
      </c>
      <c r="E103" s="19">
        <v>3</v>
      </c>
      <c r="F103" s="19" t="s">
        <v>245</v>
      </c>
      <c r="G103" s="18" t="str">
        <f t="shared" si="1"/>
        <v>_rs颜色是红色的玉石，装备后暴伤+2%</v>
      </c>
      <c r="H103" s="19" t="s">
        <v>246</v>
      </c>
    </row>
    <row r="104" ht="16.5" spans="1:8">
      <c r="A104" s="16">
        <v>41037</v>
      </c>
      <c r="B104" s="18" t="str">
        <f t="shared" si="2"/>
        <v>_rs银元宝红玉</v>
      </c>
      <c r="C104" s="19" t="s">
        <v>247</v>
      </c>
      <c r="D104" s="18">
        <v>1001</v>
      </c>
      <c r="E104" s="19">
        <v>3</v>
      </c>
      <c r="F104" s="19" t="s">
        <v>248</v>
      </c>
      <c r="G104" s="18" t="str">
        <f t="shared" si="1"/>
        <v>_rs颜色是红色的玉石，装备后初始银元宝+4</v>
      </c>
      <c r="H104" s="19" t="s">
        <v>249</v>
      </c>
    </row>
    <row r="105" ht="16.5" spans="1:8">
      <c r="A105" s="16">
        <v>41038</v>
      </c>
      <c r="B105" s="18" t="str">
        <f t="shared" si="2"/>
        <v>_rs高攻红玉</v>
      </c>
      <c r="C105" s="19" t="s">
        <v>241</v>
      </c>
      <c r="D105" s="18">
        <v>1001</v>
      </c>
      <c r="E105" s="19">
        <v>4</v>
      </c>
      <c r="F105" s="19" t="s">
        <v>242</v>
      </c>
      <c r="G105" s="18" t="str">
        <f t="shared" si="1"/>
        <v>_rs颜色是红色的玉石，装备后攻击力+4%</v>
      </c>
      <c r="H105" s="19" t="s">
        <v>243</v>
      </c>
    </row>
    <row r="106" ht="16.5" spans="1:8">
      <c r="A106" s="16">
        <v>41039</v>
      </c>
      <c r="B106" s="18" t="str">
        <f t="shared" si="2"/>
        <v>_rs暴伤红玉</v>
      </c>
      <c r="C106" s="19" t="s">
        <v>244</v>
      </c>
      <c r="D106" s="18">
        <v>1001</v>
      </c>
      <c r="E106" s="19">
        <v>4</v>
      </c>
      <c r="F106" s="19" t="s">
        <v>245</v>
      </c>
      <c r="G106" s="18" t="str">
        <f t="shared" si="1"/>
        <v>_rs颜色是红色的玉石，装备后暴伤+2%</v>
      </c>
      <c r="H106" s="19" t="s">
        <v>246</v>
      </c>
    </row>
    <row r="107" ht="16.5" spans="1:8">
      <c r="A107" s="16">
        <v>41040</v>
      </c>
      <c r="B107" s="18" t="str">
        <f t="shared" si="2"/>
        <v>_rs银元宝红玉</v>
      </c>
      <c r="C107" s="19" t="s">
        <v>247</v>
      </c>
      <c r="D107" s="18">
        <v>1001</v>
      </c>
      <c r="E107" s="19">
        <v>4</v>
      </c>
      <c r="F107" s="19" t="s">
        <v>248</v>
      </c>
      <c r="G107" s="18" t="str">
        <f t="shared" ref="G107:G129" si="3">"_rs"&amp;H107</f>
        <v>_rs颜色是红色的玉石，装备后初始银元宝+4</v>
      </c>
      <c r="H107" s="19" t="s">
        <v>249</v>
      </c>
    </row>
    <row r="108" ht="16.5" spans="1:8">
      <c r="A108" s="16">
        <v>41041</v>
      </c>
      <c r="B108" s="18" t="str">
        <f t="shared" si="2"/>
        <v>_rs高暴伤金石</v>
      </c>
      <c r="C108" s="19" t="s">
        <v>250</v>
      </c>
      <c r="D108" s="18">
        <v>1001</v>
      </c>
      <c r="E108" s="19">
        <v>1</v>
      </c>
      <c r="F108" s="19" t="s">
        <v>251</v>
      </c>
      <c r="G108" s="18" t="str">
        <f t="shared" si="3"/>
        <v>_rs颜色是金色的玉石，装备后暴伤+4%</v>
      </c>
      <c r="H108" s="19" t="s">
        <v>252</v>
      </c>
    </row>
    <row r="109" ht="16.5" spans="1:8">
      <c r="A109" s="16">
        <v>41042</v>
      </c>
      <c r="B109" s="18" t="str">
        <f t="shared" si="2"/>
        <v>_rs圣术金石</v>
      </c>
      <c r="C109" s="19" t="s">
        <v>253</v>
      </c>
      <c r="D109" s="18">
        <v>1001</v>
      </c>
      <c r="E109" s="19">
        <v>1</v>
      </c>
      <c r="F109" s="19" t="s">
        <v>254</v>
      </c>
      <c r="G109" s="18" t="str">
        <f t="shared" si="3"/>
        <v>_rs颜色是金色的玉石，装备后圣术伤害+8%</v>
      </c>
      <c r="H109" s="19" t="s">
        <v>255</v>
      </c>
    </row>
    <row r="110" ht="16.5" spans="1:8">
      <c r="A110" s="16">
        <v>41043</v>
      </c>
      <c r="B110" s="18" t="str">
        <f t="shared" si="2"/>
        <v>_rs仙术金石</v>
      </c>
      <c r="C110" s="19" t="s">
        <v>256</v>
      </c>
      <c r="D110" s="18">
        <v>1001</v>
      </c>
      <c r="E110" s="19">
        <v>1</v>
      </c>
      <c r="F110" s="19" t="s">
        <v>257</v>
      </c>
      <c r="G110" s="18" t="str">
        <f t="shared" si="3"/>
        <v>_rs颜色是金色的玉石，装备后仙术伤害+8%</v>
      </c>
      <c r="H110" s="19" t="s">
        <v>258</v>
      </c>
    </row>
    <row r="111" ht="16.5" spans="1:8">
      <c r="A111" s="16">
        <v>41044</v>
      </c>
      <c r="B111" s="18" t="str">
        <f t="shared" si="2"/>
        <v>_rs妖术金石</v>
      </c>
      <c r="C111" s="19" t="s">
        <v>259</v>
      </c>
      <c r="D111" s="18">
        <v>1001</v>
      </c>
      <c r="E111" s="19">
        <v>1</v>
      </c>
      <c r="F111" s="19" t="s">
        <v>260</v>
      </c>
      <c r="G111" s="18" t="str">
        <f t="shared" si="3"/>
        <v>_rs颜色是金色的玉石，装备后妖术伤害+8%</v>
      </c>
      <c r="H111" s="19" t="s">
        <v>261</v>
      </c>
    </row>
    <row r="112" ht="16.5" spans="1:8">
      <c r="A112" s="16">
        <v>41045</v>
      </c>
      <c r="B112" s="18" t="str">
        <f t="shared" si="2"/>
        <v>_rs高暴伤金石</v>
      </c>
      <c r="C112" s="19" t="s">
        <v>250</v>
      </c>
      <c r="D112" s="18">
        <v>1001</v>
      </c>
      <c r="E112" s="19">
        <v>2</v>
      </c>
      <c r="F112" s="19" t="s">
        <v>251</v>
      </c>
      <c r="G112" s="18" t="str">
        <f t="shared" si="3"/>
        <v>_rs颜色是金色的玉石，装备后暴伤+4%</v>
      </c>
      <c r="H112" s="19" t="s">
        <v>252</v>
      </c>
    </row>
    <row r="113" ht="16.5" spans="1:8">
      <c r="A113" s="16">
        <v>41046</v>
      </c>
      <c r="B113" s="18" t="str">
        <f t="shared" si="2"/>
        <v>_rs圣术金石</v>
      </c>
      <c r="C113" s="19" t="s">
        <v>253</v>
      </c>
      <c r="D113" s="18">
        <v>1001</v>
      </c>
      <c r="E113" s="19">
        <v>2</v>
      </c>
      <c r="F113" s="19" t="s">
        <v>254</v>
      </c>
      <c r="G113" s="18" t="str">
        <f t="shared" si="3"/>
        <v>_rs颜色是金色的玉石，装备后圣术伤害+8%</v>
      </c>
      <c r="H113" s="19" t="s">
        <v>255</v>
      </c>
    </row>
    <row r="114" ht="16.5" spans="1:8">
      <c r="A114" s="16">
        <v>41047</v>
      </c>
      <c r="B114" s="18" t="str">
        <f t="shared" si="2"/>
        <v>_rs仙术金石</v>
      </c>
      <c r="C114" s="19" t="s">
        <v>256</v>
      </c>
      <c r="D114" s="18">
        <v>1001</v>
      </c>
      <c r="E114" s="19">
        <v>2</v>
      </c>
      <c r="F114" s="19" t="s">
        <v>257</v>
      </c>
      <c r="G114" s="18" t="str">
        <f t="shared" si="3"/>
        <v>_rs颜色是金色的玉石，装备后仙术伤害+8%</v>
      </c>
      <c r="H114" s="19" t="s">
        <v>258</v>
      </c>
    </row>
    <row r="115" ht="16.5" spans="1:8">
      <c r="A115" s="16">
        <v>41048</v>
      </c>
      <c r="B115" s="18" t="str">
        <f t="shared" si="2"/>
        <v>_rs妖术金石</v>
      </c>
      <c r="C115" s="19" t="s">
        <v>259</v>
      </c>
      <c r="D115" s="18">
        <v>1001</v>
      </c>
      <c r="E115" s="19">
        <v>2</v>
      </c>
      <c r="F115" s="19" t="s">
        <v>260</v>
      </c>
      <c r="G115" s="18" t="str">
        <f t="shared" si="3"/>
        <v>_rs颜色是金色的玉石，装备后妖术伤害+8%</v>
      </c>
      <c r="H115" s="19" t="s">
        <v>261</v>
      </c>
    </row>
    <row r="116" ht="16.5" spans="1:8">
      <c r="A116" s="16">
        <v>41049</v>
      </c>
      <c r="B116" s="18" t="str">
        <f t="shared" si="2"/>
        <v>_rs高暴伤金石</v>
      </c>
      <c r="C116" s="19" t="s">
        <v>250</v>
      </c>
      <c r="D116" s="18">
        <v>1001</v>
      </c>
      <c r="E116" s="19">
        <v>3</v>
      </c>
      <c r="F116" s="19" t="s">
        <v>251</v>
      </c>
      <c r="G116" s="18" t="str">
        <f t="shared" si="3"/>
        <v>_rs颜色是金色的玉石，装备后暴伤+4%</v>
      </c>
      <c r="H116" s="19" t="s">
        <v>252</v>
      </c>
    </row>
    <row r="117" ht="16.5" spans="1:8">
      <c r="A117" s="16">
        <v>41050</v>
      </c>
      <c r="B117" s="18" t="str">
        <f t="shared" si="2"/>
        <v>_rs圣术金石</v>
      </c>
      <c r="C117" s="19" t="s">
        <v>253</v>
      </c>
      <c r="D117" s="18">
        <v>1001</v>
      </c>
      <c r="E117" s="19">
        <v>3</v>
      </c>
      <c r="F117" s="19" t="s">
        <v>254</v>
      </c>
      <c r="G117" s="18" t="str">
        <f t="shared" si="3"/>
        <v>_rs颜色是金色的玉石，装备后圣术伤害+8%</v>
      </c>
      <c r="H117" s="19" t="s">
        <v>255</v>
      </c>
    </row>
    <row r="118" ht="16.5" spans="1:8">
      <c r="A118" s="16">
        <v>41051</v>
      </c>
      <c r="B118" s="18" t="str">
        <f t="shared" si="2"/>
        <v>_rs仙术金石</v>
      </c>
      <c r="C118" s="19" t="s">
        <v>256</v>
      </c>
      <c r="D118" s="18">
        <v>1001</v>
      </c>
      <c r="E118" s="19">
        <v>3</v>
      </c>
      <c r="F118" s="19" t="s">
        <v>257</v>
      </c>
      <c r="G118" s="18" t="str">
        <f t="shared" si="3"/>
        <v>_rs颜色是金色的玉石，装备后仙术伤害+8%</v>
      </c>
      <c r="H118" s="19" t="s">
        <v>258</v>
      </c>
    </row>
    <row r="119" ht="16.5" spans="1:8">
      <c r="A119" s="16">
        <v>41052</v>
      </c>
      <c r="B119" s="18" t="str">
        <f t="shared" si="2"/>
        <v>_rs妖术金石</v>
      </c>
      <c r="C119" s="19" t="s">
        <v>259</v>
      </c>
      <c r="D119" s="18">
        <v>1001</v>
      </c>
      <c r="E119" s="19">
        <v>3</v>
      </c>
      <c r="F119" s="19" t="s">
        <v>260</v>
      </c>
      <c r="G119" s="18" t="str">
        <f t="shared" si="3"/>
        <v>_rs颜色是金色的玉石，装备后妖术伤害+8%</v>
      </c>
      <c r="H119" s="19" t="s">
        <v>261</v>
      </c>
    </row>
    <row r="120" ht="16.5" spans="1:8">
      <c r="A120" s="16">
        <v>41053</v>
      </c>
      <c r="B120" s="18" t="str">
        <f t="shared" si="2"/>
        <v>_rs高暴伤金石</v>
      </c>
      <c r="C120" s="19" t="s">
        <v>250</v>
      </c>
      <c r="D120" s="18">
        <v>1001</v>
      </c>
      <c r="E120" s="19">
        <v>4</v>
      </c>
      <c r="F120" s="19" t="s">
        <v>251</v>
      </c>
      <c r="G120" s="18" t="str">
        <f t="shared" si="3"/>
        <v>_rs颜色是金色的玉石，装备后暴伤+4%</v>
      </c>
      <c r="H120" s="19" t="s">
        <v>252</v>
      </c>
    </row>
    <row r="121" ht="16.5" spans="1:8">
      <c r="A121" s="16">
        <v>41054</v>
      </c>
      <c r="B121" s="18" t="str">
        <f t="shared" si="2"/>
        <v>_rs圣术金石</v>
      </c>
      <c r="C121" s="19" t="s">
        <v>253</v>
      </c>
      <c r="D121" s="18">
        <v>1001</v>
      </c>
      <c r="E121" s="19">
        <v>4</v>
      </c>
      <c r="F121" s="19" t="s">
        <v>254</v>
      </c>
      <c r="G121" s="18" t="str">
        <f t="shared" si="3"/>
        <v>_rs颜色是金色的玉石，装备后圣术伤害+8%</v>
      </c>
      <c r="H121" s="19" t="s">
        <v>255</v>
      </c>
    </row>
    <row r="122" ht="16.5" spans="1:8">
      <c r="A122" s="16">
        <v>41055</v>
      </c>
      <c r="B122" s="18" t="str">
        <f t="shared" si="2"/>
        <v>_rs仙术金石</v>
      </c>
      <c r="C122" s="19" t="s">
        <v>256</v>
      </c>
      <c r="D122" s="18">
        <v>1001</v>
      </c>
      <c r="E122" s="19">
        <v>4</v>
      </c>
      <c r="F122" s="19" t="s">
        <v>257</v>
      </c>
      <c r="G122" s="18" t="str">
        <f t="shared" si="3"/>
        <v>_rs颜色是金色的玉石，装备后仙术伤害+8%</v>
      </c>
      <c r="H122" s="19" t="s">
        <v>258</v>
      </c>
    </row>
    <row r="123" ht="16.5" spans="1:8">
      <c r="A123" s="16">
        <v>41056</v>
      </c>
      <c r="B123" s="18" t="str">
        <f t="shared" si="2"/>
        <v>_rs妖术金石</v>
      </c>
      <c r="C123" s="19" t="s">
        <v>259</v>
      </c>
      <c r="D123" s="18">
        <v>1001</v>
      </c>
      <c r="E123" s="19">
        <v>4</v>
      </c>
      <c r="F123" s="19" t="s">
        <v>260</v>
      </c>
      <c r="G123" s="18" t="str">
        <f t="shared" si="3"/>
        <v>_rs颜色是金色的玉石，装备后妖术伤害+8%</v>
      </c>
      <c r="H123" s="19" t="s">
        <v>261</v>
      </c>
    </row>
    <row r="124" ht="16.5" spans="1:8">
      <c r="A124" s="16">
        <v>42001</v>
      </c>
      <c r="B124" s="18" t="str">
        <f t="shared" si="2"/>
        <v>_rs混天绫</v>
      </c>
      <c r="C124" s="18" t="s">
        <v>262</v>
      </c>
      <c r="D124" s="18">
        <v>1002</v>
      </c>
      <c r="E124" s="18">
        <v>1</v>
      </c>
      <c r="F124" s="18" t="s">
        <v>263</v>
      </c>
      <c r="G124" s="18" t="str">
        <f t="shared" si="3"/>
        <v>_rs哪吒的专属兵器，一招制敌。激活后,可获得攻击力和暴击伤害加成</v>
      </c>
      <c r="H124" s="18" t="s">
        <v>264</v>
      </c>
    </row>
    <row r="125" ht="16.5" spans="1:8">
      <c r="A125" s="16">
        <v>42002</v>
      </c>
      <c r="B125" s="18" t="str">
        <f t="shared" si="2"/>
        <v>_rs净瓶杨柳</v>
      </c>
      <c r="C125" s="18" t="s">
        <v>265</v>
      </c>
      <c r="D125" s="18">
        <v>1002</v>
      </c>
      <c r="E125" s="19">
        <v>2</v>
      </c>
      <c r="F125" s="19" t="s">
        <v>266</v>
      </c>
      <c r="G125" s="18" t="str">
        <f t="shared" si="3"/>
        <v>_rs观音菩萨的杨柳瓶，其水可滋润万物。激活后,可获得生命值和防御力加成</v>
      </c>
      <c r="H125" s="19" t="s">
        <v>267</v>
      </c>
    </row>
    <row r="126" ht="16.5" spans="1:8">
      <c r="A126" s="16">
        <v>42003</v>
      </c>
      <c r="B126" s="18" t="str">
        <f t="shared" si="2"/>
        <v>_rs混元幡</v>
      </c>
      <c r="C126" s="18" t="s">
        <v>268</v>
      </c>
      <c r="D126" s="18">
        <v>1002</v>
      </c>
      <c r="E126" s="19">
        <v>2</v>
      </c>
      <c r="F126" s="19" t="s">
        <v>269</v>
      </c>
      <c r="G126" s="18" t="str">
        <f t="shared" si="3"/>
        <v>_rs清虚道德真君的法宝，能让任意一种技能威力大增。激活后,可获得初始怒气和攻击力加成</v>
      </c>
      <c r="H126" s="19" t="s">
        <v>270</v>
      </c>
    </row>
    <row r="127" ht="16.5" spans="1:8">
      <c r="A127" s="16">
        <v>42004</v>
      </c>
      <c r="B127" s="18" t="str">
        <f t="shared" si="2"/>
        <v>_rs青春苹果</v>
      </c>
      <c r="C127" s="18" t="s">
        <v>271</v>
      </c>
      <c r="D127" s="18">
        <v>1002</v>
      </c>
      <c r="E127" s="19">
        <v>3</v>
      </c>
      <c r="F127" s="19" t="s">
        <v>272</v>
      </c>
      <c r="G127" s="18" t="str">
        <f t="shared" si="3"/>
        <v>_rs食用后可恢复青春。激活后,可获得治疗加成和减伤加成</v>
      </c>
      <c r="H127" s="19" t="s">
        <v>273</v>
      </c>
    </row>
    <row r="128" ht="16.5" spans="1:8">
      <c r="A128" s="16">
        <v>42005</v>
      </c>
      <c r="B128" s="18" t="str">
        <f t="shared" si="2"/>
        <v>_rs世界树树叶</v>
      </c>
      <c r="C128" s="18" t="s">
        <v>274</v>
      </c>
      <c r="D128" s="18">
        <v>1002</v>
      </c>
      <c r="E128" s="19">
        <v>3</v>
      </c>
      <c r="F128" s="19" t="s">
        <v>275</v>
      </c>
      <c r="G128" s="18" t="str">
        <f t="shared" si="3"/>
        <v>_rs世界树树叶或许能令人复生.激活后,可获得不屈状态和生命值加成</v>
      </c>
      <c r="H128" s="19" t="s">
        <v>276</v>
      </c>
    </row>
    <row r="129" ht="16.5" spans="1:8">
      <c r="A129" s="16">
        <v>42006</v>
      </c>
      <c r="B129" s="18" t="str">
        <f t="shared" si="2"/>
        <v>_rs雷神之锤</v>
      </c>
      <c r="C129" s="18" t="s">
        <v>277</v>
      </c>
      <c r="D129" s="18">
        <v>1002</v>
      </c>
      <c r="E129" s="19">
        <v>4</v>
      </c>
      <c r="F129" s="19" t="s">
        <v>278</v>
      </c>
      <c r="G129" s="18" t="str">
        <f t="shared" si="3"/>
        <v>_rs雷神索尔的武器,伸缩自如。激活后,可获得火球伤害和增伤加成</v>
      </c>
      <c r="H129" s="19" t="s">
        <v>279</v>
      </c>
    </row>
    <row r="130" ht="16.5" spans="1:8">
      <c r="A130" s="16">
        <v>50001</v>
      </c>
      <c r="B130" s="18" t="s">
        <v>280</v>
      </c>
      <c r="C130" s="18"/>
      <c r="D130" s="18">
        <v>1011</v>
      </c>
      <c r="E130" s="18">
        <v>0</v>
      </c>
      <c r="F130" s="18" t="s">
        <v>93</v>
      </c>
      <c r="G130" s="18" t="s">
        <v>280</v>
      </c>
      <c r="H130" s="18"/>
    </row>
    <row r="131" ht="16.5" spans="1:8">
      <c r="A131" s="16">
        <v>50002</v>
      </c>
      <c r="B131" s="18" t="s">
        <v>281</v>
      </c>
      <c r="C131" s="18"/>
      <c r="D131" s="18">
        <v>1011</v>
      </c>
      <c r="E131" s="18">
        <v>0</v>
      </c>
      <c r="F131" s="18" t="s">
        <v>93</v>
      </c>
      <c r="G131" s="18" t="s">
        <v>281</v>
      </c>
      <c r="H131" s="18"/>
    </row>
    <row r="132" ht="16.5" spans="1:8">
      <c r="A132" s="16">
        <v>50003</v>
      </c>
      <c r="B132" s="18" t="s">
        <v>282</v>
      </c>
      <c r="C132" s="18"/>
      <c r="D132" s="18">
        <v>1011</v>
      </c>
      <c r="E132" s="18">
        <v>0</v>
      </c>
      <c r="F132" s="18" t="s">
        <v>93</v>
      </c>
      <c r="G132" s="18" t="s">
        <v>282</v>
      </c>
      <c r="H132" s="18"/>
    </row>
    <row r="133" ht="16.5" spans="1:8">
      <c r="A133" s="16">
        <v>50004</v>
      </c>
      <c r="B133" s="18" t="s">
        <v>283</v>
      </c>
      <c r="C133" s="18"/>
      <c r="D133" s="18">
        <v>1011</v>
      </c>
      <c r="E133" s="18">
        <v>0</v>
      </c>
      <c r="F133" s="18" t="s">
        <v>93</v>
      </c>
      <c r="G133" s="18" t="s">
        <v>283</v>
      </c>
      <c r="H133" s="18"/>
    </row>
    <row r="134" ht="16.5" spans="1:8">
      <c r="A134" s="16">
        <v>50005</v>
      </c>
      <c r="B134" s="18" t="s">
        <v>284</v>
      </c>
      <c r="C134" s="18"/>
      <c r="D134" s="18">
        <v>1011</v>
      </c>
      <c r="E134" s="18">
        <v>0</v>
      </c>
      <c r="F134" s="18" t="s">
        <v>93</v>
      </c>
      <c r="G134" s="18" t="s">
        <v>284</v>
      </c>
      <c r="H134" s="18"/>
    </row>
    <row r="135" ht="16.5" spans="1:8">
      <c r="A135" s="16">
        <v>50006</v>
      </c>
      <c r="B135" s="18" t="s">
        <v>285</v>
      </c>
      <c r="C135" s="18"/>
      <c r="D135" s="18">
        <v>1011</v>
      </c>
      <c r="E135" s="18">
        <v>0</v>
      </c>
      <c r="F135" s="18" t="s">
        <v>93</v>
      </c>
      <c r="G135" s="18" t="s">
        <v>285</v>
      </c>
      <c r="H135" s="18"/>
    </row>
    <row r="136" ht="16.5" spans="1:8">
      <c r="A136" s="16">
        <v>50007</v>
      </c>
      <c r="B136" s="18" t="s">
        <v>286</v>
      </c>
      <c r="C136" s="18"/>
      <c r="D136" s="18">
        <v>1011</v>
      </c>
      <c r="E136" s="18">
        <v>0</v>
      </c>
      <c r="F136" s="18" t="s">
        <v>93</v>
      </c>
      <c r="G136" s="18" t="s">
        <v>286</v>
      </c>
      <c r="H136" s="18"/>
    </row>
    <row r="137" ht="16.5" spans="1:8">
      <c r="A137" s="16">
        <v>50008</v>
      </c>
      <c r="B137" s="18" t="s">
        <v>287</v>
      </c>
      <c r="C137" s="18"/>
      <c r="D137" s="18">
        <v>1011</v>
      </c>
      <c r="E137" s="18">
        <v>0</v>
      </c>
      <c r="F137" s="18" t="s">
        <v>93</v>
      </c>
      <c r="G137" s="18" t="s">
        <v>287</v>
      </c>
      <c r="H137" s="18"/>
    </row>
    <row r="138" ht="16.5" spans="1:8">
      <c r="A138" s="16">
        <v>50009</v>
      </c>
      <c r="B138" s="18" t="s">
        <v>288</v>
      </c>
      <c r="C138" s="18"/>
      <c r="D138" s="18">
        <v>1011</v>
      </c>
      <c r="E138" s="18">
        <v>0</v>
      </c>
      <c r="F138" s="18" t="s">
        <v>93</v>
      </c>
      <c r="G138" s="18" t="s">
        <v>288</v>
      </c>
      <c r="H138" s="18"/>
    </row>
    <row r="139" ht="16.5" spans="1:8">
      <c r="A139" s="16">
        <v>50010</v>
      </c>
      <c r="B139" s="18" t="s">
        <v>289</v>
      </c>
      <c r="C139" s="18"/>
      <c r="D139" s="18">
        <v>1011</v>
      </c>
      <c r="E139" s="18">
        <v>0</v>
      </c>
      <c r="F139" s="18" t="s">
        <v>93</v>
      </c>
      <c r="G139" s="18" t="s">
        <v>289</v>
      </c>
      <c r="H139" s="18"/>
    </row>
    <row r="140" ht="16.5" spans="1:8">
      <c r="A140" s="16">
        <v>50011</v>
      </c>
      <c r="B140" s="18" t="s">
        <v>290</v>
      </c>
      <c r="C140" s="18"/>
      <c r="D140" s="18">
        <v>1011</v>
      </c>
      <c r="E140" s="18">
        <v>0</v>
      </c>
      <c r="F140" s="18" t="s">
        <v>93</v>
      </c>
      <c r="G140" s="18" t="s">
        <v>290</v>
      </c>
      <c r="H140" s="18"/>
    </row>
    <row r="141" ht="16.5" spans="1:8">
      <c r="A141" s="16">
        <v>50012</v>
      </c>
      <c r="B141" s="18" t="s">
        <v>291</v>
      </c>
      <c r="C141" s="18"/>
      <c r="D141" s="18">
        <v>1011</v>
      </c>
      <c r="E141" s="18">
        <v>0</v>
      </c>
      <c r="F141" s="18" t="s">
        <v>93</v>
      </c>
      <c r="G141" s="18" t="s">
        <v>291</v>
      </c>
      <c r="H141" s="18"/>
    </row>
    <row r="142" ht="16.5" spans="1:8">
      <c r="A142" s="16">
        <v>50013</v>
      </c>
      <c r="B142" s="18" t="s">
        <v>292</v>
      </c>
      <c r="C142" s="18"/>
      <c r="D142" s="18">
        <v>1011</v>
      </c>
      <c r="E142" s="18">
        <v>0</v>
      </c>
      <c r="F142" s="18" t="s">
        <v>93</v>
      </c>
      <c r="G142" s="18" t="s">
        <v>292</v>
      </c>
      <c r="H142" s="18"/>
    </row>
    <row r="143" ht="16.5" spans="1:8">
      <c r="A143" s="16">
        <v>51001</v>
      </c>
      <c r="B143" s="18" t="s">
        <v>293</v>
      </c>
      <c r="C143" s="18"/>
      <c r="D143" s="18">
        <v>1012</v>
      </c>
      <c r="E143" s="18">
        <v>0</v>
      </c>
      <c r="F143" s="18" t="s">
        <v>93</v>
      </c>
      <c r="G143" s="18" t="s">
        <v>293</v>
      </c>
      <c r="H143" s="18"/>
    </row>
    <row r="144" ht="16.5" spans="1:8">
      <c r="A144" s="16">
        <v>51002</v>
      </c>
      <c r="B144" s="18" t="s">
        <v>294</v>
      </c>
      <c r="C144" s="18"/>
      <c r="D144" s="18">
        <v>1012</v>
      </c>
      <c r="E144" s="18">
        <v>0</v>
      </c>
      <c r="F144" s="18" t="s">
        <v>93</v>
      </c>
      <c r="G144" s="18" t="s">
        <v>294</v>
      </c>
      <c r="H144" s="18"/>
    </row>
    <row r="145" ht="16.5" spans="1:8">
      <c r="A145" s="16">
        <v>51003</v>
      </c>
      <c r="B145" s="16" t="s">
        <v>295</v>
      </c>
      <c r="C145" s="16"/>
      <c r="D145" s="16">
        <v>1012</v>
      </c>
      <c r="E145" s="16">
        <v>0</v>
      </c>
      <c r="F145" s="16" t="s">
        <v>93</v>
      </c>
      <c r="G145" s="16" t="s">
        <v>295</v>
      </c>
      <c r="H145" s="16"/>
    </row>
    <row r="146" ht="16.5" spans="1:8">
      <c r="A146" s="16">
        <v>51004</v>
      </c>
      <c r="B146" s="16" t="s">
        <v>296</v>
      </c>
      <c r="C146" s="16"/>
      <c r="D146" s="16">
        <v>1012</v>
      </c>
      <c r="E146" s="16">
        <v>0</v>
      </c>
      <c r="F146" s="16" t="s">
        <v>93</v>
      </c>
      <c r="G146" s="16" t="s">
        <v>296</v>
      </c>
      <c r="H146" s="16"/>
    </row>
    <row r="147" ht="16.5" spans="1:8">
      <c r="A147" s="16">
        <v>51005</v>
      </c>
      <c r="B147" s="16" t="s">
        <v>297</v>
      </c>
      <c r="C147" s="16"/>
      <c r="D147" s="16">
        <v>1012</v>
      </c>
      <c r="E147" s="16">
        <v>0</v>
      </c>
      <c r="F147" s="16" t="s">
        <v>93</v>
      </c>
      <c r="G147" s="16" t="s">
        <v>297</v>
      </c>
      <c r="H147" s="16"/>
    </row>
    <row r="148" ht="16.5" spans="1:8">
      <c r="A148" s="16">
        <v>51006</v>
      </c>
      <c r="B148" s="16" t="s">
        <v>298</v>
      </c>
      <c r="C148" s="16"/>
      <c r="D148" s="16">
        <v>1012</v>
      </c>
      <c r="E148" s="16">
        <v>0</v>
      </c>
      <c r="F148" s="16" t="s">
        <v>93</v>
      </c>
      <c r="G148" s="16" t="s">
        <v>298</v>
      </c>
      <c r="H148" s="16"/>
    </row>
    <row r="149" ht="16.5" spans="1:8">
      <c r="A149" s="16">
        <v>51007</v>
      </c>
      <c r="B149" s="16" t="s">
        <v>299</v>
      </c>
      <c r="C149" s="16"/>
      <c r="D149" s="16">
        <v>1012</v>
      </c>
      <c r="E149" s="16">
        <v>0</v>
      </c>
      <c r="F149" s="16" t="s">
        <v>93</v>
      </c>
      <c r="G149" s="16" t="s">
        <v>299</v>
      </c>
      <c r="H149" s="16"/>
    </row>
    <row r="150" ht="16.5" spans="1:8">
      <c r="A150" s="16">
        <v>51008</v>
      </c>
      <c r="B150" s="16" t="s">
        <v>300</v>
      </c>
      <c r="C150" s="16"/>
      <c r="D150" s="16">
        <v>1012</v>
      </c>
      <c r="E150" s="16">
        <v>0</v>
      </c>
      <c r="F150" s="16" t="s">
        <v>93</v>
      </c>
      <c r="G150" s="16" t="s">
        <v>300</v>
      </c>
      <c r="H150" s="16"/>
    </row>
    <row r="151" ht="16.5" spans="1:8">
      <c r="A151" s="16">
        <v>7000038</v>
      </c>
      <c r="B151" s="16" t="s">
        <v>301</v>
      </c>
      <c r="C151" s="16"/>
      <c r="D151" s="16">
        <v>1021</v>
      </c>
      <c r="E151" s="16">
        <v>1</v>
      </c>
      <c r="F151" s="16" t="s">
        <v>302</v>
      </c>
      <c r="G151" s="16" t="s">
        <v>301</v>
      </c>
      <c r="H151" s="16"/>
    </row>
    <row r="152" ht="16.5" spans="1:8">
      <c r="A152" s="16">
        <v>7000039</v>
      </c>
      <c r="B152" s="16" t="s">
        <v>303</v>
      </c>
      <c r="C152" s="16"/>
      <c r="D152" s="16">
        <v>1021</v>
      </c>
      <c r="E152" s="16">
        <v>1</v>
      </c>
      <c r="F152" s="16" t="s">
        <v>302</v>
      </c>
      <c r="G152" s="16" t="s">
        <v>303</v>
      </c>
      <c r="H152" s="16"/>
    </row>
    <row r="153" ht="16.5" spans="1:8">
      <c r="A153" s="16">
        <v>7000040</v>
      </c>
      <c r="B153" s="16" t="s">
        <v>304</v>
      </c>
      <c r="C153" s="16"/>
      <c r="D153" s="16">
        <v>1021</v>
      </c>
      <c r="E153" s="16">
        <v>1</v>
      </c>
      <c r="F153" s="16" t="s">
        <v>302</v>
      </c>
      <c r="G153" s="16" t="s">
        <v>304</v>
      </c>
      <c r="H153" s="16"/>
    </row>
    <row r="154" ht="16.5" spans="1:8">
      <c r="A154" s="16">
        <v>7000041</v>
      </c>
      <c r="B154" s="16" t="s">
        <v>305</v>
      </c>
      <c r="C154" s="16"/>
      <c r="D154" s="16">
        <v>1021</v>
      </c>
      <c r="E154" s="16">
        <v>1</v>
      </c>
      <c r="F154" s="16" t="s">
        <v>302</v>
      </c>
      <c r="G154" s="16" t="s">
        <v>305</v>
      </c>
      <c r="H154" s="16"/>
    </row>
    <row r="155" ht="16.5" spans="1:8">
      <c r="A155" s="16">
        <v>7000042</v>
      </c>
      <c r="B155" s="16" t="s">
        <v>306</v>
      </c>
      <c r="C155" s="16"/>
      <c r="D155" s="16">
        <v>1021</v>
      </c>
      <c r="E155" s="16">
        <v>1</v>
      </c>
      <c r="F155" s="16" t="s">
        <v>302</v>
      </c>
      <c r="G155" s="16" t="s">
        <v>306</v>
      </c>
      <c r="H155" s="16"/>
    </row>
    <row r="156" ht="16.5" spans="1:8">
      <c r="A156" s="16">
        <v>7000043</v>
      </c>
      <c r="B156" s="16" t="s">
        <v>307</v>
      </c>
      <c r="C156" s="16"/>
      <c r="D156" s="16">
        <v>1021</v>
      </c>
      <c r="E156" s="16">
        <v>1</v>
      </c>
      <c r="F156" s="16" t="s">
        <v>302</v>
      </c>
      <c r="G156" s="16" t="s">
        <v>307</v>
      </c>
      <c r="H156" s="16"/>
    </row>
    <row r="157" ht="16.5" spans="1:8">
      <c r="A157" s="16">
        <v>800001</v>
      </c>
      <c r="B157" s="16" t="s">
        <v>308</v>
      </c>
      <c r="C157" s="16" t="s">
        <v>309</v>
      </c>
      <c r="D157" s="16">
        <v>1031</v>
      </c>
      <c r="E157" s="16">
        <v>0</v>
      </c>
      <c r="F157" s="16" t="s">
        <v>310</v>
      </c>
      <c r="G157" s="16" t="s">
        <v>311</v>
      </c>
      <c r="H157" s="16" t="str">
        <f>B157&amp;"碎片"</f>
        <v>_rs青铜刀碎片</v>
      </c>
    </row>
    <row r="158" ht="16.5" spans="1:8">
      <c r="A158" s="16">
        <v>800002</v>
      </c>
      <c r="B158" s="16" t="s">
        <v>312</v>
      </c>
      <c r="C158" s="16" t="s">
        <v>309</v>
      </c>
      <c r="D158" s="16">
        <v>1031</v>
      </c>
      <c r="E158" s="16">
        <v>0</v>
      </c>
      <c r="F158" s="16" t="s">
        <v>313</v>
      </c>
      <c r="G158" s="16" t="s">
        <v>314</v>
      </c>
      <c r="H158" s="16" t="str">
        <f t="shared" ref="H158:H196" si="4">B158&amp;"碎片"</f>
        <v>_rs古锭刀碎片</v>
      </c>
    </row>
    <row r="159" ht="16.5" spans="1:8">
      <c r="A159" s="16">
        <v>800003</v>
      </c>
      <c r="B159" s="16" t="s">
        <v>315</v>
      </c>
      <c r="C159" s="16" t="s">
        <v>309</v>
      </c>
      <c r="D159" s="16">
        <v>1031</v>
      </c>
      <c r="E159" s="16">
        <v>0</v>
      </c>
      <c r="F159" s="16" t="s">
        <v>316</v>
      </c>
      <c r="G159" s="16" t="s">
        <v>317</v>
      </c>
      <c r="H159" s="16" t="str">
        <f t="shared" si="4"/>
        <v>_rs铁枪碎片</v>
      </c>
    </row>
    <row r="160" ht="16.5" spans="1:8">
      <c r="A160" s="16">
        <v>800004</v>
      </c>
      <c r="B160" s="16" t="s">
        <v>318</v>
      </c>
      <c r="C160" s="16" t="s">
        <v>319</v>
      </c>
      <c r="D160" s="16">
        <v>1031</v>
      </c>
      <c r="E160" s="16">
        <v>0</v>
      </c>
      <c r="F160" s="16" t="s">
        <v>320</v>
      </c>
      <c r="G160" s="16" t="s">
        <v>321</v>
      </c>
      <c r="H160" s="16" t="str">
        <f t="shared" si="4"/>
        <v>_rs青石戒碎片</v>
      </c>
    </row>
    <row r="161" ht="16.5" spans="1:8">
      <c r="A161" s="16">
        <v>800005</v>
      </c>
      <c r="B161" s="16" t="s">
        <v>322</v>
      </c>
      <c r="C161" s="16" t="s">
        <v>323</v>
      </c>
      <c r="D161" s="16">
        <v>1031</v>
      </c>
      <c r="E161" s="16">
        <v>0</v>
      </c>
      <c r="F161" s="16" t="s">
        <v>324</v>
      </c>
      <c r="G161" s="16" t="s">
        <v>325</v>
      </c>
      <c r="H161" s="16" t="str">
        <f t="shared" si="4"/>
        <v>_rs布衣碎片</v>
      </c>
    </row>
    <row r="162" ht="16.5" spans="1:8">
      <c r="A162" s="16">
        <v>800006</v>
      </c>
      <c r="B162" s="16" t="s">
        <v>326</v>
      </c>
      <c r="C162" s="16" t="s">
        <v>327</v>
      </c>
      <c r="D162" s="16">
        <v>1031</v>
      </c>
      <c r="E162" s="16">
        <v>0</v>
      </c>
      <c r="F162" s="16" t="s">
        <v>328</v>
      </c>
      <c r="G162" s="16" t="s">
        <v>329</v>
      </c>
      <c r="H162" s="16" t="str">
        <f t="shared" si="4"/>
        <v>_rs雀羽令碎片</v>
      </c>
    </row>
    <row r="163" ht="16.5" spans="1:8">
      <c r="A163" s="16">
        <v>800007</v>
      </c>
      <c r="B163" s="16" t="s">
        <v>330</v>
      </c>
      <c r="C163" s="16" t="s">
        <v>331</v>
      </c>
      <c r="D163" s="16">
        <v>1031</v>
      </c>
      <c r="E163" s="16">
        <v>0</v>
      </c>
      <c r="F163" s="16" t="s">
        <v>332</v>
      </c>
      <c r="G163" s="16" t="s">
        <v>325</v>
      </c>
      <c r="H163" s="16" t="str">
        <f t="shared" si="4"/>
        <v>_rs布腰带碎片</v>
      </c>
    </row>
    <row r="164" ht="16.5" spans="1:8">
      <c r="A164" s="16">
        <v>800008</v>
      </c>
      <c r="B164" s="16" t="s">
        <v>333</v>
      </c>
      <c r="C164" s="16" t="s">
        <v>334</v>
      </c>
      <c r="D164" s="16">
        <v>1031</v>
      </c>
      <c r="E164" s="16">
        <v>0</v>
      </c>
      <c r="F164" s="16" t="s">
        <v>335</v>
      </c>
      <c r="G164" s="16" t="s">
        <v>325</v>
      </c>
      <c r="H164" s="16" t="str">
        <f t="shared" si="4"/>
        <v>_rs布鞋碎片</v>
      </c>
    </row>
    <row r="165" ht="16.5" spans="1:8">
      <c r="A165" s="16">
        <v>800009</v>
      </c>
      <c r="B165" s="16" t="s">
        <v>308</v>
      </c>
      <c r="C165" s="16" t="s">
        <v>309</v>
      </c>
      <c r="D165" s="16">
        <v>1031</v>
      </c>
      <c r="E165" s="16">
        <v>1</v>
      </c>
      <c r="F165" s="16" t="s">
        <v>310</v>
      </c>
      <c r="G165" s="16" t="s">
        <v>336</v>
      </c>
      <c r="H165" s="16" t="str">
        <f t="shared" si="4"/>
        <v>_rs青铜刀碎片</v>
      </c>
    </row>
    <row r="166" ht="16.5" spans="1:8">
      <c r="A166" s="16">
        <v>800010</v>
      </c>
      <c r="B166" s="16" t="s">
        <v>312</v>
      </c>
      <c r="C166" s="16" t="s">
        <v>309</v>
      </c>
      <c r="D166" s="16">
        <v>1031</v>
      </c>
      <c r="E166" s="16">
        <v>1</v>
      </c>
      <c r="F166" s="16" t="s">
        <v>313</v>
      </c>
      <c r="G166" s="16" t="s">
        <v>337</v>
      </c>
      <c r="H166" s="16" t="str">
        <f t="shared" si="4"/>
        <v>_rs古锭刀碎片</v>
      </c>
    </row>
    <row r="167" ht="16.5" spans="1:8">
      <c r="A167" s="16">
        <v>800011</v>
      </c>
      <c r="B167" s="16" t="s">
        <v>338</v>
      </c>
      <c r="C167" s="16" t="s">
        <v>309</v>
      </c>
      <c r="D167" s="16">
        <v>1031</v>
      </c>
      <c r="E167" s="16">
        <v>1</v>
      </c>
      <c r="F167" s="16" t="s">
        <v>339</v>
      </c>
      <c r="G167" s="16" t="s">
        <v>340</v>
      </c>
      <c r="H167" s="16" t="str">
        <f t="shared" si="4"/>
        <v>_rs龙胆枪碎片</v>
      </c>
    </row>
    <row r="168" ht="16.5" spans="1:8">
      <c r="A168" s="16">
        <v>800012</v>
      </c>
      <c r="B168" s="16" t="s">
        <v>341</v>
      </c>
      <c r="C168" s="16" t="s">
        <v>319</v>
      </c>
      <c r="D168" s="16">
        <v>1031</v>
      </c>
      <c r="E168" s="16">
        <v>1</v>
      </c>
      <c r="F168" s="16" t="s">
        <v>342</v>
      </c>
      <c r="G168" s="16" t="s">
        <v>343</v>
      </c>
      <c r="H168" s="16" t="str">
        <f t="shared" si="4"/>
        <v>_rs流云戒碎片</v>
      </c>
    </row>
    <row r="169" ht="16.5" spans="1:8">
      <c r="A169" s="16">
        <v>800013</v>
      </c>
      <c r="B169" s="16" t="s">
        <v>344</v>
      </c>
      <c r="C169" s="16" t="s">
        <v>323</v>
      </c>
      <c r="D169" s="16">
        <v>1031</v>
      </c>
      <c r="E169" s="16">
        <v>1</v>
      </c>
      <c r="F169" s="16" t="s">
        <v>345</v>
      </c>
      <c r="G169" s="16" t="s">
        <v>346</v>
      </c>
      <c r="H169" s="16" t="str">
        <f t="shared" si="4"/>
        <v>_rs青铜甲碎片</v>
      </c>
    </row>
    <row r="170" ht="16.5" spans="1:8">
      <c r="A170" s="16">
        <v>800014</v>
      </c>
      <c r="B170" s="16" t="s">
        <v>347</v>
      </c>
      <c r="C170" s="16" t="s">
        <v>327</v>
      </c>
      <c r="D170" s="16">
        <v>1031</v>
      </c>
      <c r="E170" s="16">
        <v>1</v>
      </c>
      <c r="F170" s="16" t="s">
        <v>348</v>
      </c>
      <c r="G170" s="16" t="s">
        <v>349</v>
      </c>
      <c r="H170" s="16" t="str">
        <f t="shared" si="4"/>
        <v>_rs流云锦囊碎片</v>
      </c>
    </row>
    <row r="171" ht="16.5" spans="1:8">
      <c r="A171" s="16">
        <v>800015</v>
      </c>
      <c r="B171" s="16" t="s">
        <v>350</v>
      </c>
      <c r="C171" s="16" t="s">
        <v>331</v>
      </c>
      <c r="D171" s="16">
        <v>1031</v>
      </c>
      <c r="E171" s="16">
        <v>1</v>
      </c>
      <c r="F171" s="16" t="s">
        <v>351</v>
      </c>
      <c r="G171" s="16" t="s">
        <v>352</v>
      </c>
      <c r="H171" s="16" t="str">
        <f t="shared" si="4"/>
        <v>_rs勇士腰带碎片</v>
      </c>
    </row>
    <row r="172" ht="16.5" spans="1:8">
      <c r="A172" s="16">
        <v>800016</v>
      </c>
      <c r="B172" s="16" t="s">
        <v>353</v>
      </c>
      <c r="C172" s="16" t="s">
        <v>334</v>
      </c>
      <c r="D172" s="16">
        <v>1031</v>
      </c>
      <c r="E172" s="16">
        <v>1</v>
      </c>
      <c r="F172" s="16" t="s">
        <v>354</v>
      </c>
      <c r="G172" s="16" t="s">
        <v>355</v>
      </c>
      <c r="H172" s="16" t="str">
        <f t="shared" si="4"/>
        <v>_rs踏云靴碎片</v>
      </c>
    </row>
    <row r="173" ht="16.5" spans="1:8">
      <c r="A173" s="16">
        <v>800017</v>
      </c>
      <c r="B173" s="16" t="s">
        <v>308</v>
      </c>
      <c r="C173" s="16" t="s">
        <v>309</v>
      </c>
      <c r="D173" s="16">
        <v>1031</v>
      </c>
      <c r="E173" s="16">
        <v>2</v>
      </c>
      <c r="F173" s="16" t="s">
        <v>310</v>
      </c>
      <c r="G173" s="20" t="s">
        <v>356</v>
      </c>
      <c r="H173" s="16" t="str">
        <f t="shared" si="4"/>
        <v>_rs青铜刀碎片</v>
      </c>
    </row>
    <row r="174" ht="16.5" spans="1:8">
      <c r="A174" s="16">
        <v>800018</v>
      </c>
      <c r="B174" s="16" t="s">
        <v>315</v>
      </c>
      <c r="C174" s="16" t="s">
        <v>309</v>
      </c>
      <c r="D174" s="16">
        <v>1031</v>
      </c>
      <c r="E174" s="16">
        <v>2</v>
      </c>
      <c r="F174" s="16" t="s">
        <v>316</v>
      </c>
      <c r="G174" s="16" t="s">
        <v>357</v>
      </c>
      <c r="H174" s="16" t="str">
        <f t="shared" si="4"/>
        <v>_rs铁枪碎片</v>
      </c>
    </row>
    <row r="175" ht="16.5" spans="1:8">
      <c r="A175" s="16">
        <v>800019</v>
      </c>
      <c r="B175" s="16" t="s">
        <v>338</v>
      </c>
      <c r="C175" s="16" t="s">
        <v>309</v>
      </c>
      <c r="D175" s="16">
        <v>1031</v>
      </c>
      <c r="E175" s="16">
        <v>2</v>
      </c>
      <c r="F175" s="16" t="s">
        <v>339</v>
      </c>
      <c r="G175" s="16" t="s">
        <v>358</v>
      </c>
      <c r="H175" s="16" t="str">
        <f t="shared" si="4"/>
        <v>_rs龙胆枪碎片</v>
      </c>
    </row>
    <row r="176" ht="16.5" spans="1:8">
      <c r="A176" s="16">
        <v>800020</v>
      </c>
      <c r="B176" s="16" t="s">
        <v>359</v>
      </c>
      <c r="C176" s="16" t="s">
        <v>319</v>
      </c>
      <c r="D176" s="16">
        <v>1031</v>
      </c>
      <c r="E176" s="16">
        <v>2</v>
      </c>
      <c r="F176" s="16" t="s">
        <v>360</v>
      </c>
      <c r="G176" s="16" t="s">
        <v>361</v>
      </c>
      <c r="H176" s="16" t="str">
        <f t="shared" si="4"/>
        <v>_rs碧玉戒碎片</v>
      </c>
    </row>
    <row r="177" ht="16.5" spans="1:8">
      <c r="A177" s="16">
        <v>800021</v>
      </c>
      <c r="B177" s="16" t="s">
        <v>362</v>
      </c>
      <c r="C177" s="16" t="s">
        <v>323</v>
      </c>
      <c r="D177" s="16">
        <v>1031</v>
      </c>
      <c r="E177" s="16">
        <v>2</v>
      </c>
      <c r="F177" s="16" t="s">
        <v>363</v>
      </c>
      <c r="G177" s="16" t="s">
        <v>364</v>
      </c>
      <c r="H177" s="16" t="str">
        <f t="shared" si="4"/>
        <v>_rs红鸾盔甲碎片</v>
      </c>
    </row>
    <row r="178" ht="16.5" spans="1:8">
      <c r="A178" s="16">
        <v>800022</v>
      </c>
      <c r="B178" s="16" t="s">
        <v>365</v>
      </c>
      <c r="C178" s="16" t="s">
        <v>327</v>
      </c>
      <c r="D178" s="16">
        <v>1031</v>
      </c>
      <c r="E178" s="16">
        <v>2</v>
      </c>
      <c r="F178" s="16" t="s">
        <v>366</v>
      </c>
      <c r="G178" s="16" t="s">
        <v>367</v>
      </c>
      <c r="H178" s="16" t="str">
        <f t="shared" si="4"/>
        <v>_rs祥云玉坠碎片</v>
      </c>
    </row>
    <row r="179" ht="16.5" spans="1:8">
      <c r="A179" s="16">
        <v>800023</v>
      </c>
      <c r="B179" s="16" t="s">
        <v>368</v>
      </c>
      <c r="C179" s="16" t="s">
        <v>331</v>
      </c>
      <c r="D179" s="16">
        <v>1031</v>
      </c>
      <c r="E179" s="16">
        <v>2</v>
      </c>
      <c r="F179" s="16" t="s">
        <v>369</v>
      </c>
      <c r="G179" s="20" t="s">
        <v>370</v>
      </c>
      <c r="H179" s="16" t="str">
        <f t="shared" si="4"/>
        <v>_rs紫炎腰带碎片</v>
      </c>
    </row>
    <row r="180" ht="16.5" spans="1:8">
      <c r="A180" s="16">
        <v>800024</v>
      </c>
      <c r="B180" s="16" t="s">
        <v>371</v>
      </c>
      <c r="C180" s="16" t="s">
        <v>334</v>
      </c>
      <c r="D180" s="16">
        <v>1031</v>
      </c>
      <c r="E180" s="16">
        <v>2</v>
      </c>
      <c r="F180" s="16" t="s">
        <v>372</v>
      </c>
      <c r="G180" s="16" t="s">
        <v>373</v>
      </c>
      <c r="H180" s="16" t="str">
        <f t="shared" si="4"/>
        <v>_rs紫影靴碎片</v>
      </c>
    </row>
    <row r="181" ht="16.5" spans="1:8">
      <c r="A181" s="16">
        <v>800025</v>
      </c>
      <c r="B181" s="16" t="s">
        <v>308</v>
      </c>
      <c r="C181" s="16" t="s">
        <v>309</v>
      </c>
      <c r="D181" s="16">
        <v>1031</v>
      </c>
      <c r="E181" s="16">
        <v>3</v>
      </c>
      <c r="F181" s="16" t="s">
        <v>310</v>
      </c>
      <c r="G181" s="16" t="s">
        <v>374</v>
      </c>
      <c r="H181" s="16" t="str">
        <f t="shared" si="4"/>
        <v>_rs青铜刀碎片</v>
      </c>
    </row>
    <row r="182" ht="16.5" spans="1:8">
      <c r="A182" s="16">
        <v>800026</v>
      </c>
      <c r="B182" s="16" t="s">
        <v>312</v>
      </c>
      <c r="C182" s="16" t="s">
        <v>309</v>
      </c>
      <c r="D182" s="16">
        <v>1031</v>
      </c>
      <c r="E182" s="16">
        <v>3</v>
      </c>
      <c r="F182" s="16" t="s">
        <v>313</v>
      </c>
      <c r="G182" s="16" t="s">
        <v>375</v>
      </c>
      <c r="H182" s="16" t="str">
        <f t="shared" si="4"/>
        <v>_rs古锭刀碎片</v>
      </c>
    </row>
    <row r="183" ht="16.5" spans="1:8">
      <c r="A183" s="16">
        <v>800027</v>
      </c>
      <c r="B183" s="16" t="s">
        <v>338</v>
      </c>
      <c r="C183" s="16" t="s">
        <v>309</v>
      </c>
      <c r="D183" s="16">
        <v>1031</v>
      </c>
      <c r="E183" s="16">
        <v>3</v>
      </c>
      <c r="F183" s="16" t="s">
        <v>339</v>
      </c>
      <c r="G183" s="16" t="s">
        <v>376</v>
      </c>
      <c r="H183" s="16" t="str">
        <f t="shared" si="4"/>
        <v>_rs龙胆枪碎片</v>
      </c>
    </row>
    <row r="184" ht="16.5" spans="1:8">
      <c r="A184" s="16">
        <v>800028</v>
      </c>
      <c r="B184" s="16" t="s">
        <v>341</v>
      </c>
      <c r="C184" s="16" t="s">
        <v>319</v>
      </c>
      <c r="D184" s="16">
        <v>1031</v>
      </c>
      <c r="E184" s="16">
        <v>3</v>
      </c>
      <c r="F184" s="16" t="s">
        <v>342</v>
      </c>
      <c r="G184" s="16" t="s">
        <v>343</v>
      </c>
      <c r="H184" s="16" t="str">
        <f t="shared" si="4"/>
        <v>_rs流云戒碎片</v>
      </c>
    </row>
    <row r="185" ht="16.5" spans="1:8">
      <c r="A185" s="16">
        <v>800029</v>
      </c>
      <c r="B185" s="16" t="s">
        <v>344</v>
      </c>
      <c r="C185" s="16" t="s">
        <v>323</v>
      </c>
      <c r="D185" s="16">
        <v>1031</v>
      </c>
      <c r="E185" s="16">
        <v>3</v>
      </c>
      <c r="F185" s="16" t="s">
        <v>345</v>
      </c>
      <c r="G185" s="16" t="s">
        <v>346</v>
      </c>
      <c r="H185" s="16" t="str">
        <f t="shared" si="4"/>
        <v>_rs青铜甲碎片</v>
      </c>
    </row>
    <row r="186" ht="16.5" spans="1:8">
      <c r="A186" s="16">
        <v>800030</v>
      </c>
      <c r="B186" s="16" t="s">
        <v>347</v>
      </c>
      <c r="C186" s="16" t="s">
        <v>327</v>
      </c>
      <c r="D186" s="16">
        <v>1031</v>
      </c>
      <c r="E186" s="16">
        <v>3</v>
      </c>
      <c r="F186" s="16" t="s">
        <v>348</v>
      </c>
      <c r="G186" s="16" t="s">
        <v>349</v>
      </c>
      <c r="H186" s="16" t="str">
        <f t="shared" si="4"/>
        <v>_rs流云锦囊碎片</v>
      </c>
    </row>
    <row r="187" ht="16.5" spans="1:8">
      <c r="A187" s="16">
        <v>800031</v>
      </c>
      <c r="B187" s="16" t="s">
        <v>350</v>
      </c>
      <c r="C187" s="16" t="s">
        <v>331</v>
      </c>
      <c r="D187" s="16">
        <v>1031</v>
      </c>
      <c r="E187" s="16">
        <v>3</v>
      </c>
      <c r="F187" s="16" t="s">
        <v>351</v>
      </c>
      <c r="G187" s="16" t="s">
        <v>352</v>
      </c>
      <c r="H187" s="16" t="str">
        <f t="shared" si="4"/>
        <v>_rs勇士腰带碎片</v>
      </c>
    </row>
    <row r="188" ht="16.5" spans="1:8">
      <c r="A188" s="16">
        <v>800032</v>
      </c>
      <c r="B188" s="16" t="s">
        <v>353</v>
      </c>
      <c r="C188" s="16" t="s">
        <v>334</v>
      </c>
      <c r="D188" s="16">
        <v>1031</v>
      </c>
      <c r="E188" s="16">
        <v>3</v>
      </c>
      <c r="F188" s="16" t="s">
        <v>354</v>
      </c>
      <c r="G188" s="16" t="s">
        <v>355</v>
      </c>
      <c r="H188" s="16" t="str">
        <f t="shared" si="4"/>
        <v>_rs踏云靴碎片</v>
      </c>
    </row>
    <row r="189" ht="16.5" spans="1:8">
      <c r="A189" s="16">
        <v>800033</v>
      </c>
      <c r="B189" s="16" t="s">
        <v>312</v>
      </c>
      <c r="C189" s="16" t="s">
        <v>309</v>
      </c>
      <c r="D189" s="16">
        <v>1031</v>
      </c>
      <c r="E189" s="16">
        <v>4</v>
      </c>
      <c r="F189" s="16" t="s">
        <v>310</v>
      </c>
      <c r="G189" s="16" t="s">
        <v>377</v>
      </c>
      <c r="H189" s="16" t="str">
        <f t="shared" si="4"/>
        <v>_rs古锭刀碎片</v>
      </c>
    </row>
    <row r="190" ht="16.5" spans="1:8">
      <c r="A190" s="16">
        <v>800034</v>
      </c>
      <c r="B190" s="16" t="s">
        <v>315</v>
      </c>
      <c r="C190" s="16" t="s">
        <v>309</v>
      </c>
      <c r="D190" s="16">
        <v>1031</v>
      </c>
      <c r="E190" s="16">
        <v>4</v>
      </c>
      <c r="F190" s="16" t="s">
        <v>316</v>
      </c>
      <c r="G190" s="16" t="s">
        <v>378</v>
      </c>
      <c r="H190" s="16" t="str">
        <f t="shared" si="4"/>
        <v>_rs铁枪碎片</v>
      </c>
    </row>
    <row r="191" ht="16.5" spans="1:8">
      <c r="A191" s="16">
        <v>800035</v>
      </c>
      <c r="B191" s="16" t="s">
        <v>338</v>
      </c>
      <c r="C191" s="16" t="s">
        <v>309</v>
      </c>
      <c r="D191" s="16">
        <v>1031</v>
      </c>
      <c r="E191" s="16">
        <v>4</v>
      </c>
      <c r="F191" s="16" t="s">
        <v>339</v>
      </c>
      <c r="G191" s="16" t="s">
        <v>379</v>
      </c>
      <c r="H191" s="16" t="str">
        <f t="shared" si="4"/>
        <v>_rs龙胆枪碎片</v>
      </c>
    </row>
    <row r="192" ht="16.5" spans="1:8">
      <c r="A192" s="16">
        <v>800036</v>
      </c>
      <c r="B192" s="16" t="s">
        <v>359</v>
      </c>
      <c r="C192" s="16" t="s">
        <v>319</v>
      </c>
      <c r="D192" s="16">
        <v>1031</v>
      </c>
      <c r="E192" s="16">
        <v>4</v>
      </c>
      <c r="F192" s="16" t="s">
        <v>360</v>
      </c>
      <c r="G192" s="16" t="s">
        <v>361</v>
      </c>
      <c r="H192" s="16" t="str">
        <f t="shared" si="4"/>
        <v>_rs碧玉戒碎片</v>
      </c>
    </row>
    <row r="193" ht="16.5" spans="1:8">
      <c r="A193" s="16">
        <v>800037</v>
      </c>
      <c r="B193" s="16" t="s">
        <v>362</v>
      </c>
      <c r="C193" s="16" t="s">
        <v>323</v>
      </c>
      <c r="D193" s="16">
        <v>1031</v>
      </c>
      <c r="E193" s="16">
        <v>4</v>
      </c>
      <c r="F193" s="16" t="s">
        <v>363</v>
      </c>
      <c r="G193" s="16" t="s">
        <v>364</v>
      </c>
      <c r="H193" s="16" t="str">
        <f t="shared" si="4"/>
        <v>_rs红鸾盔甲碎片</v>
      </c>
    </row>
    <row r="194" ht="16.5" spans="1:8">
      <c r="A194" s="16">
        <v>800038</v>
      </c>
      <c r="B194" s="16" t="s">
        <v>365</v>
      </c>
      <c r="C194" s="16" t="s">
        <v>327</v>
      </c>
      <c r="D194" s="16">
        <v>1031</v>
      </c>
      <c r="E194" s="16">
        <v>4</v>
      </c>
      <c r="F194" s="16" t="s">
        <v>366</v>
      </c>
      <c r="G194" s="16" t="s">
        <v>367</v>
      </c>
      <c r="H194" s="16" t="str">
        <f t="shared" si="4"/>
        <v>_rs祥云玉坠碎片</v>
      </c>
    </row>
    <row r="195" ht="16.5" spans="1:8">
      <c r="A195" s="16">
        <v>800039</v>
      </c>
      <c r="B195" s="16" t="s">
        <v>368</v>
      </c>
      <c r="C195" s="16" t="s">
        <v>331</v>
      </c>
      <c r="D195" s="16">
        <v>1031</v>
      </c>
      <c r="E195" s="16">
        <v>4</v>
      </c>
      <c r="F195" s="16" t="s">
        <v>369</v>
      </c>
      <c r="G195" s="20" t="s">
        <v>370</v>
      </c>
      <c r="H195" s="16" t="str">
        <f t="shared" si="4"/>
        <v>_rs紫炎腰带碎片</v>
      </c>
    </row>
    <row r="196" ht="16.5" spans="1:8">
      <c r="A196" s="16">
        <v>800040</v>
      </c>
      <c r="B196" s="16" t="s">
        <v>371</v>
      </c>
      <c r="C196" s="16" t="s">
        <v>334</v>
      </c>
      <c r="D196" s="16">
        <v>1031</v>
      </c>
      <c r="E196" s="16">
        <v>4</v>
      </c>
      <c r="F196" s="16" t="s">
        <v>372</v>
      </c>
      <c r="G196" s="16" t="s">
        <v>373</v>
      </c>
      <c r="H196" s="16" t="str">
        <f t="shared" si="4"/>
        <v>_rs紫影靴碎片</v>
      </c>
    </row>
    <row r="197" ht="16.5" spans="1:8">
      <c r="A197" s="16">
        <v>810001</v>
      </c>
      <c r="B197" s="15" t="s">
        <v>380</v>
      </c>
      <c r="C197" s="16"/>
      <c r="D197" s="16">
        <v>1032</v>
      </c>
      <c r="E197" s="16">
        <v>4</v>
      </c>
      <c r="F197" s="16" t="s">
        <v>381</v>
      </c>
      <c r="G197" s="16" t="s">
        <v>382</v>
      </c>
      <c r="H197" s="16"/>
    </row>
    <row r="198" ht="16.5" spans="1:8">
      <c r="A198" s="16">
        <v>810002</v>
      </c>
      <c r="B198" s="15" t="s">
        <v>383</v>
      </c>
      <c r="C198" s="16"/>
      <c r="D198" s="16">
        <v>1033</v>
      </c>
      <c r="E198" s="16">
        <v>4</v>
      </c>
      <c r="F198" s="16" t="s">
        <v>384</v>
      </c>
      <c r="G198" s="16" t="s">
        <v>385</v>
      </c>
      <c r="H198" s="16"/>
    </row>
    <row r="199" ht="16.5" spans="1:8">
      <c r="A199" s="16">
        <v>820001</v>
      </c>
      <c r="B199" s="16" t="s">
        <v>386</v>
      </c>
      <c r="C199" s="16"/>
      <c r="D199" s="16">
        <v>21</v>
      </c>
      <c r="E199" s="16">
        <v>0</v>
      </c>
      <c r="F199" s="16" t="s">
        <v>310</v>
      </c>
      <c r="G199" s="16" t="s">
        <v>386</v>
      </c>
      <c r="H199" s="16"/>
    </row>
    <row r="200" ht="16.5" spans="1:8">
      <c r="A200" s="16">
        <v>820002</v>
      </c>
      <c r="B200" s="16" t="s">
        <v>387</v>
      </c>
      <c r="C200" s="16"/>
      <c r="D200" s="16">
        <v>21</v>
      </c>
      <c r="E200" s="16">
        <v>0</v>
      </c>
      <c r="F200" s="16" t="s">
        <v>313</v>
      </c>
      <c r="G200" s="16" t="s">
        <v>387</v>
      </c>
      <c r="H200" s="16"/>
    </row>
    <row r="201" ht="16.5" spans="1:8">
      <c r="A201" s="16">
        <v>820003</v>
      </c>
      <c r="B201" s="16" t="s">
        <v>388</v>
      </c>
      <c r="C201" s="16"/>
      <c r="D201" s="16">
        <v>21</v>
      </c>
      <c r="E201" s="16">
        <v>0</v>
      </c>
      <c r="F201" s="16" t="s">
        <v>316</v>
      </c>
      <c r="G201" s="16" t="s">
        <v>388</v>
      </c>
      <c r="H201" s="18"/>
    </row>
    <row r="202" ht="16.5" spans="1:8">
      <c r="A202" s="16">
        <v>820004</v>
      </c>
      <c r="B202" s="16" t="s">
        <v>389</v>
      </c>
      <c r="C202" s="16"/>
      <c r="D202" s="16">
        <v>21</v>
      </c>
      <c r="E202" s="16">
        <v>0</v>
      </c>
      <c r="F202" s="16" t="s">
        <v>320</v>
      </c>
      <c r="G202" s="16" t="s">
        <v>389</v>
      </c>
      <c r="H202" s="18"/>
    </row>
    <row r="203" ht="16.5" spans="1:8">
      <c r="A203" s="16">
        <v>820005</v>
      </c>
      <c r="B203" s="16" t="s">
        <v>390</v>
      </c>
      <c r="C203" s="16"/>
      <c r="D203" s="16">
        <v>21</v>
      </c>
      <c r="E203" s="16">
        <v>0</v>
      </c>
      <c r="F203" s="16" t="s">
        <v>324</v>
      </c>
      <c r="G203" s="16" t="s">
        <v>390</v>
      </c>
      <c r="H203" s="18"/>
    </row>
    <row r="204" ht="16.5" spans="1:8">
      <c r="A204" s="16">
        <v>820006</v>
      </c>
      <c r="B204" s="16" t="s">
        <v>391</v>
      </c>
      <c r="C204" s="16"/>
      <c r="D204" s="16">
        <v>21</v>
      </c>
      <c r="E204" s="16">
        <v>0</v>
      </c>
      <c r="F204" s="16" t="s">
        <v>328</v>
      </c>
      <c r="G204" s="16" t="s">
        <v>391</v>
      </c>
      <c r="H204" s="18"/>
    </row>
    <row r="205" ht="16.5" spans="1:8">
      <c r="A205" s="16">
        <v>820007</v>
      </c>
      <c r="B205" s="16" t="s">
        <v>392</v>
      </c>
      <c r="C205" s="16"/>
      <c r="D205" s="16">
        <v>21</v>
      </c>
      <c r="E205" s="16">
        <v>0</v>
      </c>
      <c r="F205" s="16" t="s">
        <v>332</v>
      </c>
      <c r="G205" s="16" t="s">
        <v>392</v>
      </c>
      <c r="H205" s="18"/>
    </row>
    <row r="206" ht="16.5" spans="1:8">
      <c r="A206" s="16">
        <v>820008</v>
      </c>
      <c r="B206" s="16" t="s">
        <v>393</v>
      </c>
      <c r="C206" s="16"/>
      <c r="D206" s="16">
        <v>21</v>
      </c>
      <c r="E206" s="16">
        <v>0</v>
      </c>
      <c r="F206" s="16" t="s">
        <v>335</v>
      </c>
      <c r="G206" s="16" t="s">
        <v>393</v>
      </c>
      <c r="H206" s="18"/>
    </row>
    <row r="207" ht="16.5" spans="1:8">
      <c r="A207" s="16">
        <v>820009</v>
      </c>
      <c r="B207" s="16" t="s">
        <v>386</v>
      </c>
      <c r="C207" s="16"/>
      <c r="D207" s="16">
        <v>21</v>
      </c>
      <c r="E207" s="16">
        <v>1</v>
      </c>
      <c r="F207" s="16" t="s">
        <v>310</v>
      </c>
      <c r="G207" s="16" t="s">
        <v>386</v>
      </c>
      <c r="H207" s="18"/>
    </row>
    <row r="208" ht="16.5" spans="1:8">
      <c r="A208" s="16">
        <v>820010</v>
      </c>
      <c r="B208" s="16" t="s">
        <v>394</v>
      </c>
      <c r="C208" s="16"/>
      <c r="D208" s="16">
        <v>21</v>
      </c>
      <c r="E208" s="16">
        <v>1</v>
      </c>
      <c r="F208" s="16" t="s">
        <v>313</v>
      </c>
      <c r="G208" s="16" t="s">
        <v>394</v>
      </c>
      <c r="H208" s="18"/>
    </row>
    <row r="209" ht="16.5" spans="1:8">
      <c r="A209" s="16">
        <v>820011</v>
      </c>
      <c r="B209" s="16" t="s">
        <v>394</v>
      </c>
      <c r="C209" s="16"/>
      <c r="D209" s="16">
        <v>21</v>
      </c>
      <c r="E209" s="16">
        <v>1</v>
      </c>
      <c r="F209" s="16" t="s">
        <v>339</v>
      </c>
      <c r="G209" s="16" t="s">
        <v>394</v>
      </c>
      <c r="H209" s="18"/>
    </row>
    <row r="210" ht="16.5" spans="1:8">
      <c r="A210" s="16">
        <v>820012</v>
      </c>
      <c r="B210" s="16" t="s">
        <v>395</v>
      </c>
      <c r="C210" s="16"/>
      <c r="D210" s="16">
        <v>21</v>
      </c>
      <c r="E210" s="16">
        <v>1</v>
      </c>
      <c r="F210" s="16" t="s">
        <v>342</v>
      </c>
      <c r="G210" s="16" t="s">
        <v>395</v>
      </c>
      <c r="H210" s="18"/>
    </row>
    <row r="211" ht="16.5" spans="1:8">
      <c r="A211" s="16">
        <v>820013</v>
      </c>
      <c r="B211" s="16" t="s">
        <v>396</v>
      </c>
      <c r="C211" s="16"/>
      <c r="D211" s="16">
        <v>21</v>
      </c>
      <c r="E211" s="16">
        <v>1</v>
      </c>
      <c r="F211" s="16" t="s">
        <v>345</v>
      </c>
      <c r="G211" s="16" t="s">
        <v>396</v>
      </c>
      <c r="H211" s="18"/>
    </row>
    <row r="212" ht="16.5" spans="1:8">
      <c r="A212" s="16">
        <v>820014</v>
      </c>
      <c r="B212" s="16" t="s">
        <v>397</v>
      </c>
      <c r="C212" s="16"/>
      <c r="D212" s="16">
        <v>21</v>
      </c>
      <c r="E212" s="16">
        <v>1</v>
      </c>
      <c r="F212" s="16" t="s">
        <v>348</v>
      </c>
      <c r="G212" s="16" t="s">
        <v>397</v>
      </c>
      <c r="H212" s="18"/>
    </row>
    <row r="213" ht="16.5" spans="1:8">
      <c r="A213" s="16">
        <v>820015</v>
      </c>
      <c r="B213" s="16" t="s">
        <v>398</v>
      </c>
      <c r="C213" s="16"/>
      <c r="D213" s="16">
        <v>21</v>
      </c>
      <c r="E213" s="16">
        <v>1</v>
      </c>
      <c r="F213" s="16" t="s">
        <v>351</v>
      </c>
      <c r="G213" s="16" t="s">
        <v>398</v>
      </c>
      <c r="H213" s="18"/>
    </row>
    <row r="214" ht="16.5" spans="1:8">
      <c r="A214" s="16">
        <v>820016</v>
      </c>
      <c r="B214" s="16" t="s">
        <v>399</v>
      </c>
      <c r="C214" s="16"/>
      <c r="D214" s="16">
        <v>21</v>
      </c>
      <c r="E214" s="16">
        <v>1</v>
      </c>
      <c r="F214" s="16" t="s">
        <v>354</v>
      </c>
      <c r="G214" s="16" t="s">
        <v>399</v>
      </c>
      <c r="H214" s="18"/>
    </row>
    <row r="215" ht="16.5" spans="1:8">
      <c r="A215" s="16">
        <v>820017</v>
      </c>
      <c r="B215" s="16" t="s">
        <v>386</v>
      </c>
      <c r="C215" s="16"/>
      <c r="D215" s="16">
        <v>21</v>
      </c>
      <c r="E215" s="16">
        <v>2</v>
      </c>
      <c r="F215" s="16" t="s">
        <v>310</v>
      </c>
      <c r="G215" s="16" t="s">
        <v>386</v>
      </c>
      <c r="H215" s="18"/>
    </row>
    <row r="216" ht="16.5" spans="1:8">
      <c r="A216" s="16">
        <v>820018</v>
      </c>
      <c r="B216" s="16" t="s">
        <v>388</v>
      </c>
      <c r="C216" s="16"/>
      <c r="D216" s="16">
        <v>21</v>
      </c>
      <c r="E216" s="16">
        <v>2</v>
      </c>
      <c r="F216" s="16" t="s">
        <v>316</v>
      </c>
      <c r="G216" s="16" t="s">
        <v>388</v>
      </c>
      <c r="H216" s="18"/>
    </row>
    <row r="217" ht="16.5" spans="1:8">
      <c r="A217" s="16">
        <v>820019</v>
      </c>
      <c r="B217" s="16" t="s">
        <v>394</v>
      </c>
      <c r="C217" s="16"/>
      <c r="D217" s="16">
        <v>21</v>
      </c>
      <c r="E217" s="16">
        <v>2</v>
      </c>
      <c r="F217" s="16" t="s">
        <v>339</v>
      </c>
      <c r="G217" s="16" t="s">
        <v>394</v>
      </c>
      <c r="H217" s="18"/>
    </row>
    <row r="218" ht="16.5" spans="1:8">
      <c r="A218" s="16">
        <v>820020</v>
      </c>
      <c r="B218" s="16" t="s">
        <v>400</v>
      </c>
      <c r="C218" s="16"/>
      <c r="D218" s="16">
        <v>21</v>
      </c>
      <c r="E218" s="16">
        <v>2</v>
      </c>
      <c r="F218" s="16" t="s">
        <v>360</v>
      </c>
      <c r="G218" s="16" t="s">
        <v>400</v>
      </c>
      <c r="H218" s="18"/>
    </row>
    <row r="219" ht="16.5" spans="1:8">
      <c r="A219" s="16">
        <v>820021</v>
      </c>
      <c r="B219" s="16" t="s">
        <v>401</v>
      </c>
      <c r="C219" s="16"/>
      <c r="D219" s="16">
        <v>21</v>
      </c>
      <c r="E219" s="16">
        <v>2</v>
      </c>
      <c r="F219" s="16" t="s">
        <v>363</v>
      </c>
      <c r="G219" s="16" t="s">
        <v>401</v>
      </c>
      <c r="H219" s="18"/>
    </row>
    <row r="220" ht="16.5" spans="1:8">
      <c r="A220" s="16">
        <v>820022</v>
      </c>
      <c r="B220" s="16" t="s">
        <v>402</v>
      </c>
      <c r="C220" s="16"/>
      <c r="D220" s="16">
        <v>21</v>
      </c>
      <c r="E220" s="16">
        <v>2</v>
      </c>
      <c r="F220" s="16" t="s">
        <v>366</v>
      </c>
      <c r="G220" s="16" t="s">
        <v>402</v>
      </c>
      <c r="H220" s="18"/>
    </row>
    <row r="221" ht="16.5" spans="1:8">
      <c r="A221" s="16">
        <v>820023</v>
      </c>
      <c r="B221" s="16" t="s">
        <v>403</v>
      </c>
      <c r="C221" s="16"/>
      <c r="D221" s="16">
        <v>21</v>
      </c>
      <c r="E221" s="16">
        <v>2</v>
      </c>
      <c r="F221" s="16" t="s">
        <v>369</v>
      </c>
      <c r="G221" s="16" t="s">
        <v>403</v>
      </c>
      <c r="H221" s="18"/>
    </row>
    <row r="222" ht="16.5" spans="1:8">
      <c r="A222" s="16">
        <v>820024</v>
      </c>
      <c r="B222" s="16" t="s">
        <v>404</v>
      </c>
      <c r="C222" s="16"/>
      <c r="D222" s="16">
        <v>21</v>
      </c>
      <c r="E222" s="16">
        <v>2</v>
      </c>
      <c r="F222" s="16" t="s">
        <v>372</v>
      </c>
      <c r="G222" s="16" t="s">
        <v>404</v>
      </c>
      <c r="H222" s="18"/>
    </row>
    <row r="223" ht="16.5" spans="1:8">
      <c r="A223" s="16">
        <v>820025</v>
      </c>
      <c r="B223" s="16" t="s">
        <v>386</v>
      </c>
      <c r="C223" s="16"/>
      <c r="D223" s="16">
        <v>21</v>
      </c>
      <c r="E223" s="16">
        <v>3</v>
      </c>
      <c r="F223" s="16" t="s">
        <v>310</v>
      </c>
      <c r="G223" s="16" t="s">
        <v>386</v>
      </c>
      <c r="H223" s="18"/>
    </row>
    <row r="224" ht="16.5" spans="1:8">
      <c r="A224" s="16">
        <v>820026</v>
      </c>
      <c r="B224" s="16" t="s">
        <v>387</v>
      </c>
      <c r="C224" s="16"/>
      <c r="D224" s="16">
        <v>21</v>
      </c>
      <c r="E224" s="16">
        <v>3</v>
      </c>
      <c r="F224" s="16" t="s">
        <v>313</v>
      </c>
      <c r="G224" s="16" t="s">
        <v>387</v>
      </c>
      <c r="H224" s="18"/>
    </row>
    <row r="225" ht="16.5" spans="1:8">
      <c r="A225" s="16">
        <v>820027</v>
      </c>
      <c r="B225" s="16" t="s">
        <v>394</v>
      </c>
      <c r="C225" s="16"/>
      <c r="D225" s="16">
        <v>21</v>
      </c>
      <c r="E225" s="16">
        <v>3</v>
      </c>
      <c r="F225" s="16" t="s">
        <v>339</v>
      </c>
      <c r="G225" s="16" t="s">
        <v>394</v>
      </c>
      <c r="H225" s="18"/>
    </row>
    <row r="226" ht="16.5" spans="1:8">
      <c r="A226" s="16">
        <v>820028</v>
      </c>
      <c r="B226" s="16" t="s">
        <v>395</v>
      </c>
      <c r="C226" s="16"/>
      <c r="D226" s="16">
        <v>21</v>
      </c>
      <c r="E226" s="16">
        <v>3</v>
      </c>
      <c r="F226" s="16" t="s">
        <v>342</v>
      </c>
      <c r="G226" s="16" t="s">
        <v>395</v>
      </c>
      <c r="H226" s="18"/>
    </row>
    <row r="227" ht="16.5" spans="1:8">
      <c r="A227" s="16">
        <v>820029</v>
      </c>
      <c r="B227" s="16" t="s">
        <v>396</v>
      </c>
      <c r="C227" s="16"/>
      <c r="D227" s="16">
        <v>21</v>
      </c>
      <c r="E227" s="16">
        <v>3</v>
      </c>
      <c r="F227" s="16" t="s">
        <v>345</v>
      </c>
      <c r="G227" s="16" t="s">
        <v>396</v>
      </c>
      <c r="H227" s="18"/>
    </row>
    <row r="228" ht="16.5" spans="1:8">
      <c r="A228" s="16">
        <v>820030</v>
      </c>
      <c r="B228" s="16" t="s">
        <v>397</v>
      </c>
      <c r="C228" s="16"/>
      <c r="D228" s="16">
        <v>21</v>
      </c>
      <c r="E228" s="16">
        <v>3</v>
      </c>
      <c r="F228" s="16" t="s">
        <v>348</v>
      </c>
      <c r="G228" s="16" t="s">
        <v>397</v>
      </c>
      <c r="H228" s="18"/>
    </row>
    <row r="229" ht="16.5" spans="1:8">
      <c r="A229" s="16">
        <v>820031</v>
      </c>
      <c r="B229" s="16" t="s">
        <v>398</v>
      </c>
      <c r="C229" s="16"/>
      <c r="D229" s="16">
        <v>21</v>
      </c>
      <c r="E229" s="16">
        <v>3</v>
      </c>
      <c r="F229" s="16" t="s">
        <v>351</v>
      </c>
      <c r="G229" s="16" t="s">
        <v>398</v>
      </c>
      <c r="H229" s="18"/>
    </row>
    <row r="230" ht="16.5" spans="1:8">
      <c r="A230" s="16">
        <v>820032</v>
      </c>
      <c r="B230" s="16" t="s">
        <v>399</v>
      </c>
      <c r="C230" s="16"/>
      <c r="D230" s="16">
        <v>21</v>
      </c>
      <c r="E230" s="16">
        <v>3</v>
      </c>
      <c r="F230" s="16" t="s">
        <v>354</v>
      </c>
      <c r="G230" s="16" t="s">
        <v>399</v>
      </c>
      <c r="H230" s="18"/>
    </row>
    <row r="231" ht="16.5" spans="1:8">
      <c r="A231" s="16">
        <v>820033</v>
      </c>
      <c r="B231" s="16" t="s">
        <v>387</v>
      </c>
      <c r="C231" s="16"/>
      <c r="D231" s="16">
        <v>21</v>
      </c>
      <c r="E231" s="16">
        <v>4</v>
      </c>
      <c r="F231" s="16" t="s">
        <v>310</v>
      </c>
      <c r="G231" s="16" t="s">
        <v>387</v>
      </c>
      <c r="H231" s="18"/>
    </row>
    <row r="232" ht="16.5" spans="1:8">
      <c r="A232" s="16">
        <v>820034</v>
      </c>
      <c r="B232" s="16" t="s">
        <v>388</v>
      </c>
      <c r="C232" s="16"/>
      <c r="D232" s="16">
        <v>21</v>
      </c>
      <c r="E232" s="16">
        <v>4</v>
      </c>
      <c r="F232" s="16" t="s">
        <v>316</v>
      </c>
      <c r="G232" s="16" t="s">
        <v>388</v>
      </c>
      <c r="H232" s="18"/>
    </row>
    <row r="233" ht="16.5" spans="1:8">
      <c r="A233" s="16">
        <v>820035</v>
      </c>
      <c r="B233" s="16" t="s">
        <v>394</v>
      </c>
      <c r="C233" s="16"/>
      <c r="D233" s="16">
        <v>21</v>
      </c>
      <c r="E233" s="16">
        <v>4</v>
      </c>
      <c r="F233" s="16" t="s">
        <v>339</v>
      </c>
      <c r="G233" s="16" t="s">
        <v>394</v>
      </c>
      <c r="H233" s="18"/>
    </row>
    <row r="234" ht="16.5" spans="1:8">
      <c r="A234" s="16">
        <v>820036</v>
      </c>
      <c r="B234" s="16" t="s">
        <v>400</v>
      </c>
      <c r="C234" s="16"/>
      <c r="D234" s="16">
        <v>21</v>
      </c>
      <c r="E234" s="16">
        <v>4</v>
      </c>
      <c r="F234" s="16" t="s">
        <v>360</v>
      </c>
      <c r="G234" s="16" t="s">
        <v>400</v>
      </c>
      <c r="H234" s="18"/>
    </row>
    <row r="235" ht="16.5" spans="1:8">
      <c r="A235" s="16">
        <v>820037</v>
      </c>
      <c r="B235" s="16" t="s">
        <v>401</v>
      </c>
      <c r="C235" s="16"/>
      <c r="D235" s="16">
        <v>21</v>
      </c>
      <c r="E235" s="16">
        <v>4</v>
      </c>
      <c r="F235" s="16" t="s">
        <v>363</v>
      </c>
      <c r="G235" s="16" t="s">
        <v>401</v>
      </c>
      <c r="H235" s="18"/>
    </row>
    <row r="236" ht="16.5" spans="1:8">
      <c r="A236" s="16">
        <v>820038</v>
      </c>
      <c r="B236" s="16" t="s">
        <v>402</v>
      </c>
      <c r="C236" s="16"/>
      <c r="D236" s="16">
        <v>21</v>
      </c>
      <c r="E236" s="16">
        <v>4</v>
      </c>
      <c r="F236" s="16" t="s">
        <v>366</v>
      </c>
      <c r="G236" s="16" t="s">
        <v>402</v>
      </c>
      <c r="H236" s="18"/>
    </row>
    <row r="237" ht="16.5" spans="1:8">
      <c r="A237" s="16">
        <v>820039</v>
      </c>
      <c r="B237" s="16" t="s">
        <v>403</v>
      </c>
      <c r="C237" s="16"/>
      <c r="D237" s="16">
        <v>21</v>
      </c>
      <c r="E237" s="16">
        <v>4</v>
      </c>
      <c r="F237" s="16" t="s">
        <v>369</v>
      </c>
      <c r="G237" s="16" t="s">
        <v>403</v>
      </c>
      <c r="H237" s="18"/>
    </row>
    <row r="238" ht="16.5" spans="1:8">
      <c r="A238" s="16">
        <v>820040</v>
      </c>
      <c r="B238" s="16" t="s">
        <v>404</v>
      </c>
      <c r="C238" s="16"/>
      <c r="D238" s="16">
        <v>21</v>
      </c>
      <c r="E238" s="16">
        <v>4</v>
      </c>
      <c r="F238" s="16" t="s">
        <v>372</v>
      </c>
      <c r="G238" s="16" t="s">
        <v>404</v>
      </c>
      <c r="H238" s="18"/>
    </row>
    <row r="239" ht="16.5" spans="1:8">
      <c r="A239" s="16">
        <v>810003</v>
      </c>
      <c r="B239" s="15" t="s">
        <v>405</v>
      </c>
      <c r="C239" s="16"/>
      <c r="D239" s="16">
        <v>1035</v>
      </c>
      <c r="E239" s="16">
        <v>4</v>
      </c>
      <c r="F239" s="16" t="s">
        <v>406</v>
      </c>
      <c r="G239" s="16" t="s">
        <v>407</v>
      </c>
      <c r="H239" s="18"/>
    </row>
    <row r="240" ht="16.5" spans="1:8">
      <c r="A240" s="16">
        <v>43001</v>
      </c>
      <c r="B240" s="21" t="s">
        <v>408</v>
      </c>
      <c r="C240" s="18"/>
      <c r="D240" s="18">
        <v>1003</v>
      </c>
      <c r="E240" s="18">
        <v>4</v>
      </c>
      <c r="F240" s="18" t="s">
        <v>409</v>
      </c>
      <c r="G240" s="18" t="s">
        <v>410</v>
      </c>
      <c r="H240" s="18"/>
    </row>
    <row r="241" ht="16.5" spans="1:8">
      <c r="A241" s="16">
        <v>43002</v>
      </c>
      <c r="B241" s="16" t="s">
        <v>411</v>
      </c>
      <c r="C241" s="16"/>
      <c r="D241" s="16">
        <v>1004</v>
      </c>
      <c r="E241" s="16">
        <v>4</v>
      </c>
      <c r="F241" s="16" t="s">
        <v>38</v>
      </c>
      <c r="G241" s="16" t="s">
        <v>412</v>
      </c>
      <c r="H241" s="16"/>
    </row>
    <row r="242" ht="16.5" spans="1:8">
      <c r="A242" s="16">
        <v>900001</v>
      </c>
      <c r="B242" s="16" t="s">
        <v>413</v>
      </c>
      <c r="C242" s="16"/>
      <c r="D242" s="16">
        <v>1041</v>
      </c>
      <c r="E242" s="16">
        <v>0</v>
      </c>
      <c r="F242" s="18" t="s">
        <v>414</v>
      </c>
      <c r="G242" s="16" t="s">
        <v>415</v>
      </c>
      <c r="H242" s="16"/>
    </row>
    <row r="243" ht="16.5" spans="1:8">
      <c r="A243" s="16">
        <v>900002</v>
      </c>
      <c r="B243" s="16" t="s">
        <v>416</v>
      </c>
      <c r="C243" s="16"/>
      <c r="D243" s="16">
        <v>1041</v>
      </c>
      <c r="E243" s="16">
        <v>1</v>
      </c>
      <c r="F243" s="18" t="s">
        <v>417</v>
      </c>
      <c r="G243" s="16" t="s">
        <v>416</v>
      </c>
      <c r="H243" s="16"/>
    </row>
    <row r="244" ht="16.5" spans="1:8">
      <c r="A244" s="16">
        <v>900003</v>
      </c>
      <c r="B244" s="16" t="s">
        <v>418</v>
      </c>
      <c r="C244" s="16"/>
      <c r="D244" s="16">
        <v>1041</v>
      </c>
      <c r="E244" s="16">
        <v>2</v>
      </c>
      <c r="F244" s="18" t="s">
        <v>419</v>
      </c>
      <c r="G244" s="16" t="s">
        <v>418</v>
      </c>
      <c r="H244" s="16"/>
    </row>
    <row r="245" ht="19" customHeight="1" spans="1:8">
      <c r="A245" s="16">
        <v>910001</v>
      </c>
      <c r="B245" s="16" t="s">
        <v>420</v>
      </c>
      <c r="C245" s="16"/>
      <c r="D245" s="16">
        <v>1051</v>
      </c>
      <c r="E245" s="16">
        <v>0</v>
      </c>
      <c r="F245" s="18" t="s">
        <v>421</v>
      </c>
      <c r="G245" s="16" t="s">
        <v>420</v>
      </c>
      <c r="H245" s="16"/>
    </row>
    <row r="246" ht="19" customHeight="1" spans="1:8">
      <c r="A246" s="16">
        <v>910002</v>
      </c>
      <c r="B246" s="16" t="s">
        <v>422</v>
      </c>
      <c r="C246" s="16"/>
      <c r="D246" s="16">
        <v>1051</v>
      </c>
      <c r="E246" s="16">
        <v>1</v>
      </c>
      <c r="F246" s="18" t="s">
        <v>423</v>
      </c>
      <c r="G246" s="16" t="s">
        <v>422</v>
      </c>
      <c r="H246" s="16"/>
    </row>
    <row r="247" ht="19" customHeight="1" spans="1:8">
      <c r="A247" s="16">
        <v>910003</v>
      </c>
      <c r="B247" s="16" t="s">
        <v>424</v>
      </c>
      <c r="C247" s="16"/>
      <c r="D247" s="16">
        <v>1051</v>
      </c>
      <c r="E247" s="16">
        <v>2</v>
      </c>
      <c r="F247" s="18" t="s">
        <v>425</v>
      </c>
      <c r="G247" s="16" t="s">
        <v>424</v>
      </c>
      <c r="H247" s="16"/>
    </row>
    <row r="248" ht="19" customHeight="1" spans="1:8">
      <c r="A248" s="16">
        <v>910004</v>
      </c>
      <c r="B248" s="16" t="s">
        <v>426</v>
      </c>
      <c r="C248" s="16"/>
      <c r="D248" s="16">
        <v>1052</v>
      </c>
      <c r="E248" s="16">
        <v>3</v>
      </c>
      <c r="F248" s="18" t="s">
        <v>427</v>
      </c>
      <c r="G248" s="16" t="s">
        <v>426</v>
      </c>
      <c r="H248" s="16"/>
    </row>
    <row r="249" ht="19" customHeight="1"/>
    <row r="250" ht="19" customHeight="1"/>
    <row r="251" ht="19" customHeight="1"/>
    <row r="252" ht="19" customHeight="1"/>
    <row r="253" ht="19" customHeight="1"/>
    <row r="254" ht="19" customHeight="1"/>
    <row r="255" ht="19" customHeight="1"/>
    <row r="256" ht="19" customHeight="1"/>
    <row r="257" ht="19" customHeight="1"/>
    <row r="258" ht="19" customHeight="1"/>
    <row r="259" ht="19" customHeight="1"/>
    <row r="260" ht="19" customHeight="1"/>
    <row r="261" ht="19" customHeight="1"/>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G5" sqref="G5"/>
    </sheetView>
  </sheetViews>
  <sheetFormatPr defaultColWidth="9" defaultRowHeight="13.5" outlineLevelCol="1"/>
  <cols>
    <col min="1" max="1" width="22.5333333333333" customWidth="1"/>
    <col min="2" max="2" width="51.25" customWidth="1"/>
  </cols>
  <sheetData>
    <row r="1" ht="16.5" spans="1:2">
      <c r="A1" s="1" t="s">
        <v>0</v>
      </c>
      <c r="B1" s="1" t="s">
        <v>428</v>
      </c>
    </row>
    <row r="2" ht="16.5" spans="1:2">
      <c r="A2" s="1" t="s">
        <v>429</v>
      </c>
      <c r="B2" s="1" t="s">
        <v>430</v>
      </c>
    </row>
    <row r="3" ht="16.5" spans="1:2">
      <c r="A3" s="1" t="s">
        <v>14</v>
      </c>
      <c r="B3" s="1" t="s">
        <v>431</v>
      </c>
    </row>
    <row r="4" ht="16.5" spans="1:2">
      <c r="A4" s="1" t="s">
        <v>17</v>
      </c>
      <c r="B4" s="1" t="s">
        <v>17</v>
      </c>
    </row>
    <row r="5" ht="49.5" spans="1:2">
      <c r="A5" s="1">
        <v>10004</v>
      </c>
      <c r="B5" s="2" t="s">
        <v>432</v>
      </c>
    </row>
    <row r="6" ht="49.5" spans="1:2">
      <c r="A6" s="1">
        <v>10005</v>
      </c>
      <c r="B6" s="2" t="s">
        <v>432</v>
      </c>
    </row>
    <row r="7" ht="49.5" spans="1:2">
      <c r="A7" s="1">
        <v>10006</v>
      </c>
      <c r="B7" s="2" t="s">
        <v>432</v>
      </c>
    </row>
    <row r="8" ht="49.5" spans="1:2">
      <c r="A8" s="1">
        <v>10007</v>
      </c>
      <c r="B8" s="2" t="s">
        <v>432</v>
      </c>
    </row>
    <row r="9" ht="49.5" spans="1:2">
      <c r="A9" s="1">
        <v>10008</v>
      </c>
      <c r="B9" s="2" t="s">
        <v>432</v>
      </c>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(Item)</vt:lpstr>
      <vt:lpstr>(Chest)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风邪幻</cp:lastModifiedBy>
  <dcterms:created xsi:type="dcterms:W3CDTF">2022-12-09T03:48:00Z</dcterms:created>
  <dcterms:modified xsi:type="dcterms:W3CDTF">2024-04-18T14:27:06Z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5FB6E057A6B14135872ABE41073A0B76</vt:lpwstr>
  </property>
  <property fmtid="{D5CDD505-2E9C-101B-9397-08002B2CF9AE}" pid="3" name="KSOProductBuildVer">
    <vt:lpwstr>2052-12.1.0.16729</vt:lpwstr>
  </property>
  <property fmtid="{D5CDD505-2E9C-101B-9397-08002B2CF9AE}" pid="4" name="KSOReadingLayout">
    <vt:bool>true</vt:bool>
  </property>
</Properties>
</file>