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东城派出所" sheetId="1" r:id="rId1"/>
  </sheets>
  <definedNames>
    <definedName name="_xlnm._FilterDatabase" localSheetId="0" hidden="1">东城派出所!$A$1:$H$129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<sst xmlns="http://schemas.openxmlformats.org/spreadsheetml/2006/main" count="241" uniqueCount="54">
  <si>
    <t>汤原县公安局东城派出所支部委员会2026年度党员学习统计表</t>
  </si>
  <si>
    <t>填报单位：汤原县公安局东城派出所支部委员会</t>
  </si>
  <si>
    <t>序号</t>
  </si>
  <si>
    <t>姓名</t>
  </si>
  <si>
    <t>入党时间</t>
  </si>
  <si>
    <t>参加培训时间</t>
  </si>
  <si>
    <t>培训方式及内容</t>
  </si>
  <si>
    <t>培训时长（45分钟=1学时）</t>
  </si>
  <si>
    <t>总学时</t>
  </si>
  <si>
    <t>张伟业</t>
  </si>
  <si>
    <t>2010.07.01</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</si>
  <si>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</si>
  <si>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</si>
  <si>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</si>
  <si>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</si>
  <si>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</si>
  <si>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</si>
  <si>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</si>
  <si>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</si>
  <si>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</si>
  <si>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</si>
  <si>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</si>
  <si>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</si>
  <si>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2026.01.16</t>
  </si>
  <si>
    <t>参加一季度党课学习</t>
  </si>
  <si>
    <t>2026.03.09</t>
  </si>
  <si>
    <t>参加树立和践行正确政绩观学习教育启动会</t>
  </si>
  <si>
    <t>2026.03.15</t>
  </si>
  <si>
    <t>参加2025年度组织生活会</t>
  </si>
  <si>
    <t>4学时</t>
  </si>
  <si>
    <t>2026.03.22</t>
  </si>
  <si>
    <t>参加3月份党员大会，开展关于树立和践行正确政绩观集中学习</t>
  </si>
  <si>
    <t>2026.03.26</t>
  </si>
  <si>
    <t>参加3月份主题党日，学习《求是》杂志发表的习近平总书记重要文章《让愿担当、敢担当、善担当蔚然成风》</t>
  </si>
  <si>
    <t>2026.04.08</t>
  </si>
  <si>
    <t>参加4月份党员大会，开展关于树立和践行正确政绩观集中学习</t>
  </si>
  <si>
    <t>2026.04.12</t>
  </si>
  <si>
    <t>参加4月份主题党日学习，学习习近平总书记在深入推进雄安新区高质量建设和发展座谈会上的重要讲话；观看系列专题教育片。</t>
  </si>
  <si>
    <t>何志鹏</t>
  </si>
  <si>
    <t>2022.08.15</t>
  </si>
  <si>
    <t>魏虹桥</t>
  </si>
  <si>
    <t>2023.11.17</t>
  </si>
  <si>
    <t>祁云雷</t>
  </si>
  <si>
    <t>2009.07.01</t>
  </si>
  <si>
    <t>张超</t>
  </si>
  <si>
    <t>2017.10.19</t>
  </si>
  <si>
    <t>秦旭</t>
  </si>
  <si>
    <t>2014.09.01</t>
  </si>
  <si>
    <t>孙红梅</t>
  </si>
  <si>
    <t>司占元</t>
  </si>
  <si>
    <t>1991.07.01</t>
  </si>
  <si>
    <t>苏之华</t>
  </si>
  <si>
    <t>1983.05.01</t>
  </si>
  <si>
    <r>
      <t>学时要求：</t>
    </r>
    <r>
      <rPr>
        <sz val="12"/>
        <rFont val="仿宋_GB2312"/>
        <family val="3"/>
        <charset val="134"/>
      </rPr>
      <t>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sz val="12"/>
        <rFont val="仿宋_GB2312"/>
        <family val="3"/>
        <charset val="134"/>
      </rPr>
      <t xml:space="preserve">，5年累计不少于160学时（或20天）；
</t>
    </r>
    <r>
      <rPr>
        <b/>
        <sz val="12"/>
        <rFont val="仿宋_GB2312"/>
        <family val="3"/>
        <charset val="134"/>
      </rPr>
      <t>党员教育培训有哪些主要方式方法：</t>
    </r>
    <r>
      <rPr>
        <sz val="12"/>
        <rFont val="仿宋_GB2312"/>
        <family val="3"/>
        <charset val="134"/>
      </rPr>
      <t>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sz val="12"/>
        <color indexed="10"/>
        <rFont val="仿宋_GB2312"/>
        <family val="3"/>
        <charset val="134"/>
      </rPr>
      <t>（</t>
    </r>
    <r>
      <rPr>
        <b/>
        <sz val="12"/>
        <color indexed="10"/>
        <rFont val="仿宋_GB2312"/>
        <family val="3"/>
        <charset val="134"/>
      </rPr>
      <t>今年省里要举办的22期“龙江先锋网”省级直播授课培训以及市里要举办的10期“三江党旗红 党员在行动”直播授课培训均算在学时统计内</t>
    </r>
    <r>
      <rPr>
        <sz val="12"/>
        <color indexed="10"/>
        <rFont val="仿宋_GB2312"/>
        <family val="3"/>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</si>
</sst>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1">
    <font>
      <sz val="12"/>
      <name val="宋体"/>
      <charset val="134"/>
    </font>
    <font>
      <b/>
      <sz val="12"/>
      <name val="宋体"/>
      <charset val="134"/>
    </font>
    <font>
      <b/>
      <sz val="22"/>
      <color rgb="FF000000"/>
      <name val="方正小标宋简体"/>
      <charset val="134"/>
    </font>
    <font>
      <b/>
      <sz val="22"/>
      <name val="方正小标宋简体"/>
      <charset val="134"/>
    </font>
    <font>
      <b/>
      <sz val="12"/>
      <color rgb="FF000000"/>
      <name val="仿宋_GB2312"/>
      <family val="3"/>
      <charset val="134"/>
    </font>
    <font>
      <b/>
      <sz val="12"/>
      <name val="仿宋_GB2312"/>
      <family val="3"/>
      <charset val="134"/>
    </font>
    <font>
      <sz val="12"/>
      <color rgb="FF000000"/>
      <name val="仿宋_GB2312"/>
      <family val="3"/>
      <charset val="134"/>
    </font>
    <font>
      <sz val="12"/>
      <name val="仿宋_GB2312"/>
      <charset val="134"/>
    </font>
    <font>
      <sz val="12"/>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7" fillId="0" borderId="0" applyNumberFormat="0" applyFill="0" applyBorder="0" applyAlignment="0" applyProtection="0">
      <alignment vertical="center"/>
    </xf>
    <xf numFmtId="0" fontId="18" fillId="3" borderId="17" applyNumberFormat="0" applyAlignment="0" applyProtection="0">
      <alignment vertical="center"/>
    </xf>
    <xf numFmtId="0" fontId="19" fillId="4" borderId="18" applyNumberFormat="0" applyAlignment="0" applyProtection="0">
      <alignment vertical="center"/>
    </xf>
    <xf numFmtId="0" fontId="20" fillId="4" borderId="17" applyNumberFormat="0" applyAlignment="0" applyProtection="0">
      <alignment vertical="center"/>
    </xf>
    <xf numFmtId="0" fontId="21" fillId="5" borderId="19" applyNumberFormat="0" applyAlignment="0" applyProtection="0">
      <alignment vertical="center"/>
    </xf>
    <xf numFmtId="0" fontId="22" fillId="0" borderId="20" applyNumberFormat="0" applyFill="0" applyAlignment="0" applyProtection="0">
      <alignment vertical="center"/>
    </xf>
    <xf numFmtId="0" fontId="23" fillId="0" borderId="21"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46">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Alignment="1">
      <alignment horizontal="left" vertical="center" wrapText="1"/>
    </xf>
    <xf numFmtId="176" fontId="0" fillId="0" borderId="0" xfId="0" applyNumberFormat="1" applyAlignment="1">
      <alignment horizontal="left" vertical="center"/>
    </xf>
    <xf numFmtId="0" fontId="5" fillId="0" borderId="1" xfId="0" applyFont="1" applyBorder="1" applyAlignment="1">
      <alignment horizontal="center" vertical="center" wrapText="1"/>
    </xf>
    <xf numFmtId="176" fontId="5" fillId="0" borderId="1" xfId="0" applyNumberFormat="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wrapText="1"/>
    </xf>
    <xf numFmtId="0" fontId="6" fillId="0" borderId="3" xfId="0" applyFont="1" applyBorder="1" applyAlignment="1">
      <alignment horizontal="center" vertical="center"/>
    </xf>
    <xf numFmtId="0" fontId="7" fillId="0" borderId="3" xfId="0" applyFont="1" applyBorder="1" applyAlignment="1">
      <alignment horizontal="center" vertical="center"/>
    </xf>
    <xf numFmtId="0" fontId="7" fillId="0" borderId="3" xfId="0" applyFont="1" applyBorder="1" applyAlignment="1">
      <alignment horizontal="left" vertical="center" wrapText="1"/>
    </xf>
    <xf numFmtId="176" fontId="7"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3" xfId="0" applyFont="1" applyBorder="1" applyAlignment="1">
      <alignment horizontal="center" vertical="center"/>
    </xf>
    <xf numFmtId="0" fontId="7" fillId="0" borderId="3" xfId="0" applyFont="1" applyBorder="1" applyAlignment="1">
      <alignment horizontal="center" vertical="center" wrapText="1"/>
    </xf>
    <xf numFmtId="176" fontId="7" fillId="0" borderId="4" xfId="0" applyNumberFormat="1" applyFont="1" applyBorder="1" applyAlignment="1">
      <alignment horizontal="center" vertical="center"/>
    </xf>
    <xf numFmtId="0" fontId="0" fillId="0" borderId="3" xfId="0" applyBorder="1" applyAlignment="1">
      <alignment horizontal="center" vertical="center"/>
    </xf>
    <xf numFmtId="176" fontId="0" fillId="0" borderId="3" xfId="0" applyNumberFormat="1" applyBorder="1" applyAlignment="1">
      <alignment horizontal="center" vertical="center"/>
    </xf>
    <xf numFmtId="0" fontId="6" fillId="0" borderId="3" xfId="0" applyFont="1" applyBorder="1" applyAlignment="1">
      <alignment horizontal="center" vertical="center" wrapText="1"/>
    </xf>
    <xf numFmtId="0" fontId="5" fillId="0" borderId="5" xfId="0" applyFont="1" applyBorder="1" applyAlignment="1">
      <alignment horizontal="center" vertical="center" wrapText="1"/>
    </xf>
    <xf numFmtId="0" fontId="6" fillId="0" borderId="5" xfId="0" applyFont="1" applyBorder="1" applyAlignment="1">
      <alignment horizontal="center" vertical="center"/>
    </xf>
    <xf numFmtId="176" fontId="8" fillId="0" borderId="6" xfId="0" applyNumberFormat="1" applyFont="1" applyBorder="1" applyAlignment="1">
      <alignment horizontal="center" vertical="center"/>
    </xf>
    <xf numFmtId="0" fontId="5" fillId="0" borderId="7" xfId="0" applyFont="1" applyBorder="1" applyAlignment="1">
      <alignment horizontal="center" vertical="center" wrapText="1"/>
    </xf>
    <xf numFmtId="0" fontId="8" fillId="0" borderId="7" xfId="0" applyFont="1" applyBorder="1" applyAlignment="1">
      <alignment horizontal="center" vertical="center"/>
    </xf>
    <xf numFmtId="176" fontId="7" fillId="0" borderId="8" xfId="0" applyNumberFormat="1" applyFont="1" applyBorder="1" applyAlignment="1">
      <alignment horizontal="center" vertical="center"/>
    </xf>
    <xf numFmtId="176" fontId="8" fillId="0" borderId="9" xfId="0" applyNumberFormat="1" applyFont="1" applyBorder="1" applyAlignment="1">
      <alignment horizontal="center" vertical="center"/>
    </xf>
    <xf numFmtId="176" fontId="7" fillId="0" borderId="9" xfId="0" applyNumberFormat="1" applyFont="1" applyBorder="1" applyAlignment="1">
      <alignment horizontal="center" vertical="center"/>
    </xf>
    <xf numFmtId="0" fontId="5" fillId="0" borderId="10" xfId="0" applyFont="1" applyBorder="1" applyAlignment="1">
      <alignment horizontal="center" vertical="center" wrapText="1"/>
    </xf>
    <xf numFmtId="0" fontId="8" fillId="0" borderId="10" xfId="0" applyFont="1" applyBorder="1" applyAlignment="1">
      <alignment horizontal="center" vertical="center"/>
    </xf>
    <xf numFmtId="176" fontId="7" fillId="0" borderId="11" xfId="0" applyNumberFormat="1" applyFont="1" applyBorder="1" applyAlignment="1">
      <alignment horizontal="center" vertical="center"/>
    </xf>
    <xf numFmtId="0" fontId="5" fillId="0" borderId="12" xfId="0" applyFont="1" applyBorder="1" applyAlignment="1">
      <alignment horizontal="center" vertical="center" wrapText="1"/>
    </xf>
    <xf numFmtId="0" fontId="8" fillId="0" borderId="12" xfId="0" applyFont="1" applyBorder="1" applyAlignment="1">
      <alignment horizontal="center" vertical="center"/>
    </xf>
    <xf numFmtId="0" fontId="7" fillId="0" borderId="12" xfId="0" applyFont="1" applyBorder="1" applyAlignment="1">
      <alignment horizontal="center" vertical="center" wrapText="1"/>
    </xf>
    <xf numFmtId="0" fontId="7" fillId="0" borderId="12" xfId="0" applyFont="1" applyBorder="1" applyAlignment="1">
      <alignment horizontal="left" vertical="center" wrapText="1"/>
    </xf>
    <xf numFmtId="176" fontId="7" fillId="0" borderId="12" xfId="0" applyNumberFormat="1" applyFont="1" applyBorder="1" applyAlignment="1">
      <alignment horizontal="center" vertical="center"/>
    </xf>
    <xf numFmtId="176" fontId="7" fillId="0" borderId="13" xfId="0" applyNumberFormat="1" applyFont="1" applyBorder="1" applyAlignment="1">
      <alignment horizontal="center" vertical="center"/>
    </xf>
    <xf numFmtId="0" fontId="5" fillId="0" borderId="0" xfId="0" applyFont="1" applyAlignment="1">
      <alignment horizontal="left" vertical="center" wrapText="1"/>
    </xf>
    <xf numFmtId="0" fontId="7"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29"/>
  <sheetViews>
    <sheetView tabSelected="1" workbookViewId="0">
      <selection activeCell="A1" sqref="$A1:$XFD65536"/>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0"/>
      <c r="C2" s="10"/>
      <c r="D2" s="10"/>
      <c r="E2" s="10"/>
      <c r="F2" s="11"/>
    </row>
    <row r="3" ht="30" spans="1:7">
      <c r="A3" s="12" t="s">
        <v>2</v>
      </c>
      <c r="B3" s="12" t="s">
        <v>3</v>
      </c>
      <c r="C3" s="12" t="s">
        <v>4</v>
      </c>
      <c r="D3" s="12" t="s">
        <v>5</v>
      </c>
      <c r="E3" s="12" t="s">
        <v>6</v>
      </c>
      <c r="F3" s="13" t="s">
        <v>7</v>
      </c>
      <c r="G3" s="14" t="s">
        <v>8</v>
      </c>
    </row>
    <row r="4" ht="90" spans="1:7">
      <c r="A4" s="15">
        <v>1</v>
      </c>
      <c r="B4" s="16" t="s">
        <v>9</v>
      </c>
      <c r="C4" s="16" t="s">
        <v>10</v>
      </c>
      <c r="D4" s="17" t="s">
        <v>11</v>
      </c>
      <c r="E4" s="18" t="s">
        <v>12</v>
      </c>
      <c r="F4" s="19">
        <v>8</v>
      </c>
      <c r="G4" s="20">
        <f>SUM(F4:F18)</f>
        <v>32.5</v>
      </c>
    </row>
    <row r="5" ht="30" spans="1:7">
      <c r="A5" s="15"/>
      <c r="B5" s="21"/>
      <c r="C5" s="21"/>
      <c r="D5" s="22" t="s">
        <v>13</v>
      </c>
      <c r="E5" s="18" t="s">
        <v>14</v>
      </c>
      <c r="F5" s="19">
        <v>2.5</v>
      </c>
      <c r="G5" s="20"/>
    </row>
    <row r="6" ht="45" spans="1:7">
      <c r="A6" s="15"/>
      <c r="B6" s="21"/>
      <c r="C6" s="21"/>
      <c r="D6" s="22" t="s">
        <v>15</v>
      </c>
      <c r="E6" s="18" t="s">
        <v>16</v>
      </c>
      <c r="F6" s="19">
        <v>2.5</v>
      </c>
      <c r="G6" s="23"/>
    </row>
    <row r="7" ht="45" spans="1:7">
      <c r="A7" s="15"/>
      <c r="B7" s="21"/>
      <c r="C7" s="21"/>
      <c r="D7" s="24" t="s">
        <v>17</v>
      </c>
      <c r="E7" s="18" t="s">
        <v>18</v>
      </c>
      <c r="F7" s="25">
        <v>2.5</v>
      </c>
      <c r="G7" s="23"/>
    </row>
    <row r="8" ht="30" spans="1:7">
      <c r="A8" s="15"/>
      <c r="B8" s="21"/>
      <c r="C8" s="21"/>
      <c r="D8" s="22" t="s">
        <v>19</v>
      </c>
      <c r="E8" s="18" t="s">
        <v>20</v>
      </c>
      <c r="F8" s="19">
        <v>2.5</v>
      </c>
      <c r="G8" s="23"/>
    </row>
    <row r="9" ht="45" spans="1:7">
      <c r="A9" s="15"/>
      <c r="B9" s="21"/>
      <c r="C9" s="21"/>
      <c r="D9" s="22" t="s">
        <v>21</v>
      </c>
      <c r="E9" s="18" t="s">
        <v>22</v>
      </c>
      <c r="F9" s="19">
        <v>2.5</v>
      </c>
      <c r="G9" s="23"/>
    </row>
    <row r="10" spans="1:7">
      <c r="A10" s="15"/>
      <c r="B10" s="21"/>
      <c r="C10" s="21"/>
      <c r="D10" s="16" t="s">
        <v>23</v>
      </c>
      <c r="E10" s="18" t="s">
        <v>24</v>
      </c>
      <c r="F10" s="19">
        <v>2</v>
      </c>
      <c r="G10" s="23"/>
    </row>
    <row r="11" spans="1:7">
      <c r="A11" s="15"/>
      <c r="B11" s="21"/>
      <c r="C11" s="21"/>
      <c r="D11" s="24" t="s">
        <v>25</v>
      </c>
      <c r="E11" s="18" t="s">
        <v>26</v>
      </c>
      <c r="F11" s="19">
        <v>2</v>
      </c>
      <c r="G11" s="23"/>
    </row>
    <row r="12" spans="1:7">
      <c r="A12" s="15"/>
      <c r="B12" s="21"/>
      <c r="C12" s="21"/>
      <c r="D12" s="26" t="s">
        <v>27</v>
      </c>
      <c r="E12" s="18" t="s">
        <v>28</v>
      </c>
      <c r="F12" s="19" t="s">
        <v>29</v>
      </c>
      <c r="G12" s="23"/>
    </row>
    <row r="13" ht="30" spans="1:7">
      <c r="A13" s="15"/>
      <c r="B13" s="21"/>
      <c r="C13" s="21"/>
      <c r="D13" s="26" t="s">
        <v>30</v>
      </c>
      <c r="E13" s="18" t="s">
        <v>31</v>
      </c>
      <c r="F13" s="19">
        <v>3</v>
      </c>
      <c r="G13" s="23"/>
    </row>
    <row r="14" ht="30" spans="1:7">
      <c r="A14" s="15"/>
      <c r="B14" s="21"/>
      <c r="C14" s="21"/>
      <c r="D14" s="26" t="s">
        <v>32</v>
      </c>
      <c r="E14" s="18" t="s">
        <v>33</v>
      </c>
      <c r="F14" s="19">
        <v>1</v>
      </c>
      <c r="G14" s="23"/>
    </row>
    <row r="15" ht="30" spans="1:7">
      <c r="A15" s="15"/>
      <c r="B15" s="21"/>
      <c r="C15" s="21"/>
      <c r="D15" s="26" t="s">
        <v>34</v>
      </c>
      <c r="E15" s="18" t="s">
        <v>35</v>
      </c>
      <c r="F15" s="19">
        <v>3</v>
      </c>
      <c r="G15" s="23"/>
    </row>
    <row r="16" ht="45" spans="1:7">
      <c r="A16" s="15"/>
      <c r="B16" s="21"/>
      <c r="C16" s="21"/>
      <c r="D16" s="26" t="s">
        <v>36</v>
      </c>
      <c r="E16" s="18" t="s">
        <v>37</v>
      </c>
      <c r="F16" s="19">
        <v>1</v>
      </c>
      <c r="G16" s="23"/>
    </row>
    <row r="17" spans="1:7">
      <c r="A17" s="15"/>
      <c r="B17" s="21"/>
      <c r="C17" s="21"/>
      <c r="D17" s="22"/>
      <c r="E17" s="18"/>
      <c r="F17" s="19"/>
      <c r="G17" s="23"/>
    </row>
    <row r="18" spans="1:7">
      <c r="A18" s="15"/>
      <c r="B18" s="21"/>
      <c r="C18" s="21"/>
      <c r="D18" s="17"/>
      <c r="E18" s="18"/>
      <c r="F18" s="19"/>
      <c r="G18" s="23"/>
    </row>
    <row r="19" ht="90" spans="1:7">
      <c r="A19" s="27">
        <v>2</v>
      </c>
      <c r="B19" s="28" t="s">
        <v>38</v>
      </c>
      <c r="C19" s="28" t="s">
        <v>39</v>
      </c>
      <c r="D19" s="17" t="s">
        <v>11</v>
      </c>
      <c r="E19" s="18" t="s">
        <v>12</v>
      </c>
      <c r="F19" s="19">
        <v>8</v>
      </c>
      <c r="G19" s="29">
        <f>SUM(F19:F33)</f>
        <v>32.5</v>
      </c>
    </row>
    <row r="20" ht="30" spans="1:7">
      <c r="A20" s="30"/>
      <c r="B20" s="31"/>
      <c r="C20" s="31"/>
      <c r="D20" s="22" t="s">
        <v>13</v>
      </c>
      <c r="E20" s="18" t="s">
        <v>14</v>
      </c>
      <c r="F20" s="32">
        <v>2.5</v>
      </c>
      <c r="G20" s="33"/>
    </row>
    <row r="21" ht="45" spans="1:7">
      <c r="A21" s="30"/>
      <c r="B21" s="31"/>
      <c r="C21" s="31"/>
      <c r="D21" s="22" t="s">
        <v>15</v>
      </c>
      <c r="E21" s="18" t="s">
        <v>16</v>
      </c>
      <c r="F21" s="19">
        <v>2.5</v>
      </c>
      <c r="G21" s="34"/>
    </row>
    <row r="22" ht="45" spans="1:7">
      <c r="A22" s="30"/>
      <c r="B22" s="31"/>
      <c r="C22" s="31"/>
      <c r="D22" s="24" t="s">
        <v>17</v>
      </c>
      <c r="E22" s="18" t="s">
        <v>18</v>
      </c>
      <c r="F22" s="25">
        <v>2.5</v>
      </c>
      <c r="G22" s="34"/>
    </row>
    <row r="23" ht="30" spans="1:7">
      <c r="A23" s="30"/>
      <c r="B23" s="31"/>
      <c r="C23" s="31"/>
      <c r="D23" s="22" t="s">
        <v>19</v>
      </c>
      <c r="E23" s="18" t="s">
        <v>20</v>
      </c>
      <c r="F23" s="19">
        <v>2.5</v>
      </c>
      <c r="G23" s="34"/>
    </row>
    <row r="24" ht="45" spans="1:7">
      <c r="A24" s="30"/>
      <c r="B24" s="31"/>
      <c r="C24" s="31"/>
      <c r="D24" s="22" t="s">
        <v>21</v>
      </c>
      <c r="E24" s="18" t="s">
        <v>22</v>
      </c>
      <c r="F24" s="19">
        <v>2.5</v>
      </c>
      <c r="G24" s="34"/>
    </row>
    <row r="25" spans="1:7">
      <c r="A25" s="30"/>
      <c r="B25" s="31"/>
      <c r="C25" s="31"/>
      <c r="D25" s="16" t="s">
        <v>23</v>
      </c>
      <c r="E25" s="18" t="s">
        <v>24</v>
      </c>
      <c r="F25" s="19">
        <v>2</v>
      </c>
      <c r="G25" s="34"/>
    </row>
    <row r="26" spans="1:7">
      <c r="A26" s="30"/>
      <c r="B26" s="31"/>
      <c r="C26" s="31"/>
      <c r="D26" s="24" t="s">
        <v>25</v>
      </c>
      <c r="E26" s="18" t="s">
        <v>26</v>
      </c>
      <c r="F26" s="19">
        <v>2</v>
      </c>
      <c r="G26" s="34"/>
    </row>
    <row r="27" spans="1:7">
      <c r="A27" s="30"/>
      <c r="B27" s="31"/>
      <c r="C27" s="31"/>
      <c r="D27" s="26" t="s">
        <v>27</v>
      </c>
      <c r="E27" s="18" t="s">
        <v>28</v>
      </c>
      <c r="F27" s="19" t="s">
        <v>29</v>
      </c>
      <c r="G27" s="34"/>
    </row>
    <row r="28" ht="30" spans="1:7">
      <c r="A28" s="30"/>
      <c r="B28" s="31"/>
      <c r="C28" s="31"/>
      <c r="D28" s="26" t="s">
        <v>30</v>
      </c>
      <c r="E28" s="18" t="s">
        <v>31</v>
      </c>
      <c r="F28" s="19">
        <v>3</v>
      </c>
      <c r="G28" s="34"/>
    </row>
    <row r="29" ht="30" spans="1:7">
      <c r="A29" s="30"/>
      <c r="B29" s="31"/>
      <c r="C29" s="31"/>
      <c r="D29" s="26" t="s">
        <v>32</v>
      </c>
      <c r="E29" s="18" t="s">
        <v>33</v>
      </c>
      <c r="F29" s="19">
        <v>1</v>
      </c>
      <c r="G29" s="34"/>
    </row>
    <row r="30" ht="30" spans="1:7">
      <c r="A30" s="30"/>
      <c r="B30" s="31"/>
      <c r="C30" s="31"/>
      <c r="D30" s="26" t="s">
        <v>34</v>
      </c>
      <c r="E30" s="18" t="s">
        <v>35</v>
      </c>
      <c r="F30" s="19">
        <v>3</v>
      </c>
      <c r="G30" s="34"/>
    </row>
    <row r="31" ht="45" spans="1:7">
      <c r="A31" s="30"/>
      <c r="B31" s="31"/>
      <c r="C31" s="31"/>
      <c r="D31" s="26" t="s">
        <v>36</v>
      </c>
      <c r="E31" s="18" t="s">
        <v>37</v>
      </c>
      <c r="F31" s="32">
        <v>1</v>
      </c>
      <c r="G31" s="34"/>
    </row>
    <row r="32" spans="1:7">
      <c r="A32" s="30"/>
      <c r="B32" s="31"/>
      <c r="C32" s="31"/>
      <c r="D32" s="22"/>
      <c r="E32" s="18"/>
      <c r="F32" s="32"/>
      <c r="G32" s="34"/>
    </row>
    <row r="33" spans="1:7">
      <c r="A33" s="35"/>
      <c r="B33" s="36"/>
      <c r="C33" s="36"/>
      <c r="D33" s="17"/>
      <c r="E33" s="18"/>
      <c r="F33" s="32"/>
      <c r="G33" s="37"/>
    </row>
    <row r="34" ht="90" spans="1:7">
      <c r="A34" s="27">
        <v>3</v>
      </c>
      <c r="B34" s="28" t="s">
        <v>40</v>
      </c>
      <c r="C34" s="28" t="s">
        <v>41</v>
      </c>
      <c r="D34" s="17" t="s">
        <v>11</v>
      </c>
      <c r="E34" s="18" t="s">
        <v>12</v>
      </c>
      <c r="F34" s="19">
        <v>8</v>
      </c>
      <c r="G34" s="29">
        <f>SUM(F34:F48)</f>
        <v>32.5</v>
      </c>
    </row>
    <row r="35" ht="30" spans="1:7">
      <c r="A35" s="30"/>
      <c r="B35" s="31"/>
      <c r="C35" s="31"/>
      <c r="D35" s="22" t="s">
        <v>13</v>
      </c>
      <c r="E35" s="18" t="s">
        <v>14</v>
      </c>
      <c r="F35" s="32">
        <v>2.5</v>
      </c>
      <c r="G35" s="33"/>
    </row>
    <row r="36" ht="45" spans="1:7">
      <c r="A36" s="30"/>
      <c r="B36" s="31"/>
      <c r="C36" s="31"/>
      <c r="D36" s="22" t="s">
        <v>15</v>
      </c>
      <c r="E36" s="18" t="s">
        <v>16</v>
      </c>
      <c r="F36" s="19">
        <v>2.5</v>
      </c>
      <c r="G36" s="34"/>
    </row>
    <row r="37" ht="45" spans="1:7">
      <c r="A37" s="30"/>
      <c r="B37" s="31"/>
      <c r="C37" s="31"/>
      <c r="D37" s="24" t="s">
        <v>17</v>
      </c>
      <c r="E37" s="18" t="s">
        <v>18</v>
      </c>
      <c r="F37" s="25">
        <v>2.5</v>
      </c>
      <c r="G37" s="34"/>
    </row>
    <row r="38" ht="30" spans="1:7">
      <c r="A38" s="30"/>
      <c r="B38" s="31"/>
      <c r="C38" s="31"/>
      <c r="D38" s="22" t="s">
        <v>19</v>
      </c>
      <c r="E38" s="18" t="s">
        <v>20</v>
      </c>
      <c r="F38" s="19">
        <v>2.5</v>
      </c>
      <c r="G38" s="34"/>
    </row>
    <row r="39" ht="45" spans="1:7">
      <c r="A39" s="30"/>
      <c r="B39" s="31"/>
      <c r="C39" s="31"/>
      <c r="D39" s="22" t="s">
        <v>21</v>
      </c>
      <c r="E39" s="18" t="s">
        <v>22</v>
      </c>
      <c r="F39" s="19">
        <v>2.5</v>
      </c>
      <c r="G39" s="34"/>
    </row>
    <row r="40" spans="1:7">
      <c r="A40" s="30"/>
      <c r="B40" s="31"/>
      <c r="C40" s="31"/>
      <c r="D40" s="16" t="s">
        <v>23</v>
      </c>
      <c r="E40" s="18" t="s">
        <v>24</v>
      </c>
      <c r="F40" s="19">
        <v>2</v>
      </c>
      <c r="G40" s="34"/>
    </row>
    <row r="41" spans="1:7">
      <c r="A41" s="30"/>
      <c r="B41" s="31"/>
      <c r="C41" s="31"/>
      <c r="D41" s="24" t="s">
        <v>25</v>
      </c>
      <c r="E41" s="18" t="s">
        <v>26</v>
      </c>
      <c r="F41" s="19">
        <v>2</v>
      </c>
      <c r="G41" s="34"/>
    </row>
    <row r="42" spans="1:7">
      <c r="A42" s="30"/>
      <c r="B42" s="31"/>
      <c r="C42" s="31"/>
      <c r="D42" s="26" t="s">
        <v>27</v>
      </c>
      <c r="E42" s="18" t="s">
        <v>28</v>
      </c>
      <c r="F42" s="19" t="s">
        <v>29</v>
      </c>
      <c r="G42" s="34"/>
    </row>
    <row r="43" ht="30" spans="1:7">
      <c r="A43" s="30"/>
      <c r="B43" s="31"/>
      <c r="C43" s="31"/>
      <c r="D43" s="26" t="s">
        <v>30</v>
      </c>
      <c r="E43" s="18" t="s">
        <v>31</v>
      </c>
      <c r="F43" s="19">
        <v>3</v>
      </c>
      <c r="G43" s="34"/>
    </row>
    <row r="44" ht="30" spans="1:7">
      <c r="A44" s="30"/>
      <c r="B44" s="31"/>
      <c r="C44" s="31"/>
      <c r="D44" s="26" t="s">
        <v>32</v>
      </c>
      <c r="E44" s="18" t="s">
        <v>33</v>
      </c>
      <c r="F44" s="19">
        <v>1</v>
      </c>
      <c r="G44" s="34"/>
    </row>
    <row r="45" ht="30" spans="1:7">
      <c r="A45" s="30"/>
      <c r="B45" s="31"/>
      <c r="C45" s="31"/>
      <c r="D45" s="26" t="s">
        <v>34</v>
      </c>
      <c r="E45" s="18" t="s">
        <v>35</v>
      </c>
      <c r="F45" s="19">
        <v>3</v>
      </c>
      <c r="G45" s="34"/>
    </row>
    <row r="46" ht="45" spans="1:7">
      <c r="A46" s="30"/>
      <c r="B46" s="31"/>
      <c r="C46" s="31"/>
      <c r="D46" s="26" t="s">
        <v>36</v>
      </c>
      <c r="E46" s="18" t="s">
        <v>37</v>
      </c>
      <c r="F46" s="32">
        <v>1</v>
      </c>
      <c r="G46" s="34"/>
    </row>
    <row r="47" spans="1:7">
      <c r="A47" s="30"/>
      <c r="B47" s="31"/>
      <c r="C47" s="31"/>
      <c r="D47" s="22"/>
      <c r="E47" s="18"/>
      <c r="F47" s="32"/>
      <c r="G47" s="34"/>
    </row>
    <row r="48" spans="1:7">
      <c r="A48" s="35"/>
      <c r="B48" s="36"/>
      <c r="C48" s="36"/>
      <c r="D48" s="17"/>
      <c r="E48" s="18"/>
      <c r="F48" s="32"/>
      <c r="G48" s="37"/>
    </row>
    <row r="49" ht="90" spans="1:7">
      <c r="A49" s="27">
        <v>4</v>
      </c>
      <c r="B49" s="28" t="s">
        <v>42</v>
      </c>
      <c r="C49" s="28" t="s">
        <v>43</v>
      </c>
      <c r="D49" s="17" t="s">
        <v>11</v>
      </c>
      <c r="E49" s="18" t="s">
        <v>12</v>
      </c>
      <c r="F49" s="19">
        <v>8</v>
      </c>
      <c r="G49" s="29">
        <f>SUM(F49:F63)</f>
        <v>32.5</v>
      </c>
    </row>
    <row r="50" ht="30" spans="1:7">
      <c r="A50" s="30"/>
      <c r="B50" s="31"/>
      <c r="C50" s="31"/>
      <c r="D50" s="22" t="s">
        <v>13</v>
      </c>
      <c r="E50" s="18" t="s">
        <v>14</v>
      </c>
      <c r="F50" s="32">
        <v>2.5</v>
      </c>
      <c r="G50" s="33"/>
    </row>
    <row r="51" ht="45" spans="1:7">
      <c r="A51" s="30"/>
      <c r="B51" s="31"/>
      <c r="C51" s="31"/>
      <c r="D51" s="22" t="s">
        <v>15</v>
      </c>
      <c r="E51" s="18" t="s">
        <v>16</v>
      </c>
      <c r="F51" s="19">
        <v>2.5</v>
      </c>
      <c r="G51" s="34"/>
    </row>
    <row r="52" ht="45" spans="1:7">
      <c r="A52" s="30"/>
      <c r="B52" s="31"/>
      <c r="C52" s="31"/>
      <c r="D52" s="24" t="s">
        <v>17</v>
      </c>
      <c r="E52" s="18" t="s">
        <v>18</v>
      </c>
      <c r="F52" s="25">
        <v>2.5</v>
      </c>
      <c r="G52" s="34"/>
    </row>
    <row r="53" ht="30" spans="1:7">
      <c r="A53" s="30"/>
      <c r="B53" s="31"/>
      <c r="C53" s="31"/>
      <c r="D53" s="22" t="s">
        <v>19</v>
      </c>
      <c r="E53" s="18" t="s">
        <v>20</v>
      </c>
      <c r="F53" s="19">
        <v>2.5</v>
      </c>
      <c r="G53" s="34"/>
    </row>
    <row r="54" ht="45" spans="1:7">
      <c r="A54" s="30"/>
      <c r="B54" s="31"/>
      <c r="C54" s="31"/>
      <c r="D54" s="22" t="s">
        <v>21</v>
      </c>
      <c r="E54" s="18" t="s">
        <v>22</v>
      </c>
      <c r="F54" s="19">
        <v>2.5</v>
      </c>
      <c r="G54" s="34"/>
    </row>
    <row r="55" spans="1:7">
      <c r="A55" s="30"/>
      <c r="B55" s="31"/>
      <c r="C55" s="31"/>
      <c r="D55" s="16" t="s">
        <v>23</v>
      </c>
      <c r="E55" s="18" t="s">
        <v>24</v>
      </c>
      <c r="F55" s="19">
        <v>2</v>
      </c>
      <c r="G55" s="34"/>
    </row>
    <row r="56" spans="1:7">
      <c r="A56" s="30"/>
      <c r="B56" s="31"/>
      <c r="C56" s="31"/>
      <c r="D56" s="24" t="s">
        <v>25</v>
      </c>
      <c r="E56" s="18" t="s">
        <v>26</v>
      </c>
      <c r="F56" s="19">
        <v>2</v>
      </c>
      <c r="G56" s="34"/>
    </row>
    <row r="57" spans="1:7">
      <c r="A57" s="30"/>
      <c r="B57" s="31"/>
      <c r="C57" s="31"/>
      <c r="D57" s="26" t="s">
        <v>27</v>
      </c>
      <c r="E57" s="18" t="s">
        <v>28</v>
      </c>
      <c r="F57" s="19" t="s">
        <v>29</v>
      </c>
      <c r="G57" s="34"/>
    </row>
    <row r="58" ht="30" spans="1:7">
      <c r="A58" s="30"/>
      <c r="B58" s="31"/>
      <c r="C58" s="31"/>
      <c r="D58" s="26" t="s">
        <v>30</v>
      </c>
      <c r="E58" s="18" t="s">
        <v>31</v>
      </c>
      <c r="F58" s="19">
        <v>3</v>
      </c>
      <c r="G58" s="34"/>
    </row>
    <row r="59" ht="30" spans="1:7">
      <c r="A59" s="30"/>
      <c r="B59" s="31"/>
      <c r="C59" s="31"/>
      <c r="D59" s="26" t="s">
        <v>32</v>
      </c>
      <c r="E59" s="18" t="s">
        <v>33</v>
      </c>
      <c r="F59" s="19">
        <v>1</v>
      </c>
      <c r="G59" s="34"/>
    </row>
    <row r="60" ht="30" spans="1:7">
      <c r="A60" s="30"/>
      <c r="B60" s="31"/>
      <c r="C60" s="31"/>
      <c r="D60" s="26" t="s">
        <v>34</v>
      </c>
      <c r="E60" s="18" t="s">
        <v>35</v>
      </c>
      <c r="F60" s="19">
        <v>3</v>
      </c>
      <c r="G60" s="34"/>
    </row>
    <row r="61" ht="45" spans="1:7">
      <c r="A61" s="30"/>
      <c r="B61" s="31"/>
      <c r="C61" s="31"/>
      <c r="D61" s="26" t="s">
        <v>36</v>
      </c>
      <c r="E61" s="18" t="s">
        <v>37</v>
      </c>
      <c r="F61" s="32">
        <v>1</v>
      </c>
      <c r="G61" s="34"/>
    </row>
    <row r="62" spans="1:7">
      <c r="A62" s="30"/>
      <c r="B62" s="31"/>
      <c r="C62" s="31"/>
      <c r="D62" s="22"/>
      <c r="E62" s="18"/>
      <c r="F62" s="32"/>
      <c r="G62" s="34"/>
    </row>
    <row r="63" spans="1:7">
      <c r="A63" s="35"/>
      <c r="B63" s="36"/>
      <c r="C63" s="36"/>
      <c r="D63" s="17"/>
      <c r="E63" s="18"/>
      <c r="F63" s="32"/>
      <c r="G63" s="37"/>
    </row>
    <row r="64" ht="90" spans="1:7">
      <c r="A64" s="27">
        <v>5</v>
      </c>
      <c r="B64" s="28" t="s">
        <v>44</v>
      </c>
      <c r="C64" s="28" t="s">
        <v>45</v>
      </c>
      <c r="D64" s="17" t="s">
        <v>11</v>
      </c>
      <c r="E64" s="18" t="s">
        <v>12</v>
      </c>
      <c r="F64" s="19">
        <v>8</v>
      </c>
      <c r="G64" s="29">
        <f>SUM(F64:F78)</f>
        <v>32.5</v>
      </c>
    </row>
    <row r="65" ht="30" spans="1:7">
      <c r="A65" s="30"/>
      <c r="B65" s="31"/>
      <c r="C65" s="31"/>
      <c r="D65" s="22" t="s">
        <v>13</v>
      </c>
      <c r="E65" s="18" t="s">
        <v>14</v>
      </c>
      <c r="F65" s="32">
        <v>2.5</v>
      </c>
      <c r="G65" s="33"/>
    </row>
    <row r="66" ht="45" spans="1:7">
      <c r="A66" s="30"/>
      <c r="B66" s="31"/>
      <c r="C66" s="31"/>
      <c r="D66" s="22" t="s">
        <v>15</v>
      </c>
      <c r="E66" s="18" t="s">
        <v>16</v>
      </c>
      <c r="F66" s="19">
        <v>2.5</v>
      </c>
      <c r="G66" s="34"/>
    </row>
    <row r="67" ht="45" spans="1:7">
      <c r="A67" s="30"/>
      <c r="B67" s="31"/>
      <c r="C67" s="31"/>
      <c r="D67" s="24" t="s">
        <v>17</v>
      </c>
      <c r="E67" s="18" t="s">
        <v>18</v>
      </c>
      <c r="F67" s="25">
        <v>2.5</v>
      </c>
      <c r="G67" s="34"/>
    </row>
    <row r="68" ht="30" spans="1:7">
      <c r="A68" s="30"/>
      <c r="B68" s="31"/>
      <c r="C68" s="31"/>
      <c r="D68" s="22" t="s">
        <v>19</v>
      </c>
      <c r="E68" s="18" t="s">
        <v>20</v>
      </c>
      <c r="F68" s="19">
        <v>2.5</v>
      </c>
      <c r="G68" s="34"/>
    </row>
    <row r="69" ht="45" spans="1:7">
      <c r="A69" s="30"/>
      <c r="B69" s="31"/>
      <c r="C69" s="31"/>
      <c r="D69" s="22" t="s">
        <v>21</v>
      </c>
      <c r="E69" s="18" t="s">
        <v>22</v>
      </c>
      <c r="F69" s="19">
        <v>2.5</v>
      </c>
      <c r="G69" s="34"/>
    </row>
    <row r="70" spans="1:7">
      <c r="A70" s="30"/>
      <c r="B70" s="31"/>
      <c r="C70" s="31"/>
      <c r="D70" s="16" t="s">
        <v>23</v>
      </c>
      <c r="E70" s="18" t="s">
        <v>24</v>
      </c>
      <c r="F70" s="19">
        <v>2</v>
      </c>
      <c r="G70" s="34"/>
    </row>
    <row r="71" spans="1:7">
      <c r="A71" s="30"/>
      <c r="B71" s="31"/>
      <c r="C71" s="31"/>
      <c r="D71" s="24" t="s">
        <v>25</v>
      </c>
      <c r="E71" s="18" t="s">
        <v>26</v>
      </c>
      <c r="F71" s="19">
        <v>2</v>
      </c>
      <c r="G71" s="34"/>
    </row>
    <row r="72" spans="1:7">
      <c r="A72" s="30"/>
      <c r="B72" s="31"/>
      <c r="C72" s="31"/>
      <c r="D72" s="26" t="s">
        <v>27</v>
      </c>
      <c r="E72" s="18" t="s">
        <v>28</v>
      </c>
      <c r="F72" s="19" t="s">
        <v>29</v>
      </c>
      <c r="G72" s="34"/>
    </row>
    <row r="73" ht="30" spans="1:7">
      <c r="A73" s="30"/>
      <c r="B73" s="31"/>
      <c r="C73" s="31"/>
      <c r="D73" s="26" t="s">
        <v>30</v>
      </c>
      <c r="E73" s="18" t="s">
        <v>31</v>
      </c>
      <c r="F73" s="19">
        <v>3</v>
      </c>
      <c r="G73" s="34"/>
    </row>
    <row r="74" ht="30" spans="1:7">
      <c r="A74" s="30"/>
      <c r="B74" s="31"/>
      <c r="C74" s="31"/>
      <c r="D74" s="26" t="s">
        <v>32</v>
      </c>
      <c r="E74" s="18" t="s">
        <v>33</v>
      </c>
      <c r="F74" s="19">
        <v>1</v>
      </c>
      <c r="G74" s="34"/>
    </row>
    <row r="75" ht="30" spans="1:7">
      <c r="A75" s="30"/>
      <c r="B75" s="31"/>
      <c r="C75" s="31"/>
      <c r="D75" s="26" t="s">
        <v>34</v>
      </c>
      <c r="E75" s="18" t="s">
        <v>35</v>
      </c>
      <c r="F75" s="19">
        <v>3</v>
      </c>
      <c r="G75" s="34"/>
    </row>
    <row r="76" ht="45" spans="1:7">
      <c r="A76" s="30"/>
      <c r="B76" s="31"/>
      <c r="C76" s="31"/>
      <c r="D76" s="26" t="s">
        <v>36</v>
      </c>
      <c r="E76" s="18" t="s">
        <v>37</v>
      </c>
      <c r="F76" s="32">
        <v>1</v>
      </c>
      <c r="G76" s="34"/>
    </row>
    <row r="77" spans="1:7">
      <c r="A77" s="30"/>
      <c r="B77" s="31"/>
      <c r="C77" s="31"/>
      <c r="D77" s="22"/>
      <c r="E77" s="18"/>
      <c r="F77" s="32"/>
      <c r="G77" s="34"/>
    </row>
    <row r="78" spans="1:7">
      <c r="A78" s="35"/>
      <c r="B78" s="36"/>
      <c r="C78" s="36"/>
      <c r="D78" s="17"/>
      <c r="E78" s="18"/>
      <c r="F78" s="32"/>
      <c r="G78" s="37"/>
    </row>
    <row r="79" ht="90" spans="1:7">
      <c r="A79" s="27">
        <v>6</v>
      </c>
      <c r="B79" s="28" t="s">
        <v>46</v>
      </c>
      <c r="C79" s="28" t="s">
        <v>47</v>
      </c>
      <c r="D79" s="17" t="s">
        <v>11</v>
      </c>
      <c r="E79" s="18" t="s">
        <v>12</v>
      </c>
      <c r="F79" s="19">
        <v>8</v>
      </c>
      <c r="G79" s="29">
        <f>SUM(F79:F93)</f>
        <v>32.5</v>
      </c>
    </row>
    <row r="80" ht="30" spans="1:7">
      <c r="A80" s="30"/>
      <c r="B80" s="31"/>
      <c r="C80" s="31"/>
      <c r="D80" s="22" t="s">
        <v>13</v>
      </c>
      <c r="E80" s="18" t="s">
        <v>14</v>
      </c>
      <c r="F80" s="32">
        <v>2.5</v>
      </c>
      <c r="G80" s="33"/>
    </row>
    <row r="81" ht="45" spans="1:7">
      <c r="A81" s="30"/>
      <c r="B81" s="31"/>
      <c r="C81" s="31"/>
      <c r="D81" s="22" t="s">
        <v>15</v>
      </c>
      <c r="E81" s="18" t="s">
        <v>16</v>
      </c>
      <c r="F81" s="19">
        <v>2.5</v>
      </c>
      <c r="G81" s="34"/>
    </row>
    <row r="82" ht="45" spans="1:7">
      <c r="A82" s="30"/>
      <c r="B82" s="31"/>
      <c r="C82" s="31"/>
      <c r="D82" s="24" t="s">
        <v>17</v>
      </c>
      <c r="E82" s="18" t="s">
        <v>18</v>
      </c>
      <c r="F82" s="25">
        <v>2.5</v>
      </c>
      <c r="G82" s="34"/>
    </row>
    <row r="83" ht="30" spans="1:7">
      <c r="A83" s="30"/>
      <c r="B83" s="31"/>
      <c r="C83" s="31"/>
      <c r="D83" s="22" t="s">
        <v>19</v>
      </c>
      <c r="E83" s="18" t="s">
        <v>20</v>
      </c>
      <c r="F83" s="19">
        <v>2.5</v>
      </c>
      <c r="G83" s="34"/>
    </row>
    <row r="84" ht="45" spans="1:7">
      <c r="A84" s="30"/>
      <c r="B84" s="31"/>
      <c r="C84" s="31"/>
      <c r="D84" s="22" t="s">
        <v>21</v>
      </c>
      <c r="E84" s="18" t="s">
        <v>22</v>
      </c>
      <c r="F84" s="19">
        <v>2.5</v>
      </c>
      <c r="G84" s="34"/>
    </row>
    <row r="85" spans="1:7">
      <c r="A85" s="30"/>
      <c r="B85" s="31"/>
      <c r="C85" s="31"/>
      <c r="D85" s="16" t="s">
        <v>23</v>
      </c>
      <c r="E85" s="18" t="s">
        <v>24</v>
      </c>
      <c r="F85" s="19">
        <v>2</v>
      </c>
      <c r="G85" s="34"/>
    </row>
    <row r="86" spans="1:7">
      <c r="A86" s="30"/>
      <c r="B86" s="31"/>
      <c r="C86" s="31"/>
      <c r="D86" s="24" t="s">
        <v>25</v>
      </c>
      <c r="E86" s="18" t="s">
        <v>26</v>
      </c>
      <c r="F86" s="19">
        <v>2</v>
      </c>
      <c r="G86" s="34"/>
    </row>
    <row r="87" spans="1:7">
      <c r="A87" s="30"/>
      <c r="B87" s="31"/>
      <c r="C87" s="31"/>
      <c r="D87" s="26" t="s">
        <v>27</v>
      </c>
      <c r="E87" s="18" t="s">
        <v>28</v>
      </c>
      <c r="F87" s="19" t="s">
        <v>29</v>
      </c>
      <c r="G87" s="34"/>
    </row>
    <row r="88" ht="30" spans="1:7">
      <c r="A88" s="30"/>
      <c r="B88" s="31"/>
      <c r="C88" s="31"/>
      <c r="D88" s="26" t="s">
        <v>30</v>
      </c>
      <c r="E88" s="18" t="s">
        <v>31</v>
      </c>
      <c r="F88" s="19">
        <v>3</v>
      </c>
      <c r="G88" s="34"/>
    </row>
    <row r="89" ht="30" spans="1:7">
      <c r="A89" s="30"/>
      <c r="B89" s="31"/>
      <c r="C89" s="31"/>
      <c r="D89" s="26" t="s">
        <v>32</v>
      </c>
      <c r="E89" s="18" t="s">
        <v>33</v>
      </c>
      <c r="F89" s="19">
        <v>1</v>
      </c>
      <c r="G89" s="34"/>
    </row>
    <row r="90" ht="30" spans="1:7">
      <c r="A90" s="30"/>
      <c r="B90" s="31"/>
      <c r="C90" s="31"/>
      <c r="D90" s="26" t="s">
        <v>34</v>
      </c>
      <c r="E90" s="18" t="s">
        <v>35</v>
      </c>
      <c r="F90" s="19">
        <v>3</v>
      </c>
      <c r="G90" s="34"/>
    </row>
    <row r="91" ht="45" spans="1:7">
      <c r="A91" s="30"/>
      <c r="B91" s="31"/>
      <c r="C91" s="31"/>
      <c r="D91" s="26" t="s">
        <v>36</v>
      </c>
      <c r="E91" s="18" t="s">
        <v>37</v>
      </c>
      <c r="F91" s="32">
        <v>1</v>
      </c>
      <c r="G91" s="34"/>
    </row>
    <row r="92" spans="1:7">
      <c r="A92" s="30"/>
      <c r="B92" s="31"/>
      <c r="C92" s="31"/>
      <c r="D92" s="22"/>
      <c r="E92" s="18"/>
      <c r="F92" s="32"/>
      <c r="G92" s="34"/>
    </row>
    <row r="93" spans="1:7">
      <c r="A93" s="35"/>
      <c r="B93" s="36"/>
      <c r="C93" s="36"/>
      <c r="D93" s="17"/>
      <c r="E93" s="18"/>
      <c r="F93" s="32"/>
      <c r="G93" s="37"/>
    </row>
    <row r="94" ht="90" spans="1:7">
      <c r="A94" s="27">
        <v>7</v>
      </c>
      <c r="B94" s="28" t="s">
        <v>48</v>
      </c>
      <c r="C94" s="28" t="s">
        <v>10</v>
      </c>
      <c r="D94" s="17" t="s">
        <v>11</v>
      </c>
      <c r="E94" s="18" t="s">
        <v>12</v>
      </c>
      <c r="F94" s="19">
        <v>8</v>
      </c>
      <c r="G94" s="29">
        <f>SUM(F94:F108)</f>
        <v>32.5</v>
      </c>
    </row>
    <row r="95" ht="30" spans="1:7">
      <c r="A95" s="30"/>
      <c r="B95" s="31"/>
      <c r="C95" s="31"/>
      <c r="D95" s="22" t="s">
        <v>13</v>
      </c>
      <c r="E95" s="18" t="s">
        <v>14</v>
      </c>
      <c r="F95" s="32">
        <v>2.5</v>
      </c>
      <c r="G95" s="33"/>
    </row>
    <row r="96" ht="45" spans="1:7">
      <c r="A96" s="30"/>
      <c r="B96" s="31"/>
      <c r="C96" s="31"/>
      <c r="D96" s="22" t="s">
        <v>15</v>
      </c>
      <c r="E96" s="18" t="s">
        <v>16</v>
      </c>
      <c r="F96" s="19">
        <v>2.5</v>
      </c>
      <c r="G96" s="34"/>
    </row>
    <row r="97" ht="45" spans="1:7">
      <c r="A97" s="30"/>
      <c r="B97" s="31"/>
      <c r="C97" s="31"/>
      <c r="D97" s="24" t="s">
        <v>17</v>
      </c>
      <c r="E97" s="18" t="s">
        <v>18</v>
      </c>
      <c r="F97" s="25">
        <v>2.5</v>
      </c>
      <c r="G97" s="34"/>
    </row>
    <row r="98" ht="30" spans="1:7">
      <c r="A98" s="30"/>
      <c r="B98" s="31"/>
      <c r="C98" s="31"/>
      <c r="D98" s="22" t="s">
        <v>19</v>
      </c>
      <c r="E98" s="18" t="s">
        <v>20</v>
      </c>
      <c r="F98" s="19">
        <v>2.5</v>
      </c>
      <c r="G98" s="34"/>
    </row>
    <row r="99" ht="45" spans="1:7">
      <c r="A99" s="30"/>
      <c r="B99" s="31"/>
      <c r="C99" s="31"/>
      <c r="D99" s="22" t="s">
        <v>21</v>
      </c>
      <c r="E99" s="18" t="s">
        <v>22</v>
      </c>
      <c r="F99" s="19">
        <v>2.5</v>
      </c>
      <c r="G99" s="34"/>
    </row>
    <row r="100" spans="1:7">
      <c r="A100" s="30"/>
      <c r="B100" s="31"/>
      <c r="C100" s="31"/>
      <c r="D100" s="16" t="s">
        <v>23</v>
      </c>
      <c r="E100" s="18" t="s">
        <v>24</v>
      </c>
      <c r="F100" s="19">
        <v>2</v>
      </c>
      <c r="G100" s="34"/>
    </row>
    <row r="101" spans="1:7">
      <c r="A101" s="30"/>
      <c r="B101" s="31"/>
      <c r="C101" s="31"/>
      <c r="D101" s="24" t="s">
        <v>25</v>
      </c>
      <c r="E101" s="18" t="s">
        <v>26</v>
      </c>
      <c r="F101" s="19">
        <v>2</v>
      </c>
      <c r="G101" s="34"/>
    </row>
    <row r="102" spans="1:7">
      <c r="A102" s="30"/>
      <c r="B102" s="31"/>
      <c r="C102" s="31"/>
      <c r="D102" s="26" t="s">
        <v>27</v>
      </c>
      <c r="E102" s="18" t="s">
        <v>28</v>
      </c>
      <c r="F102" s="19" t="s">
        <v>29</v>
      </c>
      <c r="G102" s="34"/>
    </row>
    <row r="103" ht="30" spans="1:7">
      <c r="A103" s="30"/>
      <c r="B103" s="31"/>
      <c r="C103" s="31"/>
      <c r="D103" s="26" t="s">
        <v>30</v>
      </c>
      <c r="E103" s="18" t="s">
        <v>31</v>
      </c>
      <c r="F103" s="19">
        <v>3</v>
      </c>
      <c r="G103" s="34"/>
    </row>
    <row r="104" ht="30" spans="1:7">
      <c r="A104" s="30"/>
      <c r="B104" s="31"/>
      <c r="C104" s="31"/>
      <c r="D104" s="26" t="s">
        <v>32</v>
      </c>
      <c r="E104" s="18" t="s">
        <v>33</v>
      </c>
      <c r="F104" s="19">
        <v>1</v>
      </c>
      <c r="G104" s="34"/>
    </row>
    <row r="105" ht="30" spans="1:7">
      <c r="A105" s="30"/>
      <c r="B105" s="31"/>
      <c r="C105" s="31"/>
      <c r="D105" s="26" t="s">
        <v>34</v>
      </c>
      <c r="E105" s="18" t="s">
        <v>35</v>
      </c>
      <c r="F105" s="19">
        <v>3</v>
      </c>
      <c r="G105" s="34"/>
    </row>
    <row r="106" ht="45" spans="1:7">
      <c r="A106" s="30"/>
      <c r="B106" s="31"/>
      <c r="C106" s="31"/>
      <c r="D106" s="26" t="s">
        <v>36</v>
      </c>
      <c r="E106" s="18" t="s">
        <v>37</v>
      </c>
      <c r="F106" s="32">
        <v>1</v>
      </c>
      <c r="G106" s="34"/>
    </row>
    <row r="107" spans="1:7">
      <c r="A107" s="30"/>
      <c r="B107" s="31"/>
      <c r="C107" s="31"/>
      <c r="D107" s="22"/>
      <c r="E107" s="18"/>
      <c r="F107" s="32"/>
      <c r="G107" s="34"/>
    </row>
    <row r="108" spans="1:7">
      <c r="A108" s="35"/>
      <c r="B108" s="36"/>
      <c r="C108" s="36"/>
      <c r="D108" s="17"/>
      <c r="E108" s="18"/>
      <c r="F108" s="32"/>
      <c r="G108" s="37"/>
    </row>
    <row r="109" ht="90" spans="1:7">
      <c r="A109" s="27">
        <v>8</v>
      </c>
      <c r="B109" s="28" t="s">
        <v>49</v>
      </c>
      <c r="C109" s="28" t="s">
        <v>50</v>
      </c>
      <c r="D109" s="17" t="s">
        <v>11</v>
      </c>
      <c r="E109" s="18" t="s">
        <v>12</v>
      </c>
      <c r="F109" s="19">
        <v>8</v>
      </c>
      <c r="G109" s="29">
        <f>SUM(F109:F114)</f>
        <v>20.5</v>
      </c>
    </row>
    <row r="110" ht="30" spans="1:7">
      <c r="A110" s="30"/>
      <c r="B110" s="31"/>
      <c r="C110" s="31"/>
      <c r="D110" s="22" t="s">
        <v>13</v>
      </c>
      <c r="E110" s="18" t="s">
        <v>14</v>
      </c>
      <c r="F110" s="32">
        <v>2.5</v>
      </c>
      <c r="G110" s="33"/>
    </row>
    <row r="111" ht="45" spans="1:7">
      <c r="A111" s="30"/>
      <c r="B111" s="31"/>
      <c r="C111" s="31"/>
      <c r="D111" s="22" t="s">
        <v>15</v>
      </c>
      <c r="E111" s="18" t="s">
        <v>16</v>
      </c>
      <c r="F111" s="19">
        <v>2.5</v>
      </c>
      <c r="G111" s="34"/>
    </row>
    <row r="112" ht="45" spans="1:7">
      <c r="A112" s="30"/>
      <c r="B112" s="31"/>
      <c r="C112" s="31"/>
      <c r="D112" s="24" t="s">
        <v>17</v>
      </c>
      <c r="E112" s="18" t="s">
        <v>18</v>
      </c>
      <c r="F112" s="25">
        <v>2.5</v>
      </c>
      <c r="G112" s="34"/>
    </row>
    <row r="113" ht="30" spans="1:8">
      <c r="A113" s="30"/>
      <c r="B113" s="31"/>
      <c r="C113" s="31"/>
      <c r="D113" s="22" t="s">
        <v>19</v>
      </c>
      <c r="E113" s="18" t="s">
        <v>20</v>
      </c>
      <c r="F113" s="19">
        <v>2.5</v>
      </c>
      <c r="G113" s="34"/>
    </row>
    <row r="114" ht="45" spans="1:8">
      <c r="A114" s="30"/>
      <c r="B114" s="31"/>
      <c r="C114" s="31"/>
      <c r="D114" s="22" t="s">
        <v>21</v>
      </c>
      <c r="E114" s="18" t="s">
        <v>22</v>
      </c>
      <c r="F114" s="19">
        <v>2.5</v>
      </c>
      <c r="G114" s="34"/>
    </row>
    <row r="115" ht="90" spans="1:8">
      <c r="A115" s="15">
        <v>9</v>
      </c>
      <c r="B115" s="16" t="s">
        <v>51</v>
      </c>
      <c r="C115" s="16" t="s">
        <v>52</v>
      </c>
      <c r="D115" s="17" t="s">
        <v>11</v>
      </c>
      <c r="E115" s="18" t="s">
        <v>12</v>
      </c>
      <c r="F115" s="19">
        <v>8</v>
      </c>
      <c r="G115" s="20">
        <f>SUM(F115:F120)</f>
        <v>20.5</v>
      </c>
    </row>
    <row r="116" ht="30" spans="1:8">
      <c r="A116" s="15"/>
      <c r="B116" s="21"/>
      <c r="C116" s="21"/>
      <c r="D116" s="22" t="s">
        <v>13</v>
      </c>
      <c r="E116" s="18" t="s">
        <v>14</v>
      </c>
      <c r="F116" s="19">
        <v>2.5</v>
      </c>
      <c r="G116" s="20"/>
    </row>
    <row r="117" ht="45" spans="1:8">
      <c r="A117" s="15"/>
      <c r="B117" s="21"/>
      <c r="C117" s="21"/>
      <c r="D117" s="22" t="s">
        <v>15</v>
      </c>
      <c r="E117" s="18" t="s">
        <v>16</v>
      </c>
      <c r="F117" s="19">
        <v>2.5</v>
      </c>
      <c r="G117" s="23"/>
    </row>
    <row r="118" ht="45" spans="1:8">
      <c r="A118" s="15"/>
      <c r="B118" s="21"/>
      <c r="C118" s="21"/>
      <c r="D118" s="24" t="s">
        <v>17</v>
      </c>
      <c r="E118" s="18" t="s">
        <v>18</v>
      </c>
      <c r="F118" s="25">
        <v>2.5</v>
      </c>
      <c r="G118" s="23"/>
    </row>
    <row r="119" ht="30" spans="1:8">
      <c r="A119" s="15"/>
      <c r="B119" s="21"/>
      <c r="C119" s="21"/>
      <c r="D119" s="22" t="s">
        <v>19</v>
      </c>
      <c r="E119" s="18" t="s">
        <v>20</v>
      </c>
      <c r="F119" s="19">
        <v>2.5</v>
      </c>
      <c r="G119" s="23"/>
    </row>
    <row r="120" ht="45" spans="1:8">
      <c r="A120" s="38"/>
      <c r="B120" s="39"/>
      <c r="C120" s="39"/>
      <c r="D120" s="40" t="s">
        <v>21</v>
      </c>
      <c r="E120" s="41" t="s">
        <v>22</v>
      </c>
      <c r="F120" s="42">
        <v>2.5</v>
      </c>
      <c r="G120" s="43"/>
    </row>
    <row r="123" spans="1:8">
      <c r="A123" s="44" t="s">
        <v>53</v>
      </c>
      <c r="B123" s="45"/>
      <c r="C123" s="45"/>
      <c r="D123" s="45"/>
      <c r="E123" s="45"/>
      <c r="F123" s="45"/>
      <c r="G123" s="45"/>
      <c r="H123" s="45"/>
    </row>
    <row r="124" spans="1:8">
      <c r="A124" s="45"/>
      <c r="B124" s="45"/>
      <c r="C124" s="45"/>
      <c r="D124" s="45"/>
      <c r="E124" s="45"/>
      <c r="F124" s="45"/>
      <c r="G124" s="45"/>
      <c r="H124" s="45"/>
    </row>
    <row r="125" spans="1:8">
      <c r="A125" s="45"/>
      <c r="B125" s="45"/>
      <c r="C125" s="45"/>
      <c r="D125" s="45"/>
      <c r="E125" s="45"/>
      <c r="F125" s="45"/>
      <c r="G125" s="45"/>
      <c r="H125" s="45"/>
    </row>
    <row r="126" spans="1:8">
      <c r="A126" s="45"/>
      <c r="B126" s="45"/>
      <c r="C126" s="45"/>
      <c r="D126" s="45"/>
      <c r="E126" s="45"/>
      <c r="F126" s="45"/>
      <c r="G126" s="45"/>
      <c r="H126" s="45"/>
    </row>
    <row r="127" spans="1:8">
      <c r="A127" s="45"/>
      <c r="B127" s="45"/>
      <c r="C127" s="45"/>
      <c r="D127" s="45"/>
      <c r="E127" s="45"/>
      <c r="F127" s="45"/>
      <c r="G127" s="45"/>
      <c r="H127" s="45"/>
    </row>
    <row r="128" spans="1:8">
      <c r="A128" s="45"/>
      <c r="B128" s="45"/>
      <c r="C128" s="45"/>
      <c r="D128" s="45"/>
      <c r="E128" s="45"/>
      <c r="F128" s="45"/>
      <c r="G128" s="45"/>
      <c r="H128" s="45"/>
    </row>
    <row r="129" spans="1:8">
      <c r="A129" s="45"/>
      <c r="B129" s="45"/>
      <c r="C129" s="45"/>
      <c r="D129" s="45"/>
      <c r="E129" s="45"/>
      <c r="F129" s="45"/>
      <c r="G129" s="45"/>
      <c r="H129" s="45"/>
    </row>
  </sheetData>
  <autoFilter xmlns:etc="http://www.wps.cn/officeDocument/2017/etCustomData" ref="A1:H129" etc:filterBottomFollowUsedRange="0">
    <extLst/>
  </autoFilter>
  <mergeCells count="39">
    <mergeCell ref="A1:G1"/>
    <mergeCell ref="A2:E2"/>
    <mergeCell ref="A4:A18"/>
    <mergeCell ref="A19:A33"/>
    <mergeCell ref="A34:A48"/>
    <mergeCell ref="A49:A63"/>
    <mergeCell ref="A64:A78"/>
    <mergeCell ref="A79:A93"/>
    <mergeCell ref="A94:A108"/>
    <mergeCell ref="A109:A114"/>
    <mergeCell ref="A115:A120"/>
    <mergeCell ref="B4:B18"/>
    <mergeCell ref="B19:B33"/>
    <mergeCell ref="B34:B48"/>
    <mergeCell ref="B49:B63"/>
    <mergeCell ref="B64:B78"/>
    <mergeCell ref="B79:B93"/>
    <mergeCell ref="B94:B108"/>
    <mergeCell ref="B109:B114"/>
    <mergeCell ref="B115:B120"/>
    <mergeCell ref="C4:C18"/>
    <mergeCell ref="C19:C33"/>
    <mergeCell ref="C34:C48"/>
    <mergeCell ref="C49:C63"/>
    <mergeCell ref="C64:C78"/>
    <mergeCell ref="C79:C93"/>
    <mergeCell ref="C94:C108"/>
    <mergeCell ref="C109:C114"/>
    <mergeCell ref="C115:C120"/>
    <mergeCell ref="G4:G18"/>
    <mergeCell ref="G19:G33"/>
    <mergeCell ref="G34:G48"/>
    <mergeCell ref="G49:G63"/>
    <mergeCell ref="G64:G78"/>
    <mergeCell ref="G79:G93"/>
    <mergeCell ref="G94:G108"/>
    <mergeCell ref="G109:G114"/>
    <mergeCell ref="G115:G120"/>
    <mergeCell ref="A123:H129"/>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东城派出所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2026-08-12T10:26:30Z</dcterms:created>
  <dcterms:modified xsi:type="dcterms:W3CDTF">2026-08-12T10:26:30Z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4C5367AF583E4596900C225635915F35_11</vt:lpwstr>
  </property>
  <property fmtid="{D5CDD505-2E9C-101B-9397-08002B2CF9AE}" pid="3" name="KSOProductBuildVer">
    <vt:lpwstr>2052-12.1.0.28043</vt:lpwstr>
  </property>
  <property fmtid="{D5CDD505-2E9C-101B-9397-08002B2CF9AE}" pid="4" name="CalculationRule">
    <vt:i4>1</vt:i4>
  </property>
</Properties>
</file>