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向阳" sheetId="1" r:id="rId1"/>
  </sheets>
  <definedNames>
    <definedName name="_xlnm._FilterDatabase" localSheetId="0" hidden="1">向阳!$A$1:$G$170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<sst xmlns="http://schemas.openxmlformats.org/spreadsheetml/2006/main" count="343" uniqueCount="56">
  <si>
    <t>向阳村党支部2026年度党员学习统计表</t>
  </si>
  <si>
    <t>填报单位：</t>
  </si>
  <si>
    <t>序号</t>
  </si>
  <si>
    <t>姓名</t>
  </si>
  <si>
    <t>入党时间</t>
  </si>
  <si>
    <t>参加培训时间</t>
  </si>
  <si>
    <t>培训方式及内容</t>
  </si>
  <si>
    <t>培训时长（45分钟=1学时）</t>
  </si>
  <si>
    <t>总学时</t>
  </si>
  <si>
    <t>张东阳</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</si>
  <si>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</si>
  <si>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</si>
  <si>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</si>
  <si>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</si>
  <si>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</si>
  <si>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</si>
  <si>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</si>
  <si>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</si>
  <si>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</si>
  <si>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</si>
  <si>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</si>
  <si>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</si>
  <si>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2026.01.20</t>
  </si>
  <si>
    <t>参加一季度党课学习</t>
  </si>
  <si>
    <t>2026.03.09</t>
  </si>
  <si>
    <t>参加树立和践行正确政绩观学习教育启动会</t>
  </si>
  <si>
    <t>2026.03.8</t>
  </si>
  <si>
    <t>参加2025年度组织生活会</t>
  </si>
  <si>
    <t>4学时</t>
  </si>
  <si>
    <t>2026.03.27</t>
  </si>
  <si>
    <t>参加3月份党员大会，开展关于树立和践行正确政绩观集中学习</t>
  </si>
  <si>
    <t>2026.03.17</t>
  </si>
  <si>
    <t>参加3月份主题党日，学习《求是》杂志发表的习近平总书记重要文章《让愿担当、敢担当、善担当蔚然成风》</t>
  </si>
  <si>
    <t>2026.04.24</t>
  </si>
  <si>
    <t>参加4月份党员大会，开展关于树立和践行正确政绩观集中学习</t>
  </si>
  <si>
    <t>参加4月份主题党日学习，学习习近平总书记在深入推进雄安新区高质量建设和发展座谈会上的重要讲话；观看系列专题教育片。</t>
  </si>
  <si>
    <t>于洪源</t>
  </si>
  <si>
    <t xml:space="preserve">2021-06-10
</t>
  </si>
  <si>
    <t>黄嘉</t>
  </si>
  <si>
    <t>党莹</t>
  </si>
  <si>
    <t>朴成龙</t>
  </si>
  <si>
    <t>徐光哲</t>
  </si>
  <si>
    <t>27学时</t>
  </si>
  <si>
    <t>宋景春</t>
  </si>
  <si>
    <t>崔成哲</t>
  </si>
  <si>
    <t xml:space="preserve">2013/4/20
</t>
  </si>
  <si>
    <t>季庆祝</t>
  </si>
  <si>
    <t>朴七星</t>
  </si>
  <si>
    <t>金日光</t>
  </si>
  <si>
    <t>崔哲洙</t>
  </si>
  <si>
    <t>金光勇</t>
  </si>
  <si>
    <t>崔昌浩</t>
  </si>
  <si>
    <t>金斗焕</t>
  </si>
  <si>
    <t>尹龙海</t>
  </si>
  <si>
    <t>洪元植</t>
  </si>
  <si>
    <t>金香顺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</si>
</sst>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9">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family val="3"/>
      <charset val="134"/>
    </font>
    <font>
      <sz val="12"/>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4" borderId="16" applyNumberFormat="0" applyAlignment="0" applyProtection="0">
      <alignment vertical="center"/>
    </xf>
    <xf numFmtId="0" fontId="19" fillId="5" borderId="17" applyNumberFormat="0" applyAlignment="0" applyProtection="0">
      <alignment vertical="center"/>
    </xf>
    <xf numFmtId="0" fontId="20" fillId="5" borderId="16" applyNumberFormat="0" applyAlignment="0" applyProtection="0">
      <alignment vertical="center"/>
    </xf>
    <xf numFmtId="0" fontId="21" fillId="6"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67">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0" fontId="8" fillId="0" borderId="1" xfId="0" applyFont="1" applyBorder="1" applyAlignment="1">
      <alignment horizontal="center" vertical="center"/>
    </xf>
    <xf numFmtId="0" fontId="8" fillId="2" borderId="1" xfId="0" applyFont="1" applyFill="1" applyBorder="1" applyAlignment="1">
      <alignment horizontal="left" vertical="center" wrapText="1"/>
    </xf>
    <xf numFmtId="176" fontId="8" fillId="0" borderId="3" xfId="0" applyNumberFormat="1" applyFont="1" applyBorder="1" applyAlignment="1">
      <alignment horizontal="center" vertical="center"/>
    </xf>
    <xf numFmtId="176" fontId="7"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0" fontId="8" fillId="0" borderId="1" xfId="0" applyFont="1" applyBorder="1" applyAlignment="1">
      <alignment horizontal="center" vertical="center" wrapText="1"/>
    </xf>
    <xf numFmtId="176" fontId="7"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9" xfId="0" applyFont="1" applyBorder="1" applyAlignment="1">
      <alignment horizontal="center" vertical="center" wrapText="1"/>
    </xf>
    <xf numFmtId="0" fontId="7" fillId="0" borderId="9" xfId="0" applyFont="1" applyBorder="1" applyAlignment="1">
      <alignment horizontal="center" vertical="center"/>
    </xf>
    <xf numFmtId="176" fontId="8" fillId="0" borderId="10" xfId="0" applyNumberFormat="1" applyFont="1" applyBorder="1" applyAlignment="1">
      <alignment horizontal="center" vertical="center"/>
    </xf>
    <xf numFmtId="14" fontId="6" fillId="0" borderId="5" xfId="0" applyNumberFormat="1" applyFont="1" applyBorder="1" applyAlignment="1">
      <alignment horizontal="center" vertical="center" wrapText="1"/>
    </xf>
    <xf numFmtId="176" fontId="6" fillId="0" borderId="6" xfId="0" applyNumberFormat="1" applyFont="1" applyBorder="1" applyAlignment="1">
      <alignment horizontal="center" vertical="center"/>
    </xf>
    <xf numFmtId="0" fontId="6" fillId="0" borderId="5" xfId="0" applyFont="1" applyBorder="1" applyAlignment="1">
      <alignment horizontal="center" vertical="center" wrapText="1"/>
    </xf>
    <xf numFmtId="0" fontId="4" fillId="0" borderId="5" xfId="0" applyFont="1" applyFill="1" applyBorder="1" applyAlignment="1">
      <alignment horizontal="center" vertical="center" wrapText="1"/>
    </xf>
    <xf numFmtId="0" fontId="6" fillId="0" borderId="5" xfId="0" applyFont="1" applyFill="1" applyBorder="1" applyAlignment="1">
      <alignment horizontal="center" vertical="center"/>
    </xf>
    <xf numFmtId="14" fontId="7" fillId="0" borderId="5"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176" fontId="7" fillId="0" borderId="6" xfId="0" applyNumberFormat="1" applyFont="1" applyFill="1" applyBorder="1" applyAlignment="1">
      <alignment horizontal="center" vertical="center"/>
    </xf>
    <xf numFmtId="0" fontId="4" fillId="0" borderId="7" xfId="0" applyFont="1" applyFill="1" applyBorder="1" applyAlignment="1">
      <alignment horizontal="center" vertical="center" wrapText="1"/>
    </xf>
    <xf numFmtId="0" fontId="7" fillId="0" borderId="7" xfId="0" applyFont="1" applyFill="1" applyBorder="1" applyAlignment="1">
      <alignment horizontal="center" vertical="center"/>
    </xf>
    <xf numFmtId="0" fontId="8" fillId="0" borderId="1" xfId="0" applyFont="1" applyFill="1" applyBorder="1" applyAlignment="1">
      <alignment horizontal="center" vertical="center" wrapText="1"/>
    </xf>
    <xf numFmtId="176" fontId="8" fillId="0" borderId="3" xfId="0" applyNumberFormat="1" applyFont="1" applyFill="1" applyBorder="1" applyAlignment="1">
      <alignment horizontal="center" vertical="center"/>
    </xf>
    <xf numFmtId="176" fontId="7" fillId="0" borderId="8" xfId="0" applyNumberFormat="1" applyFont="1" applyFill="1" applyBorder="1" applyAlignment="1">
      <alignment horizontal="center" vertical="center"/>
    </xf>
    <xf numFmtId="176" fontId="8" fillId="0" borderId="1" xfId="0" applyNumberFormat="1" applyFont="1" applyFill="1" applyBorder="1" applyAlignment="1">
      <alignment horizontal="center" vertical="center"/>
    </xf>
    <xf numFmtId="176" fontId="8" fillId="0" borderId="8"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0" fillId="0" borderId="1" xfId="0" applyFill="1" applyBorder="1" applyAlignment="1">
      <alignment horizontal="center" vertical="center"/>
    </xf>
    <xf numFmtId="0" fontId="6" fillId="0" borderId="1" xfId="0" applyFont="1" applyFill="1" applyBorder="1" applyAlignment="1">
      <alignment horizontal="center" vertical="center" wrapText="1"/>
    </xf>
    <xf numFmtId="0" fontId="6" fillId="0" borderId="7" xfId="0" applyFont="1" applyBorder="1" applyAlignment="1">
      <alignment horizontal="center" vertical="center"/>
    </xf>
    <xf numFmtId="14" fontId="7" fillId="0" borderId="7" xfId="0" applyNumberFormat="1" applyFont="1" applyBorder="1" applyAlignment="1">
      <alignment horizontal="center" vertical="center"/>
    </xf>
    <xf numFmtId="14" fontId="7" fillId="0" borderId="1" xfId="0" applyNumberFormat="1" applyFont="1" applyBorder="1" applyAlignment="1">
      <alignment horizontal="center" vertical="center"/>
    </xf>
    <xf numFmtId="176" fontId="7" fillId="0" borderId="2" xfId="0" applyNumberFormat="1" applyFont="1" applyBorder="1" applyAlignment="1">
      <alignment horizontal="center" vertical="center"/>
    </xf>
    <xf numFmtId="0" fontId="4" fillId="0" borderId="11" xfId="0" applyFont="1" applyBorder="1" applyAlignment="1">
      <alignment horizontal="center" vertical="center" wrapText="1"/>
    </xf>
    <xf numFmtId="0" fontId="6" fillId="0" borderId="11" xfId="0" applyFont="1" applyBorder="1" applyAlignment="1">
      <alignment horizontal="center" vertical="center"/>
    </xf>
    <xf numFmtId="14" fontId="7" fillId="0" borderId="11" xfId="0" applyNumberFormat="1" applyFont="1" applyBorder="1" applyAlignment="1">
      <alignment horizontal="center" vertical="center"/>
    </xf>
    <xf numFmtId="0" fontId="8" fillId="0" borderId="11" xfId="0" applyFont="1" applyBorder="1" applyAlignment="1">
      <alignment horizontal="center" vertical="center" wrapText="1"/>
    </xf>
    <xf numFmtId="0" fontId="8" fillId="2" borderId="11" xfId="0" applyFont="1" applyFill="1" applyBorder="1" applyAlignment="1">
      <alignment horizontal="left" vertical="center" wrapText="1"/>
    </xf>
    <xf numFmtId="176" fontId="8" fillId="0" borderId="11" xfId="0" applyNumberFormat="1" applyFont="1" applyBorder="1" applyAlignment="1">
      <alignment horizontal="center" vertical="center"/>
    </xf>
    <xf numFmtId="176" fontId="7" fillId="0" borderId="12"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0"/>
  <sheetViews>
    <sheetView tabSelected="1" zoomScale="85" zoomScaleNormal="85" workbookViewId="0">
      <selection activeCell="M81" sqref="M81"/>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9">
        <v>44413</v>
      </c>
      <c r="D4" s="20" t="s">
        <v>10</v>
      </c>
      <c r="E4" s="21" t="s">
        <v>11</v>
      </c>
      <c r="F4" s="22">
        <v>8</v>
      </c>
      <c r="G4" s="23">
        <f>SUM(F4:F18)</f>
        <v>32.5</v>
      </c>
    </row>
    <row r="5" ht="30" spans="1:7">
      <c r="A5" s="24"/>
      <c r="B5" s="25"/>
      <c r="C5" s="25"/>
      <c r="D5" s="26" t="s">
        <v>12</v>
      </c>
      <c r="E5" s="21" t="s">
        <v>13</v>
      </c>
      <c r="F5" s="22">
        <v>2.5</v>
      </c>
      <c r="G5" s="27"/>
    </row>
    <row r="6" ht="45" spans="1:7">
      <c r="A6" s="24"/>
      <c r="B6" s="25"/>
      <c r="C6" s="25"/>
      <c r="D6" s="26" t="s">
        <v>14</v>
      </c>
      <c r="E6" s="21" t="s">
        <v>15</v>
      </c>
      <c r="F6" s="28">
        <v>2.5</v>
      </c>
      <c r="G6" s="29"/>
    </row>
    <row r="7" ht="45" spans="1:7">
      <c r="A7" s="24"/>
      <c r="B7" s="25"/>
      <c r="C7" s="25"/>
      <c r="D7" s="30" t="s">
        <v>16</v>
      </c>
      <c r="E7" s="21" t="s">
        <v>17</v>
      </c>
      <c r="F7" s="31">
        <v>2.5</v>
      </c>
      <c r="G7" s="29"/>
    </row>
    <row r="8" ht="30" spans="1:7">
      <c r="A8" s="24"/>
      <c r="B8" s="25"/>
      <c r="C8" s="25"/>
      <c r="D8" s="26" t="s">
        <v>18</v>
      </c>
      <c r="E8" s="21" t="s">
        <v>19</v>
      </c>
      <c r="F8" s="28">
        <v>2.5</v>
      </c>
      <c r="G8" s="29"/>
    </row>
    <row r="9" ht="45" spans="1:7">
      <c r="A9" s="24"/>
      <c r="B9" s="25"/>
      <c r="C9" s="25"/>
      <c r="D9" s="26" t="s">
        <v>20</v>
      </c>
      <c r="E9" s="21" t="s">
        <v>21</v>
      </c>
      <c r="F9" s="28">
        <v>2.5</v>
      </c>
      <c r="G9" s="29"/>
    </row>
    <row r="10" spans="1:7">
      <c r="A10" s="24"/>
      <c r="B10" s="25"/>
      <c r="C10" s="25"/>
      <c r="D10" s="32" t="s">
        <v>22</v>
      </c>
      <c r="E10" s="21" t="s">
        <v>23</v>
      </c>
      <c r="F10" s="28">
        <v>2</v>
      </c>
      <c r="G10" s="29"/>
    </row>
    <row r="11" spans="1:7">
      <c r="A11" s="24"/>
      <c r="B11" s="25"/>
      <c r="C11" s="25"/>
      <c r="D11" s="30" t="s">
        <v>24</v>
      </c>
      <c r="E11" s="21" t="s">
        <v>25</v>
      </c>
      <c r="F11" s="28">
        <v>2</v>
      </c>
      <c r="G11" s="29"/>
    </row>
    <row r="12" spans="1:7">
      <c r="A12" s="24"/>
      <c r="B12" s="25"/>
      <c r="C12" s="25"/>
      <c r="D12" s="33" t="s">
        <v>26</v>
      </c>
      <c r="E12" s="21" t="s">
        <v>27</v>
      </c>
      <c r="F12" s="28" t="s">
        <v>28</v>
      </c>
      <c r="G12" s="29"/>
    </row>
    <row r="13" ht="30" spans="1:7">
      <c r="A13" s="24"/>
      <c r="B13" s="25"/>
      <c r="C13" s="25"/>
      <c r="D13" s="33" t="s">
        <v>29</v>
      </c>
      <c r="E13" s="21" t="s">
        <v>30</v>
      </c>
      <c r="F13" s="28">
        <v>3</v>
      </c>
      <c r="G13" s="29"/>
    </row>
    <row r="14" ht="30" spans="1:7">
      <c r="A14" s="24"/>
      <c r="B14" s="25"/>
      <c r="C14" s="25"/>
      <c r="D14" s="33" t="s">
        <v>31</v>
      </c>
      <c r="E14" s="21" t="s">
        <v>32</v>
      </c>
      <c r="F14" s="28">
        <v>1</v>
      </c>
      <c r="G14" s="29"/>
    </row>
    <row r="15" ht="30" spans="1:7">
      <c r="A15" s="24"/>
      <c r="B15" s="25"/>
      <c r="C15" s="25"/>
      <c r="D15" s="33" t="s">
        <v>33</v>
      </c>
      <c r="E15" s="21" t="s">
        <v>34</v>
      </c>
      <c r="F15" s="28">
        <v>3</v>
      </c>
      <c r="G15" s="29"/>
    </row>
    <row r="16" ht="45" spans="1:7">
      <c r="A16" s="24"/>
      <c r="B16" s="25"/>
      <c r="C16" s="25"/>
      <c r="D16" s="33" t="s">
        <v>20</v>
      </c>
      <c r="E16" s="21" t="s">
        <v>35</v>
      </c>
      <c r="F16" s="22">
        <v>1</v>
      </c>
      <c r="G16" s="29"/>
    </row>
    <row r="17" spans="1:7">
      <c r="A17" s="24"/>
      <c r="B17" s="25"/>
      <c r="C17" s="25"/>
      <c r="D17" s="26"/>
      <c r="E17" s="21"/>
      <c r="F17" s="22"/>
      <c r="G17" s="29"/>
    </row>
    <row r="18" spans="1:7">
      <c r="A18" s="34"/>
      <c r="B18" s="35"/>
      <c r="C18" s="35"/>
      <c r="D18" s="20"/>
      <c r="E18" s="21"/>
      <c r="F18" s="22"/>
      <c r="G18" s="36"/>
    </row>
    <row r="19" ht="90" spans="1:7">
      <c r="A19" s="17">
        <v>2</v>
      </c>
      <c r="B19" s="18" t="s">
        <v>36</v>
      </c>
      <c r="C19" s="37" t="s">
        <v>37</v>
      </c>
      <c r="D19" s="20" t="s">
        <v>10</v>
      </c>
      <c r="E19" s="21" t="s">
        <v>11</v>
      </c>
      <c r="F19" s="22">
        <v>8</v>
      </c>
      <c r="G19" s="23">
        <f>SUM(F19:F31)</f>
        <v>27.5</v>
      </c>
    </row>
    <row r="20" ht="45" spans="1:7">
      <c r="A20" s="24"/>
      <c r="B20" s="25"/>
      <c r="C20" s="25"/>
      <c r="D20" s="26" t="s">
        <v>14</v>
      </c>
      <c r="E20" s="21" t="s">
        <v>15</v>
      </c>
      <c r="F20" s="28">
        <v>2.5</v>
      </c>
      <c r="G20" s="29"/>
    </row>
    <row r="21" ht="45" spans="1:7">
      <c r="A21" s="24"/>
      <c r="B21" s="25"/>
      <c r="C21" s="25"/>
      <c r="D21" s="30" t="s">
        <v>16</v>
      </c>
      <c r="E21" s="21" t="s">
        <v>17</v>
      </c>
      <c r="F21" s="31">
        <v>2.5</v>
      </c>
      <c r="G21" s="29"/>
    </row>
    <row r="22" ht="45" spans="1:7">
      <c r="A22" s="24"/>
      <c r="B22" s="25"/>
      <c r="C22" s="25"/>
      <c r="D22" s="26" t="s">
        <v>20</v>
      </c>
      <c r="E22" s="21" t="s">
        <v>21</v>
      </c>
      <c r="F22" s="28">
        <v>2.5</v>
      </c>
      <c r="G22" s="29"/>
    </row>
    <row r="23" spans="1:7">
      <c r="A23" s="24"/>
      <c r="B23" s="25"/>
      <c r="C23" s="25"/>
      <c r="D23" s="32" t="s">
        <v>22</v>
      </c>
      <c r="E23" s="21" t="s">
        <v>23</v>
      </c>
      <c r="F23" s="28">
        <v>2</v>
      </c>
      <c r="G23" s="29"/>
    </row>
    <row r="24" spans="1:7">
      <c r="A24" s="24"/>
      <c r="B24" s="25"/>
      <c r="C24" s="25"/>
      <c r="D24" s="30" t="s">
        <v>24</v>
      </c>
      <c r="E24" s="21" t="s">
        <v>25</v>
      </c>
      <c r="F24" s="28">
        <v>2</v>
      </c>
      <c r="G24" s="29"/>
    </row>
    <row r="25" spans="1:7">
      <c r="A25" s="24"/>
      <c r="B25" s="25"/>
      <c r="C25" s="25"/>
      <c r="D25" s="33" t="s">
        <v>26</v>
      </c>
      <c r="E25" s="21" t="s">
        <v>27</v>
      </c>
      <c r="F25" s="28" t="s">
        <v>28</v>
      </c>
      <c r="G25" s="29"/>
    </row>
    <row r="26" ht="30" spans="1:7">
      <c r="A26" s="24"/>
      <c r="B26" s="25"/>
      <c r="C26" s="25"/>
      <c r="D26" s="33" t="s">
        <v>29</v>
      </c>
      <c r="E26" s="21" t="s">
        <v>30</v>
      </c>
      <c r="F26" s="28">
        <v>3</v>
      </c>
      <c r="G26" s="29"/>
    </row>
    <row r="27" ht="30" spans="1:7">
      <c r="A27" s="24"/>
      <c r="B27" s="25"/>
      <c r="C27" s="25"/>
      <c r="D27" s="33" t="s">
        <v>31</v>
      </c>
      <c r="E27" s="21" t="s">
        <v>32</v>
      </c>
      <c r="F27" s="28">
        <v>1</v>
      </c>
      <c r="G27" s="29"/>
    </row>
    <row r="28" ht="30" spans="1:7">
      <c r="A28" s="24"/>
      <c r="B28" s="25"/>
      <c r="C28" s="25"/>
      <c r="D28" s="33" t="s">
        <v>33</v>
      </c>
      <c r="E28" s="21" t="s">
        <v>34</v>
      </c>
      <c r="F28" s="28">
        <v>3</v>
      </c>
      <c r="G28" s="29"/>
    </row>
    <row r="29" ht="45" spans="1:7">
      <c r="A29" s="24"/>
      <c r="B29" s="25"/>
      <c r="C29" s="25"/>
      <c r="D29" s="33" t="s">
        <v>20</v>
      </c>
      <c r="E29" s="21" t="s">
        <v>35</v>
      </c>
      <c r="F29" s="22">
        <v>1</v>
      </c>
      <c r="G29" s="29"/>
    </row>
    <row r="30" spans="1:7">
      <c r="A30" s="24"/>
      <c r="B30" s="25"/>
      <c r="C30" s="25"/>
      <c r="D30" s="26"/>
      <c r="E30" s="21"/>
      <c r="F30" s="22"/>
      <c r="G30" s="29"/>
    </row>
    <row r="31" spans="1:7">
      <c r="A31" s="34"/>
      <c r="B31" s="35"/>
      <c r="C31" s="35"/>
      <c r="D31" s="20"/>
      <c r="E31" s="21"/>
      <c r="F31" s="22"/>
      <c r="G31" s="36"/>
    </row>
    <row r="32" ht="90" spans="1:7">
      <c r="A32" s="17">
        <v>3</v>
      </c>
      <c r="B32" s="18" t="s">
        <v>38</v>
      </c>
      <c r="C32" s="19">
        <v>45600</v>
      </c>
      <c r="D32" s="20" t="s">
        <v>10</v>
      </c>
      <c r="E32" s="21" t="s">
        <v>11</v>
      </c>
      <c r="F32" s="22">
        <v>8</v>
      </c>
      <c r="G32" s="23">
        <f>SUM(F32:F44)</f>
        <v>27.5</v>
      </c>
    </row>
    <row r="33" ht="45" spans="1:7">
      <c r="A33" s="24"/>
      <c r="B33" s="25"/>
      <c r="C33" s="25"/>
      <c r="D33" s="26" t="s">
        <v>14</v>
      </c>
      <c r="E33" s="21" t="s">
        <v>15</v>
      </c>
      <c r="F33" s="28">
        <v>2.5</v>
      </c>
      <c r="G33" s="29"/>
    </row>
    <row r="34" ht="45" spans="1:7">
      <c r="A34" s="24"/>
      <c r="B34" s="25"/>
      <c r="C34" s="25"/>
      <c r="D34" s="30" t="s">
        <v>16</v>
      </c>
      <c r="E34" s="21" t="s">
        <v>17</v>
      </c>
      <c r="F34" s="31">
        <v>2.5</v>
      </c>
      <c r="G34" s="29"/>
    </row>
    <row r="35" ht="45" spans="1:7">
      <c r="A35" s="24"/>
      <c r="B35" s="25"/>
      <c r="C35" s="25"/>
      <c r="D35" s="26" t="s">
        <v>20</v>
      </c>
      <c r="E35" s="21" t="s">
        <v>21</v>
      </c>
      <c r="F35" s="28">
        <v>2.5</v>
      </c>
      <c r="G35" s="29"/>
    </row>
    <row r="36" spans="1:7">
      <c r="A36" s="24"/>
      <c r="B36" s="25"/>
      <c r="C36" s="25"/>
      <c r="D36" s="32" t="s">
        <v>22</v>
      </c>
      <c r="E36" s="21" t="s">
        <v>23</v>
      </c>
      <c r="F36" s="28">
        <v>2</v>
      </c>
      <c r="G36" s="29"/>
    </row>
    <row r="37" spans="1:7">
      <c r="A37" s="24"/>
      <c r="B37" s="25"/>
      <c r="C37" s="25"/>
      <c r="D37" s="30" t="s">
        <v>24</v>
      </c>
      <c r="E37" s="21" t="s">
        <v>25</v>
      </c>
      <c r="F37" s="28">
        <v>2</v>
      </c>
      <c r="G37" s="29"/>
    </row>
    <row r="38" spans="1:7">
      <c r="A38" s="24"/>
      <c r="B38" s="25"/>
      <c r="C38" s="25"/>
      <c r="D38" s="33" t="s">
        <v>26</v>
      </c>
      <c r="E38" s="21" t="s">
        <v>27</v>
      </c>
      <c r="F38" s="28" t="s">
        <v>28</v>
      </c>
      <c r="G38" s="29"/>
    </row>
    <row r="39" ht="30" spans="1:7">
      <c r="A39" s="24"/>
      <c r="B39" s="25"/>
      <c r="C39" s="25"/>
      <c r="D39" s="33" t="s">
        <v>29</v>
      </c>
      <c r="E39" s="21" t="s">
        <v>30</v>
      </c>
      <c r="F39" s="28">
        <v>3</v>
      </c>
      <c r="G39" s="29"/>
    </row>
    <row r="40" ht="30" spans="1:7">
      <c r="A40" s="24"/>
      <c r="B40" s="25"/>
      <c r="C40" s="25"/>
      <c r="D40" s="33" t="s">
        <v>31</v>
      </c>
      <c r="E40" s="21" t="s">
        <v>32</v>
      </c>
      <c r="F40" s="28">
        <v>1</v>
      </c>
      <c r="G40" s="29"/>
    </row>
    <row r="41" ht="30" spans="1:7">
      <c r="A41" s="24"/>
      <c r="B41" s="25"/>
      <c r="C41" s="25"/>
      <c r="D41" s="33" t="s">
        <v>33</v>
      </c>
      <c r="E41" s="21" t="s">
        <v>34</v>
      </c>
      <c r="F41" s="28">
        <v>3</v>
      </c>
      <c r="G41" s="29"/>
    </row>
    <row r="42" ht="45" spans="1:7">
      <c r="A42" s="24"/>
      <c r="B42" s="25"/>
      <c r="C42" s="25"/>
      <c r="D42" s="33" t="s">
        <v>20</v>
      </c>
      <c r="E42" s="21" t="s">
        <v>35</v>
      </c>
      <c r="F42" s="22">
        <v>1</v>
      </c>
      <c r="G42" s="29"/>
    </row>
    <row r="43" spans="1:7">
      <c r="A43" s="24"/>
      <c r="B43" s="25"/>
      <c r="C43" s="25"/>
      <c r="D43" s="26"/>
      <c r="E43" s="21"/>
      <c r="F43" s="22"/>
      <c r="G43" s="29"/>
    </row>
    <row r="44" spans="1:7">
      <c r="A44" s="34"/>
      <c r="B44" s="35"/>
      <c r="C44" s="35"/>
      <c r="D44" s="20"/>
      <c r="E44" s="21"/>
      <c r="F44" s="22"/>
      <c r="G44" s="36"/>
    </row>
    <row r="45" ht="90" spans="1:7">
      <c r="A45" s="17">
        <v>4</v>
      </c>
      <c r="B45" s="18" t="s">
        <v>39</v>
      </c>
      <c r="C45" s="19">
        <v>37073</v>
      </c>
      <c r="D45" s="20" t="s">
        <v>10</v>
      </c>
      <c r="E45" s="21" t="s">
        <v>11</v>
      </c>
      <c r="F45" s="22">
        <v>8</v>
      </c>
      <c r="G45" s="23">
        <f>SUM(F45:F56)</f>
        <v>24.5</v>
      </c>
    </row>
    <row r="46" ht="30" spans="1:7">
      <c r="A46" s="24"/>
      <c r="B46" s="25"/>
      <c r="C46" s="25"/>
      <c r="D46" s="26" t="s">
        <v>12</v>
      </c>
      <c r="E46" s="21" t="s">
        <v>13</v>
      </c>
      <c r="F46" s="22">
        <v>2.5</v>
      </c>
      <c r="G46" s="27"/>
    </row>
    <row r="47" ht="45" spans="1:7">
      <c r="A47" s="24"/>
      <c r="B47" s="25"/>
      <c r="C47" s="25"/>
      <c r="D47" s="26" t="s">
        <v>14</v>
      </c>
      <c r="E47" s="21" t="s">
        <v>15</v>
      </c>
      <c r="F47" s="28">
        <v>2.5</v>
      </c>
      <c r="G47" s="29"/>
    </row>
    <row r="48" ht="45" spans="1:7">
      <c r="A48" s="24"/>
      <c r="B48" s="25"/>
      <c r="C48" s="25"/>
      <c r="D48" s="30" t="s">
        <v>16</v>
      </c>
      <c r="E48" s="21" t="s">
        <v>17</v>
      </c>
      <c r="F48" s="31">
        <v>2.5</v>
      </c>
      <c r="G48" s="29"/>
    </row>
    <row r="49" ht="30" spans="1:7">
      <c r="A49" s="24"/>
      <c r="B49" s="25"/>
      <c r="C49" s="25"/>
      <c r="D49" s="26" t="s">
        <v>18</v>
      </c>
      <c r="E49" s="21" t="s">
        <v>19</v>
      </c>
      <c r="F49" s="28">
        <v>2.5</v>
      </c>
      <c r="G49" s="29"/>
    </row>
    <row r="50" ht="45" spans="1:7">
      <c r="A50" s="24"/>
      <c r="B50" s="25"/>
      <c r="C50" s="25"/>
      <c r="D50" s="26" t="s">
        <v>20</v>
      </c>
      <c r="E50" s="21" t="s">
        <v>21</v>
      </c>
      <c r="F50" s="28">
        <v>2.5</v>
      </c>
      <c r="G50" s="29"/>
    </row>
    <row r="51" spans="1:7">
      <c r="A51" s="24"/>
      <c r="B51" s="25"/>
      <c r="C51" s="25"/>
      <c r="D51" s="32" t="s">
        <v>22</v>
      </c>
      <c r="E51" s="21" t="s">
        <v>23</v>
      </c>
      <c r="F51" s="28">
        <v>2</v>
      </c>
      <c r="G51" s="29"/>
    </row>
    <row r="52" spans="1:7">
      <c r="A52" s="24"/>
      <c r="B52" s="25"/>
      <c r="C52" s="25"/>
      <c r="D52" s="33" t="s">
        <v>26</v>
      </c>
      <c r="E52" s="21" t="s">
        <v>27</v>
      </c>
      <c r="F52" s="28" t="s">
        <v>28</v>
      </c>
      <c r="G52" s="29"/>
    </row>
    <row r="53" ht="30" spans="1:7">
      <c r="A53" s="24"/>
      <c r="B53" s="25"/>
      <c r="C53" s="25"/>
      <c r="D53" s="33" t="s">
        <v>31</v>
      </c>
      <c r="E53" s="21" t="s">
        <v>32</v>
      </c>
      <c r="F53" s="28">
        <v>1</v>
      </c>
      <c r="G53" s="29"/>
    </row>
    <row r="54" ht="45" spans="1:7">
      <c r="A54" s="24"/>
      <c r="B54" s="25"/>
      <c r="C54" s="25"/>
      <c r="D54" s="33" t="s">
        <v>20</v>
      </c>
      <c r="E54" s="21" t="s">
        <v>35</v>
      </c>
      <c r="F54" s="22">
        <v>1</v>
      </c>
      <c r="G54" s="29"/>
    </row>
    <row r="55" spans="1:7">
      <c r="A55" s="24"/>
      <c r="B55" s="25"/>
      <c r="C55" s="25"/>
      <c r="D55" s="26"/>
      <c r="E55" s="21"/>
      <c r="F55" s="22"/>
      <c r="G55" s="29"/>
    </row>
    <row r="56" spans="1:7">
      <c r="A56" s="34"/>
      <c r="B56" s="35"/>
      <c r="C56" s="35"/>
      <c r="D56" s="20"/>
      <c r="E56" s="21"/>
      <c r="F56" s="22"/>
      <c r="G56" s="36"/>
    </row>
    <row r="57" ht="90" spans="1:7">
      <c r="A57" s="17">
        <v>5</v>
      </c>
      <c r="B57" s="18" t="s">
        <v>40</v>
      </c>
      <c r="C57" s="19">
        <v>27214</v>
      </c>
      <c r="D57" s="20" t="s">
        <v>10</v>
      </c>
      <c r="E57" s="21" t="s">
        <v>11</v>
      </c>
      <c r="F57" s="22">
        <v>8</v>
      </c>
      <c r="G57" s="23">
        <f>SUM(F57:F68)</f>
        <v>26.5</v>
      </c>
    </row>
    <row r="58" ht="30" spans="1:7">
      <c r="A58" s="24"/>
      <c r="B58" s="25"/>
      <c r="C58" s="25"/>
      <c r="D58" s="26" t="s">
        <v>12</v>
      </c>
      <c r="E58" s="21" t="s">
        <v>13</v>
      </c>
      <c r="F58" s="22">
        <v>2.5</v>
      </c>
      <c r="G58" s="27"/>
    </row>
    <row r="59" ht="30" spans="1:7">
      <c r="A59" s="24"/>
      <c r="B59" s="25"/>
      <c r="C59" s="25"/>
      <c r="D59" s="26" t="s">
        <v>18</v>
      </c>
      <c r="E59" s="21" t="s">
        <v>19</v>
      </c>
      <c r="F59" s="28">
        <v>2.5</v>
      </c>
      <c r="G59" s="29"/>
    </row>
    <row r="60" ht="45" spans="1:7">
      <c r="A60" s="24"/>
      <c r="B60" s="25"/>
      <c r="C60" s="25"/>
      <c r="D60" s="26" t="s">
        <v>20</v>
      </c>
      <c r="E60" s="21" t="s">
        <v>21</v>
      </c>
      <c r="F60" s="28">
        <v>2.5</v>
      </c>
      <c r="G60" s="29"/>
    </row>
    <row r="61" spans="1:7">
      <c r="A61" s="24"/>
      <c r="B61" s="25"/>
      <c r="C61" s="25"/>
      <c r="D61" s="32" t="s">
        <v>22</v>
      </c>
      <c r="E61" s="21" t="s">
        <v>23</v>
      </c>
      <c r="F61" s="28">
        <v>2</v>
      </c>
      <c r="G61" s="29"/>
    </row>
    <row r="62" spans="1:7">
      <c r="A62" s="24"/>
      <c r="B62" s="25"/>
      <c r="C62" s="25"/>
      <c r="D62" s="30" t="s">
        <v>24</v>
      </c>
      <c r="E62" s="21" t="s">
        <v>25</v>
      </c>
      <c r="F62" s="28">
        <v>2</v>
      </c>
      <c r="G62" s="29"/>
    </row>
    <row r="63" spans="1:7">
      <c r="A63" s="24"/>
      <c r="B63" s="25"/>
      <c r="C63" s="25"/>
      <c r="D63" s="33" t="s">
        <v>26</v>
      </c>
      <c r="E63" s="21" t="s">
        <v>27</v>
      </c>
      <c r="F63" s="28" t="s">
        <v>28</v>
      </c>
      <c r="G63" s="29"/>
    </row>
    <row r="64" ht="30" spans="1:7">
      <c r="A64" s="24"/>
      <c r="B64" s="25"/>
      <c r="C64" s="25"/>
      <c r="D64" s="33" t="s">
        <v>29</v>
      </c>
      <c r="E64" s="21" t="s">
        <v>30</v>
      </c>
      <c r="F64" s="28">
        <v>3</v>
      </c>
      <c r="G64" s="29"/>
    </row>
    <row r="65" ht="30" spans="1:7">
      <c r="A65" s="24"/>
      <c r="B65" s="25"/>
      <c r="C65" s="25"/>
      <c r="D65" s="33" t="s">
        <v>33</v>
      </c>
      <c r="E65" s="21" t="s">
        <v>34</v>
      </c>
      <c r="F65" s="28">
        <v>3</v>
      </c>
      <c r="G65" s="29"/>
    </row>
    <row r="66" ht="45" spans="1:7">
      <c r="A66" s="24"/>
      <c r="B66" s="25"/>
      <c r="C66" s="25"/>
      <c r="D66" s="33" t="s">
        <v>20</v>
      </c>
      <c r="E66" s="21" t="s">
        <v>35</v>
      </c>
      <c r="F66" s="22">
        <v>1</v>
      </c>
      <c r="G66" s="29"/>
    </row>
    <row r="67" spans="1:7">
      <c r="A67" s="24"/>
      <c r="B67" s="25"/>
      <c r="C67" s="25"/>
      <c r="D67" s="26"/>
      <c r="E67" s="21"/>
      <c r="F67" s="22"/>
      <c r="G67" s="29"/>
    </row>
    <row r="68" spans="1:7">
      <c r="A68" s="34"/>
      <c r="B68" s="35"/>
      <c r="C68" s="35"/>
      <c r="D68" s="20"/>
      <c r="E68" s="21"/>
      <c r="F68" s="22"/>
      <c r="G68" s="36"/>
    </row>
    <row r="69" ht="90" spans="1:7">
      <c r="A69" s="17">
        <v>6</v>
      </c>
      <c r="B69" s="18" t="s">
        <v>41</v>
      </c>
      <c r="C69" s="19">
        <v>40326</v>
      </c>
      <c r="D69" s="20" t="s">
        <v>10</v>
      </c>
      <c r="E69" s="21" t="s">
        <v>11</v>
      </c>
      <c r="F69" s="22">
        <v>8</v>
      </c>
      <c r="G69" s="38" t="s">
        <v>42</v>
      </c>
    </row>
    <row r="70" ht="30" spans="1:7">
      <c r="A70" s="24"/>
      <c r="B70" s="25"/>
      <c r="C70" s="25"/>
      <c r="D70" s="26" t="s">
        <v>12</v>
      </c>
      <c r="E70" s="21" t="s">
        <v>13</v>
      </c>
      <c r="F70" s="22">
        <v>2.5</v>
      </c>
      <c r="G70" s="27"/>
    </row>
    <row r="71" ht="45" spans="1:7">
      <c r="A71" s="24"/>
      <c r="B71" s="25"/>
      <c r="C71" s="25"/>
      <c r="D71" s="26" t="s">
        <v>14</v>
      </c>
      <c r="E71" s="21" t="s">
        <v>15</v>
      </c>
      <c r="F71" s="28">
        <v>2.5</v>
      </c>
      <c r="G71" s="29"/>
    </row>
    <row r="72" spans="1:7">
      <c r="A72" s="24"/>
      <c r="B72" s="25"/>
      <c r="C72" s="25"/>
      <c r="D72" s="32" t="s">
        <v>22</v>
      </c>
      <c r="E72" s="21" t="s">
        <v>23</v>
      </c>
      <c r="F72" s="28">
        <v>2</v>
      </c>
      <c r="G72" s="29"/>
    </row>
    <row r="73" spans="1:7">
      <c r="A73" s="24"/>
      <c r="B73" s="25"/>
      <c r="C73" s="25"/>
      <c r="D73" s="30" t="s">
        <v>24</v>
      </c>
      <c r="E73" s="21" t="s">
        <v>25</v>
      </c>
      <c r="F73" s="28">
        <v>2</v>
      </c>
      <c r="G73" s="29"/>
    </row>
    <row r="74" spans="1:7">
      <c r="A74" s="24"/>
      <c r="B74" s="25"/>
      <c r="C74" s="25"/>
      <c r="D74" s="33" t="s">
        <v>26</v>
      </c>
      <c r="E74" s="21" t="s">
        <v>27</v>
      </c>
      <c r="F74" s="28" t="s">
        <v>28</v>
      </c>
      <c r="G74" s="29"/>
    </row>
    <row r="75" ht="30" spans="1:7">
      <c r="A75" s="24"/>
      <c r="B75" s="25"/>
      <c r="C75" s="25"/>
      <c r="D75" s="33" t="s">
        <v>29</v>
      </c>
      <c r="E75" s="21" t="s">
        <v>30</v>
      </c>
      <c r="F75" s="28">
        <v>3</v>
      </c>
      <c r="G75" s="29"/>
    </row>
    <row r="76" ht="30" spans="1:7">
      <c r="A76" s="24"/>
      <c r="B76" s="25"/>
      <c r="C76" s="25"/>
      <c r="D76" s="33" t="s">
        <v>31</v>
      </c>
      <c r="E76" s="21" t="s">
        <v>32</v>
      </c>
      <c r="F76" s="28">
        <v>1</v>
      </c>
      <c r="G76" s="29"/>
    </row>
    <row r="77" ht="30" spans="1:7">
      <c r="A77" s="24"/>
      <c r="B77" s="25"/>
      <c r="C77" s="25"/>
      <c r="D77" s="33" t="s">
        <v>33</v>
      </c>
      <c r="E77" s="21" t="s">
        <v>34</v>
      </c>
      <c r="F77" s="28">
        <v>3</v>
      </c>
      <c r="G77" s="29"/>
    </row>
    <row r="78" ht="45" spans="1:7">
      <c r="A78" s="24"/>
      <c r="B78" s="25"/>
      <c r="C78" s="25"/>
      <c r="D78" s="33" t="s">
        <v>20</v>
      </c>
      <c r="E78" s="21" t="s">
        <v>35</v>
      </c>
      <c r="F78" s="22">
        <v>1</v>
      </c>
      <c r="G78" s="29"/>
    </row>
    <row r="79" spans="1:7">
      <c r="A79" s="24"/>
      <c r="B79" s="25"/>
      <c r="C79" s="25"/>
      <c r="D79" s="26"/>
      <c r="E79" s="21"/>
      <c r="F79" s="22"/>
      <c r="G79" s="29"/>
    </row>
    <row r="80" spans="1:7">
      <c r="A80" s="34"/>
      <c r="B80" s="35"/>
      <c r="C80" s="35"/>
      <c r="D80" s="20"/>
      <c r="E80" s="21"/>
      <c r="F80" s="22"/>
      <c r="G80" s="36"/>
    </row>
    <row r="81" ht="90" spans="1:7">
      <c r="A81" s="17">
        <v>7</v>
      </c>
      <c r="B81" s="18" t="s">
        <v>43</v>
      </c>
      <c r="C81" s="19">
        <v>41459</v>
      </c>
      <c r="D81" s="20" t="s">
        <v>10</v>
      </c>
      <c r="E81" s="21" t="s">
        <v>11</v>
      </c>
      <c r="F81" s="22">
        <v>8</v>
      </c>
      <c r="G81" s="23">
        <f>SUM(F81:F91)</f>
        <v>23</v>
      </c>
    </row>
    <row r="82" ht="30" spans="1:7">
      <c r="A82" s="24"/>
      <c r="B82" s="25"/>
      <c r="C82" s="25"/>
      <c r="D82" s="26" t="s">
        <v>12</v>
      </c>
      <c r="E82" s="21" t="s">
        <v>13</v>
      </c>
      <c r="F82" s="22">
        <v>2.5</v>
      </c>
      <c r="G82" s="27"/>
    </row>
    <row r="83" ht="45" spans="1:7">
      <c r="A83" s="24"/>
      <c r="B83" s="25"/>
      <c r="C83" s="25"/>
      <c r="D83" s="26" t="s">
        <v>20</v>
      </c>
      <c r="E83" s="21" t="s">
        <v>21</v>
      </c>
      <c r="F83" s="28">
        <v>2.5</v>
      </c>
      <c r="G83" s="29"/>
    </row>
    <row r="84" spans="1:7">
      <c r="A84" s="24"/>
      <c r="B84" s="25"/>
      <c r="C84" s="25"/>
      <c r="D84" s="32" t="s">
        <v>22</v>
      </c>
      <c r="E84" s="21" t="s">
        <v>23</v>
      </c>
      <c r="F84" s="28">
        <v>2</v>
      </c>
      <c r="G84" s="29"/>
    </row>
    <row r="85" spans="1:7">
      <c r="A85" s="24"/>
      <c r="B85" s="25"/>
      <c r="C85" s="25"/>
      <c r="D85" s="33" t="s">
        <v>26</v>
      </c>
      <c r="E85" s="21" t="s">
        <v>27</v>
      </c>
      <c r="F85" s="28" t="s">
        <v>28</v>
      </c>
      <c r="G85" s="29"/>
    </row>
    <row r="86" ht="30" spans="1:7">
      <c r="A86" s="24"/>
      <c r="B86" s="25"/>
      <c r="C86" s="25"/>
      <c r="D86" s="33" t="s">
        <v>29</v>
      </c>
      <c r="E86" s="21" t="s">
        <v>30</v>
      </c>
      <c r="F86" s="28">
        <v>3</v>
      </c>
      <c r="G86" s="29"/>
    </row>
    <row r="87" ht="30" spans="1:7">
      <c r="A87" s="24"/>
      <c r="B87" s="25"/>
      <c r="C87" s="25"/>
      <c r="D87" s="33" t="s">
        <v>31</v>
      </c>
      <c r="E87" s="21" t="s">
        <v>32</v>
      </c>
      <c r="F87" s="28">
        <v>1</v>
      </c>
      <c r="G87" s="29"/>
    </row>
    <row r="88" ht="30" spans="1:7">
      <c r="A88" s="24"/>
      <c r="B88" s="25"/>
      <c r="C88" s="25"/>
      <c r="D88" s="33" t="s">
        <v>33</v>
      </c>
      <c r="E88" s="21" t="s">
        <v>34</v>
      </c>
      <c r="F88" s="28">
        <v>3</v>
      </c>
      <c r="G88" s="29"/>
    </row>
    <row r="89" ht="45" spans="1:7">
      <c r="A89" s="24"/>
      <c r="B89" s="25"/>
      <c r="C89" s="25"/>
      <c r="D89" s="33" t="s">
        <v>20</v>
      </c>
      <c r="E89" s="21" t="s">
        <v>35</v>
      </c>
      <c r="F89" s="22">
        <v>1</v>
      </c>
      <c r="G89" s="29"/>
    </row>
    <row r="90" spans="1:7">
      <c r="A90" s="24"/>
      <c r="B90" s="25"/>
      <c r="C90" s="25"/>
      <c r="D90" s="26"/>
      <c r="E90" s="21"/>
      <c r="F90" s="22"/>
      <c r="G90" s="29"/>
    </row>
    <row r="91" spans="1:7">
      <c r="A91" s="34"/>
      <c r="B91" s="35"/>
      <c r="C91" s="35"/>
      <c r="D91" s="20"/>
      <c r="E91" s="21"/>
      <c r="F91" s="22"/>
      <c r="G91" s="36"/>
    </row>
    <row r="92" ht="90" spans="1:7">
      <c r="A92" s="17">
        <v>8</v>
      </c>
      <c r="B92" s="18" t="s">
        <v>44</v>
      </c>
      <c r="C92" s="39" t="s">
        <v>45</v>
      </c>
      <c r="D92" s="20" t="s">
        <v>10</v>
      </c>
      <c r="E92" s="21" t="s">
        <v>11</v>
      </c>
      <c r="F92" s="22">
        <v>8</v>
      </c>
      <c r="G92" s="23">
        <f>SUM(F92:F102)</f>
        <v>22.5</v>
      </c>
    </row>
    <row r="93" ht="45" spans="1:7">
      <c r="A93" s="24"/>
      <c r="B93" s="25"/>
      <c r="C93" s="25"/>
      <c r="D93" s="26" t="s">
        <v>20</v>
      </c>
      <c r="E93" s="21" t="s">
        <v>21</v>
      </c>
      <c r="F93" s="28">
        <v>2.5</v>
      </c>
      <c r="G93" s="29"/>
    </row>
    <row r="94" spans="1:7">
      <c r="A94" s="24"/>
      <c r="B94" s="25"/>
      <c r="C94" s="25"/>
      <c r="D94" s="32" t="s">
        <v>22</v>
      </c>
      <c r="E94" s="21" t="s">
        <v>23</v>
      </c>
      <c r="F94" s="28">
        <v>2</v>
      </c>
      <c r="G94" s="29"/>
    </row>
    <row r="95" spans="1:7">
      <c r="A95" s="24"/>
      <c r="B95" s="25"/>
      <c r="C95" s="25"/>
      <c r="D95" s="30" t="s">
        <v>24</v>
      </c>
      <c r="E95" s="21" t="s">
        <v>25</v>
      </c>
      <c r="F95" s="28">
        <v>2</v>
      </c>
      <c r="G95" s="29"/>
    </row>
    <row r="96" spans="1:7">
      <c r="A96" s="24"/>
      <c r="B96" s="25"/>
      <c r="C96" s="25"/>
      <c r="D96" s="33" t="s">
        <v>26</v>
      </c>
      <c r="E96" s="21" t="s">
        <v>27</v>
      </c>
      <c r="F96" s="28" t="s">
        <v>28</v>
      </c>
      <c r="G96" s="29"/>
    </row>
    <row r="97" ht="30" spans="1:7">
      <c r="A97" s="24"/>
      <c r="B97" s="25"/>
      <c r="C97" s="25"/>
      <c r="D97" s="33" t="s">
        <v>29</v>
      </c>
      <c r="E97" s="21" t="s">
        <v>30</v>
      </c>
      <c r="F97" s="28">
        <v>3</v>
      </c>
      <c r="G97" s="29"/>
    </row>
    <row r="98" ht="30" spans="1:7">
      <c r="A98" s="24"/>
      <c r="B98" s="25"/>
      <c r="C98" s="25"/>
      <c r="D98" s="33" t="s">
        <v>31</v>
      </c>
      <c r="E98" s="21" t="s">
        <v>32</v>
      </c>
      <c r="F98" s="28">
        <v>1</v>
      </c>
      <c r="G98" s="29"/>
    </row>
    <row r="99" ht="30" spans="1:7">
      <c r="A99" s="24"/>
      <c r="B99" s="25"/>
      <c r="C99" s="25"/>
      <c r="D99" s="33" t="s">
        <v>33</v>
      </c>
      <c r="E99" s="21" t="s">
        <v>34</v>
      </c>
      <c r="F99" s="28">
        <v>3</v>
      </c>
      <c r="G99" s="29"/>
    </row>
    <row r="100" ht="45" spans="1:7">
      <c r="A100" s="24"/>
      <c r="B100" s="25"/>
      <c r="C100" s="25"/>
      <c r="D100" s="33" t="s">
        <v>20</v>
      </c>
      <c r="E100" s="21" t="s">
        <v>35</v>
      </c>
      <c r="F100" s="22">
        <v>1</v>
      </c>
      <c r="G100" s="29"/>
    </row>
    <row r="101" spans="1:7">
      <c r="A101" s="24"/>
      <c r="B101" s="25"/>
      <c r="C101" s="25"/>
      <c r="D101" s="26"/>
      <c r="E101" s="21"/>
      <c r="F101" s="22"/>
      <c r="G101" s="29"/>
    </row>
    <row r="102" spans="1:7">
      <c r="A102" s="34"/>
      <c r="B102" s="35"/>
      <c r="C102" s="35"/>
      <c r="D102" s="20"/>
      <c r="E102" s="21"/>
      <c r="F102" s="22"/>
      <c r="G102" s="36"/>
    </row>
    <row r="103" ht="90" spans="1:7">
      <c r="A103" s="17">
        <v>9</v>
      </c>
      <c r="B103" s="18" t="s">
        <v>46</v>
      </c>
      <c r="C103" s="19">
        <v>38534</v>
      </c>
      <c r="D103" s="20" t="s">
        <v>10</v>
      </c>
      <c r="E103" s="21" t="s">
        <v>11</v>
      </c>
      <c r="F103" s="22">
        <v>8</v>
      </c>
      <c r="G103" s="23">
        <f>SUM(F103:F110)</f>
        <v>21</v>
      </c>
    </row>
    <row r="104" ht="30" spans="1:7">
      <c r="A104" s="24"/>
      <c r="B104" s="25"/>
      <c r="C104" s="25"/>
      <c r="D104" s="26" t="s">
        <v>18</v>
      </c>
      <c r="E104" s="21" t="s">
        <v>19</v>
      </c>
      <c r="F104" s="28">
        <v>2.5</v>
      </c>
      <c r="G104" s="29"/>
    </row>
    <row r="105" ht="45" spans="1:7">
      <c r="A105" s="24"/>
      <c r="B105" s="25"/>
      <c r="C105" s="25"/>
      <c r="D105" s="26" t="s">
        <v>20</v>
      </c>
      <c r="E105" s="21" t="s">
        <v>21</v>
      </c>
      <c r="F105" s="28">
        <v>2.5</v>
      </c>
      <c r="G105" s="29"/>
    </row>
    <row r="106" spans="1:7">
      <c r="A106" s="24"/>
      <c r="B106" s="25"/>
      <c r="C106" s="25"/>
      <c r="D106" s="32" t="s">
        <v>22</v>
      </c>
      <c r="E106" s="21" t="s">
        <v>23</v>
      </c>
      <c r="F106" s="28">
        <v>2</v>
      </c>
      <c r="G106" s="29"/>
    </row>
    <row r="107" spans="1:7">
      <c r="A107" s="24"/>
      <c r="B107" s="25"/>
      <c r="C107" s="25"/>
      <c r="D107" s="30" t="s">
        <v>24</v>
      </c>
      <c r="E107" s="21" t="s">
        <v>25</v>
      </c>
      <c r="F107" s="28">
        <v>2</v>
      </c>
      <c r="G107" s="29"/>
    </row>
    <row r="108" spans="1:7">
      <c r="A108" s="24"/>
      <c r="B108" s="25"/>
      <c r="C108" s="25"/>
      <c r="D108" s="33" t="s">
        <v>26</v>
      </c>
      <c r="E108" s="21" t="s">
        <v>27</v>
      </c>
      <c r="F108" s="28" t="s">
        <v>28</v>
      </c>
      <c r="G108" s="29"/>
    </row>
    <row r="109" ht="30" spans="1:7">
      <c r="A109" s="24"/>
      <c r="B109" s="25"/>
      <c r="C109" s="25"/>
      <c r="D109" s="33" t="s">
        <v>33</v>
      </c>
      <c r="E109" s="21" t="s">
        <v>34</v>
      </c>
      <c r="F109" s="28">
        <v>3</v>
      </c>
      <c r="G109" s="29"/>
    </row>
    <row r="110" ht="45" spans="1:7">
      <c r="A110" s="24"/>
      <c r="B110" s="25"/>
      <c r="C110" s="25"/>
      <c r="D110" s="33" t="s">
        <v>20</v>
      </c>
      <c r="E110" s="21" t="s">
        <v>35</v>
      </c>
      <c r="F110" s="22">
        <v>1</v>
      </c>
      <c r="G110" s="29"/>
    </row>
    <row r="111" ht="90" spans="1:7">
      <c r="A111" s="17">
        <v>10</v>
      </c>
      <c r="B111" s="18" t="s">
        <v>47</v>
      </c>
      <c r="C111" s="19">
        <v>33728</v>
      </c>
      <c r="D111" s="20" t="s">
        <v>10</v>
      </c>
      <c r="E111" s="21" t="s">
        <v>11</v>
      </c>
      <c r="F111" s="22">
        <v>8</v>
      </c>
      <c r="G111" s="23">
        <f>SUM(F111:F118)</f>
        <v>20.5</v>
      </c>
    </row>
    <row r="112" ht="45" spans="1:7">
      <c r="A112" s="24"/>
      <c r="B112" s="25"/>
      <c r="C112" s="25"/>
      <c r="D112" s="26" t="s">
        <v>20</v>
      </c>
      <c r="E112" s="21" t="s">
        <v>21</v>
      </c>
      <c r="F112" s="28">
        <v>2.5</v>
      </c>
      <c r="G112" s="29"/>
    </row>
    <row r="113" spans="1:7">
      <c r="A113" s="24"/>
      <c r="B113" s="25"/>
      <c r="C113" s="25"/>
      <c r="D113" s="32" t="s">
        <v>22</v>
      </c>
      <c r="E113" s="21" t="s">
        <v>23</v>
      </c>
      <c r="F113" s="28">
        <v>2</v>
      </c>
      <c r="G113" s="29"/>
    </row>
    <row r="114" spans="1:7">
      <c r="A114" s="24"/>
      <c r="B114" s="25"/>
      <c r="C114" s="25"/>
      <c r="D114" s="33" t="s">
        <v>26</v>
      </c>
      <c r="E114" s="21" t="s">
        <v>27</v>
      </c>
      <c r="F114" s="28" t="s">
        <v>28</v>
      </c>
      <c r="G114" s="29"/>
    </row>
    <row r="115" ht="30" spans="1:7">
      <c r="A115" s="24"/>
      <c r="B115" s="25"/>
      <c r="C115" s="25"/>
      <c r="D115" s="33" t="s">
        <v>29</v>
      </c>
      <c r="E115" s="21" t="s">
        <v>30</v>
      </c>
      <c r="F115" s="28">
        <v>3</v>
      </c>
      <c r="G115" s="29"/>
    </row>
    <row r="116" ht="30" spans="1:7">
      <c r="A116" s="24"/>
      <c r="B116" s="25"/>
      <c r="C116" s="25"/>
      <c r="D116" s="33" t="s">
        <v>31</v>
      </c>
      <c r="E116" s="21" t="s">
        <v>32</v>
      </c>
      <c r="F116" s="28">
        <v>1</v>
      </c>
      <c r="G116" s="29"/>
    </row>
    <row r="117" ht="30" spans="1:7">
      <c r="A117" s="24"/>
      <c r="B117" s="25"/>
      <c r="C117" s="25"/>
      <c r="D117" s="33" t="s">
        <v>33</v>
      </c>
      <c r="E117" s="21" t="s">
        <v>34</v>
      </c>
      <c r="F117" s="28">
        <v>3</v>
      </c>
      <c r="G117" s="29"/>
    </row>
    <row r="118" ht="45" spans="1:7">
      <c r="A118" s="24"/>
      <c r="B118" s="25"/>
      <c r="C118" s="25"/>
      <c r="D118" s="33" t="s">
        <v>20</v>
      </c>
      <c r="E118" s="21" t="s">
        <v>35</v>
      </c>
      <c r="F118" s="22">
        <v>1</v>
      </c>
      <c r="G118" s="29"/>
    </row>
    <row r="119" ht="90" spans="1:7">
      <c r="A119" s="40">
        <v>11</v>
      </c>
      <c r="B119" s="41" t="s">
        <v>48</v>
      </c>
      <c r="C119" s="42">
        <v>30834</v>
      </c>
      <c r="D119" s="43" t="s">
        <v>10</v>
      </c>
      <c r="E119" s="44" t="s">
        <v>11</v>
      </c>
      <c r="F119" s="22">
        <v>8</v>
      </c>
      <c r="G119" s="45">
        <f>SUM(F119:F128)</f>
        <v>24.5</v>
      </c>
    </row>
    <row r="120" ht="30" spans="1:7">
      <c r="A120" s="46"/>
      <c r="B120" s="47"/>
      <c r="C120" s="47"/>
      <c r="D120" s="48" t="s">
        <v>12</v>
      </c>
      <c r="E120" s="44" t="s">
        <v>13</v>
      </c>
      <c r="F120" s="49">
        <v>2.5</v>
      </c>
      <c r="G120" s="50"/>
    </row>
    <row r="121" ht="30" spans="1:7">
      <c r="A121" s="46"/>
      <c r="B121" s="47"/>
      <c r="C121" s="47"/>
      <c r="D121" s="48" t="s">
        <v>18</v>
      </c>
      <c r="E121" s="44" t="s">
        <v>19</v>
      </c>
      <c r="F121" s="51">
        <v>2.5</v>
      </c>
      <c r="G121" s="52"/>
    </row>
    <row r="122" ht="45" spans="1:7">
      <c r="A122" s="46"/>
      <c r="B122" s="47"/>
      <c r="C122" s="47"/>
      <c r="D122" s="48" t="s">
        <v>20</v>
      </c>
      <c r="E122" s="44" t="s">
        <v>21</v>
      </c>
      <c r="F122" s="51">
        <v>2.5</v>
      </c>
      <c r="G122" s="52"/>
    </row>
    <row r="123" spans="1:7">
      <c r="A123" s="46"/>
      <c r="B123" s="47"/>
      <c r="C123" s="47"/>
      <c r="D123" s="53" t="s">
        <v>22</v>
      </c>
      <c r="E123" s="44" t="s">
        <v>23</v>
      </c>
      <c r="F123" s="51">
        <v>2</v>
      </c>
      <c r="G123" s="52"/>
    </row>
    <row r="124" spans="1:7">
      <c r="A124" s="46"/>
      <c r="B124" s="47"/>
      <c r="C124" s="47"/>
      <c r="D124" s="54" t="s">
        <v>24</v>
      </c>
      <c r="E124" s="44" t="s">
        <v>25</v>
      </c>
      <c r="F124" s="51">
        <v>2</v>
      </c>
      <c r="G124" s="52"/>
    </row>
    <row r="125" spans="1:7">
      <c r="A125" s="46"/>
      <c r="B125" s="47"/>
      <c r="C125" s="47"/>
      <c r="D125" s="55" t="s">
        <v>26</v>
      </c>
      <c r="E125" s="44" t="s">
        <v>27</v>
      </c>
      <c r="F125" s="51" t="s">
        <v>28</v>
      </c>
      <c r="G125" s="52"/>
    </row>
    <row r="126" ht="30" spans="1:7">
      <c r="A126" s="46"/>
      <c r="B126" s="47"/>
      <c r="C126" s="47"/>
      <c r="D126" s="55" t="s">
        <v>31</v>
      </c>
      <c r="E126" s="44" t="s">
        <v>32</v>
      </c>
      <c r="F126" s="51">
        <v>1</v>
      </c>
      <c r="G126" s="52"/>
    </row>
    <row r="127" ht="30" spans="1:7">
      <c r="A127" s="46"/>
      <c r="B127" s="47"/>
      <c r="C127" s="47"/>
      <c r="D127" s="55" t="s">
        <v>33</v>
      </c>
      <c r="E127" s="44" t="s">
        <v>34</v>
      </c>
      <c r="F127" s="51">
        <v>3</v>
      </c>
      <c r="G127" s="52"/>
    </row>
    <row r="128" ht="45" spans="1:7">
      <c r="A128" s="46"/>
      <c r="B128" s="47"/>
      <c r="C128" s="47"/>
      <c r="D128" s="55" t="s">
        <v>20</v>
      </c>
      <c r="E128" s="44" t="s">
        <v>35</v>
      </c>
      <c r="F128" s="49">
        <v>1</v>
      </c>
      <c r="G128" s="52"/>
    </row>
    <row r="129" ht="90" spans="1:7">
      <c r="A129" s="17">
        <v>12</v>
      </c>
      <c r="B129" s="18" t="s">
        <v>49</v>
      </c>
      <c r="C129" s="19">
        <v>31202</v>
      </c>
      <c r="D129" s="20" t="s">
        <v>10</v>
      </c>
      <c r="E129" s="21" t="s">
        <v>11</v>
      </c>
      <c r="F129" s="22">
        <v>8</v>
      </c>
      <c r="G129" s="23">
        <f>SUM(F129:F134)</f>
        <v>20.5</v>
      </c>
    </row>
    <row r="130" ht="30" spans="1:7">
      <c r="A130" s="24"/>
      <c r="B130" s="56"/>
      <c r="C130" s="57"/>
      <c r="D130" s="26" t="s">
        <v>12</v>
      </c>
      <c r="E130" s="21" t="s">
        <v>13</v>
      </c>
      <c r="F130" s="22">
        <v>2.5</v>
      </c>
      <c r="G130" s="27"/>
    </row>
    <row r="131" ht="45" spans="1:7">
      <c r="A131" s="24"/>
      <c r="B131" s="56"/>
      <c r="C131" s="57"/>
      <c r="D131" s="26" t="s">
        <v>14</v>
      </c>
      <c r="E131" s="21" t="s">
        <v>15</v>
      </c>
      <c r="F131" s="28">
        <v>2.5</v>
      </c>
      <c r="G131" s="27"/>
    </row>
    <row r="132" ht="45" spans="1:7">
      <c r="A132" s="24"/>
      <c r="B132" s="56"/>
      <c r="C132" s="57"/>
      <c r="D132" s="30" t="s">
        <v>16</v>
      </c>
      <c r="E132" s="21" t="s">
        <v>17</v>
      </c>
      <c r="F132" s="31">
        <v>2.5</v>
      </c>
      <c r="G132" s="27"/>
    </row>
    <row r="133" ht="30" spans="1:7">
      <c r="A133" s="24"/>
      <c r="B133" s="56"/>
      <c r="C133" s="57"/>
      <c r="D133" s="26" t="s">
        <v>18</v>
      </c>
      <c r="E133" s="21" t="s">
        <v>19</v>
      </c>
      <c r="F133" s="28">
        <v>2.5</v>
      </c>
      <c r="G133" s="27"/>
    </row>
    <row r="134" ht="45" spans="1:7">
      <c r="A134" s="24"/>
      <c r="B134" s="56"/>
      <c r="C134" s="57"/>
      <c r="D134" s="26" t="s">
        <v>20</v>
      </c>
      <c r="E134" s="21" t="s">
        <v>21</v>
      </c>
      <c r="F134" s="28">
        <v>2.5</v>
      </c>
      <c r="G134" s="27"/>
    </row>
    <row r="135" ht="90" spans="1:7">
      <c r="A135" s="17">
        <v>13</v>
      </c>
      <c r="B135" s="18" t="s">
        <v>50</v>
      </c>
      <c r="C135" s="19">
        <v>34124</v>
      </c>
      <c r="D135" s="20" t="s">
        <v>10</v>
      </c>
      <c r="E135" s="21" t="s">
        <v>11</v>
      </c>
      <c r="F135" s="22">
        <v>8</v>
      </c>
      <c r="G135" s="23">
        <f>SUM(F135:F140)</f>
        <v>20.5</v>
      </c>
    </row>
    <row r="136" ht="30" spans="1:7">
      <c r="A136" s="24"/>
      <c r="B136" s="56"/>
      <c r="C136" s="57"/>
      <c r="D136" s="26" t="s">
        <v>12</v>
      </c>
      <c r="E136" s="21" t="s">
        <v>13</v>
      </c>
      <c r="F136" s="22">
        <v>2.5</v>
      </c>
      <c r="G136" s="27"/>
    </row>
    <row r="137" ht="45" spans="1:7">
      <c r="A137" s="24"/>
      <c r="B137" s="56"/>
      <c r="C137" s="57"/>
      <c r="D137" s="26" t="s">
        <v>14</v>
      </c>
      <c r="E137" s="21" t="s">
        <v>15</v>
      </c>
      <c r="F137" s="28">
        <v>2.5</v>
      </c>
      <c r="G137" s="27"/>
    </row>
    <row r="138" ht="45" spans="1:7">
      <c r="A138" s="24"/>
      <c r="B138" s="56"/>
      <c r="C138" s="57"/>
      <c r="D138" s="30" t="s">
        <v>16</v>
      </c>
      <c r="E138" s="21" t="s">
        <v>17</v>
      </c>
      <c r="F138" s="31">
        <v>2.5</v>
      </c>
      <c r="G138" s="27"/>
    </row>
    <row r="139" ht="30" spans="1:7">
      <c r="A139" s="24"/>
      <c r="B139" s="56"/>
      <c r="C139" s="57"/>
      <c r="D139" s="26" t="s">
        <v>18</v>
      </c>
      <c r="E139" s="21" t="s">
        <v>19</v>
      </c>
      <c r="F139" s="28">
        <v>2.5</v>
      </c>
      <c r="G139" s="27"/>
    </row>
    <row r="140" ht="45" spans="1:7">
      <c r="A140" s="24"/>
      <c r="B140" s="56"/>
      <c r="C140" s="57"/>
      <c r="D140" s="26" t="s">
        <v>20</v>
      </c>
      <c r="E140" s="21" t="s">
        <v>21</v>
      </c>
      <c r="F140" s="28">
        <v>2.5</v>
      </c>
      <c r="G140" s="27"/>
    </row>
    <row r="141" ht="90" spans="1:7">
      <c r="A141" s="17">
        <v>14</v>
      </c>
      <c r="B141" s="18" t="s">
        <v>51</v>
      </c>
      <c r="C141" s="19">
        <v>31567</v>
      </c>
      <c r="D141" s="20" t="s">
        <v>10</v>
      </c>
      <c r="E141" s="21" t="s">
        <v>11</v>
      </c>
      <c r="F141" s="22">
        <v>8</v>
      </c>
      <c r="G141" s="23">
        <f>SUM(F141:F146)</f>
        <v>20.5</v>
      </c>
    </row>
    <row r="142" ht="30" spans="1:7">
      <c r="A142" s="24"/>
      <c r="B142" s="56"/>
      <c r="C142" s="57"/>
      <c r="D142" s="26" t="s">
        <v>12</v>
      </c>
      <c r="E142" s="21" t="s">
        <v>13</v>
      </c>
      <c r="F142" s="22">
        <v>2.5</v>
      </c>
      <c r="G142" s="27"/>
    </row>
    <row r="143" ht="45" spans="1:7">
      <c r="A143" s="24"/>
      <c r="B143" s="56"/>
      <c r="C143" s="57"/>
      <c r="D143" s="26" t="s">
        <v>14</v>
      </c>
      <c r="E143" s="21" t="s">
        <v>15</v>
      </c>
      <c r="F143" s="28">
        <v>2.5</v>
      </c>
      <c r="G143" s="27"/>
    </row>
    <row r="144" ht="45" spans="1:7">
      <c r="A144" s="24"/>
      <c r="B144" s="56"/>
      <c r="C144" s="57"/>
      <c r="D144" s="30" t="s">
        <v>16</v>
      </c>
      <c r="E144" s="21" t="s">
        <v>17</v>
      </c>
      <c r="F144" s="31">
        <v>2.5</v>
      </c>
      <c r="G144" s="27"/>
    </row>
    <row r="145" ht="30" spans="1:7">
      <c r="A145" s="24"/>
      <c r="B145" s="56"/>
      <c r="C145" s="57"/>
      <c r="D145" s="26" t="s">
        <v>18</v>
      </c>
      <c r="E145" s="21" t="s">
        <v>19</v>
      </c>
      <c r="F145" s="28">
        <v>2.5</v>
      </c>
      <c r="G145" s="27"/>
    </row>
    <row r="146" ht="45" spans="1:7">
      <c r="A146" s="24"/>
      <c r="B146" s="56"/>
      <c r="C146" s="57"/>
      <c r="D146" s="26" t="s">
        <v>20</v>
      </c>
      <c r="E146" s="21" t="s">
        <v>21</v>
      </c>
      <c r="F146" s="28">
        <v>2.5</v>
      </c>
      <c r="G146" s="27"/>
    </row>
    <row r="147" ht="90" spans="1:7">
      <c r="A147" s="17">
        <v>15</v>
      </c>
      <c r="B147" s="18" t="s">
        <v>52</v>
      </c>
      <c r="C147" s="19">
        <v>25023</v>
      </c>
      <c r="D147" s="20" t="s">
        <v>10</v>
      </c>
      <c r="E147" s="21" t="s">
        <v>11</v>
      </c>
      <c r="F147" s="22">
        <v>8</v>
      </c>
      <c r="G147" s="23">
        <f>SUM(F147:F152)</f>
        <v>20.5</v>
      </c>
    </row>
    <row r="148" ht="30" spans="1:7">
      <c r="A148" s="24"/>
      <c r="B148" s="56"/>
      <c r="C148" s="57"/>
      <c r="D148" s="26" t="s">
        <v>12</v>
      </c>
      <c r="E148" s="21" t="s">
        <v>13</v>
      </c>
      <c r="F148" s="22">
        <v>2.5</v>
      </c>
      <c r="G148" s="27"/>
    </row>
    <row r="149" ht="45" spans="1:7">
      <c r="A149" s="24"/>
      <c r="B149" s="56"/>
      <c r="C149" s="57"/>
      <c r="D149" s="26" t="s">
        <v>14</v>
      </c>
      <c r="E149" s="21" t="s">
        <v>15</v>
      </c>
      <c r="F149" s="28">
        <v>2.5</v>
      </c>
      <c r="G149" s="27"/>
    </row>
    <row r="150" ht="45" spans="1:7">
      <c r="A150" s="24"/>
      <c r="B150" s="56"/>
      <c r="C150" s="57"/>
      <c r="D150" s="30" t="s">
        <v>16</v>
      </c>
      <c r="E150" s="21" t="s">
        <v>17</v>
      </c>
      <c r="F150" s="31">
        <v>2.5</v>
      </c>
      <c r="G150" s="27"/>
    </row>
    <row r="151" ht="30" spans="1:7">
      <c r="A151" s="24"/>
      <c r="B151" s="56"/>
      <c r="C151" s="57"/>
      <c r="D151" s="26" t="s">
        <v>18</v>
      </c>
      <c r="E151" s="21" t="s">
        <v>19</v>
      </c>
      <c r="F151" s="28">
        <v>2.5</v>
      </c>
      <c r="G151" s="27"/>
    </row>
    <row r="152" ht="45" spans="1:7">
      <c r="A152" s="24"/>
      <c r="B152" s="56"/>
      <c r="C152" s="57"/>
      <c r="D152" s="26" t="s">
        <v>20</v>
      </c>
      <c r="E152" s="21" t="s">
        <v>21</v>
      </c>
      <c r="F152" s="28">
        <v>2.5</v>
      </c>
      <c r="G152" s="27"/>
    </row>
    <row r="153" ht="90" spans="1:7">
      <c r="A153" s="17">
        <v>16</v>
      </c>
      <c r="B153" s="18" t="s">
        <v>53</v>
      </c>
      <c r="C153" s="19">
        <v>34518</v>
      </c>
      <c r="D153" s="20" t="s">
        <v>10</v>
      </c>
      <c r="E153" s="21" t="s">
        <v>11</v>
      </c>
      <c r="F153" s="22">
        <v>8</v>
      </c>
      <c r="G153" s="23">
        <f>SUM(F153:F158)</f>
        <v>20.5</v>
      </c>
    </row>
    <row r="154" ht="30" spans="1:7">
      <c r="A154" s="24"/>
      <c r="B154" s="56"/>
      <c r="C154" s="57"/>
      <c r="D154" s="26" t="s">
        <v>12</v>
      </c>
      <c r="E154" s="21" t="s">
        <v>13</v>
      </c>
      <c r="F154" s="22">
        <v>2.5</v>
      </c>
      <c r="G154" s="27"/>
    </row>
    <row r="155" ht="45" spans="1:7">
      <c r="A155" s="24"/>
      <c r="B155" s="56"/>
      <c r="C155" s="57"/>
      <c r="D155" s="26" t="s">
        <v>14</v>
      </c>
      <c r="E155" s="21" t="s">
        <v>15</v>
      </c>
      <c r="F155" s="28">
        <v>2.5</v>
      </c>
      <c r="G155" s="27"/>
    </row>
    <row r="156" ht="45" spans="1:7">
      <c r="A156" s="24"/>
      <c r="B156" s="56"/>
      <c r="C156" s="57"/>
      <c r="D156" s="30" t="s">
        <v>16</v>
      </c>
      <c r="E156" s="21" t="s">
        <v>17</v>
      </c>
      <c r="F156" s="31">
        <v>2.5</v>
      </c>
      <c r="G156" s="27"/>
    </row>
    <row r="157" ht="30" spans="1:7">
      <c r="A157" s="24"/>
      <c r="B157" s="56"/>
      <c r="C157" s="57"/>
      <c r="D157" s="26" t="s">
        <v>18</v>
      </c>
      <c r="E157" s="21" t="s">
        <v>19</v>
      </c>
      <c r="F157" s="28">
        <v>2.5</v>
      </c>
      <c r="G157" s="27"/>
    </row>
    <row r="158" ht="45" spans="1:7">
      <c r="A158" s="24"/>
      <c r="B158" s="56"/>
      <c r="C158" s="57"/>
      <c r="D158" s="26" t="s">
        <v>20</v>
      </c>
      <c r="E158" s="21" t="s">
        <v>21</v>
      </c>
      <c r="F158" s="28">
        <v>2.5</v>
      </c>
      <c r="G158" s="27"/>
    </row>
    <row r="159" ht="90" spans="1:7">
      <c r="A159" s="13">
        <v>17</v>
      </c>
      <c r="B159" s="32" t="s">
        <v>54</v>
      </c>
      <c r="C159" s="58">
        <v>30834</v>
      </c>
      <c r="D159" s="20" t="s">
        <v>10</v>
      </c>
      <c r="E159" s="21" t="s">
        <v>11</v>
      </c>
      <c r="F159" s="28">
        <v>8</v>
      </c>
      <c r="G159" s="59">
        <f>SUM(F159:F164)</f>
        <v>20.5</v>
      </c>
    </row>
    <row r="160" ht="30" spans="1:7">
      <c r="A160" s="13"/>
      <c r="B160" s="32"/>
      <c r="C160" s="58"/>
      <c r="D160" s="26" t="s">
        <v>12</v>
      </c>
      <c r="E160" s="21" t="s">
        <v>13</v>
      </c>
      <c r="F160" s="28">
        <v>2.5</v>
      </c>
      <c r="G160" s="59"/>
    </row>
    <row r="161" ht="45" spans="1:7">
      <c r="A161" s="13"/>
      <c r="B161" s="32"/>
      <c r="C161" s="58"/>
      <c r="D161" s="26" t="s">
        <v>14</v>
      </c>
      <c r="E161" s="21" t="s">
        <v>15</v>
      </c>
      <c r="F161" s="28">
        <v>2.5</v>
      </c>
      <c r="G161" s="59"/>
    </row>
    <row r="162" ht="45" spans="1:7">
      <c r="A162" s="13"/>
      <c r="B162" s="32"/>
      <c r="C162" s="58"/>
      <c r="D162" s="30" t="s">
        <v>16</v>
      </c>
      <c r="E162" s="21" t="s">
        <v>17</v>
      </c>
      <c r="F162" s="31">
        <v>2.5</v>
      </c>
      <c r="G162" s="59"/>
    </row>
    <row r="163" ht="30" spans="1:7">
      <c r="A163" s="13"/>
      <c r="B163" s="32"/>
      <c r="C163" s="58"/>
      <c r="D163" s="26" t="s">
        <v>18</v>
      </c>
      <c r="E163" s="21" t="s">
        <v>19</v>
      </c>
      <c r="F163" s="28">
        <v>2.5</v>
      </c>
      <c r="G163" s="59"/>
    </row>
    <row r="164" ht="45" spans="1:7">
      <c r="A164" s="13"/>
      <c r="B164" s="32"/>
      <c r="C164" s="58"/>
      <c r="D164" s="26" t="s">
        <v>20</v>
      </c>
      <c r="E164" s="21" t="s">
        <v>21</v>
      </c>
      <c r="F164" s="28">
        <v>2.5</v>
      </c>
      <c r="G164" s="59"/>
    </row>
    <row r="165" ht="90" spans="1:7">
      <c r="A165" s="13">
        <v>18</v>
      </c>
      <c r="B165" s="32" t="s">
        <v>55</v>
      </c>
      <c r="C165" s="58">
        <v>35585</v>
      </c>
      <c r="D165" s="20" t="s">
        <v>10</v>
      </c>
      <c r="E165" s="21" t="s">
        <v>11</v>
      </c>
      <c r="F165" s="28">
        <v>8</v>
      </c>
      <c r="G165" s="59">
        <f>SUM(F165:F170)</f>
        <v>20.5</v>
      </c>
    </row>
    <row r="166" ht="30" spans="1:7">
      <c r="A166" s="13"/>
      <c r="B166" s="32"/>
      <c r="C166" s="58"/>
      <c r="D166" s="26" t="s">
        <v>12</v>
      </c>
      <c r="E166" s="21" t="s">
        <v>13</v>
      </c>
      <c r="F166" s="28">
        <v>2.5</v>
      </c>
      <c r="G166" s="59"/>
    </row>
    <row r="167" ht="45" spans="1:7">
      <c r="A167" s="13"/>
      <c r="B167" s="32"/>
      <c r="C167" s="58"/>
      <c r="D167" s="26" t="s">
        <v>14</v>
      </c>
      <c r="E167" s="21" t="s">
        <v>15</v>
      </c>
      <c r="F167" s="28">
        <v>2.5</v>
      </c>
      <c r="G167" s="59"/>
    </row>
    <row r="168" ht="45" spans="1:7">
      <c r="A168" s="13"/>
      <c r="B168" s="32"/>
      <c r="C168" s="58"/>
      <c r="D168" s="30" t="s">
        <v>16</v>
      </c>
      <c r="E168" s="21" t="s">
        <v>17</v>
      </c>
      <c r="F168" s="31">
        <v>2.5</v>
      </c>
      <c r="G168" s="59"/>
    </row>
    <row r="169" ht="30" spans="1:7">
      <c r="A169" s="13"/>
      <c r="B169" s="32"/>
      <c r="C169" s="58"/>
      <c r="D169" s="26" t="s">
        <v>18</v>
      </c>
      <c r="E169" s="21" t="s">
        <v>19</v>
      </c>
      <c r="F169" s="28">
        <v>2.5</v>
      </c>
      <c r="G169" s="59"/>
    </row>
    <row r="170" ht="45" spans="1:7">
      <c r="A170" s="60"/>
      <c r="B170" s="61"/>
      <c r="C170" s="62"/>
      <c r="D170" s="63" t="s">
        <v>20</v>
      </c>
      <c r="E170" s="64" t="s">
        <v>21</v>
      </c>
      <c r="F170" s="65">
        <v>2.5</v>
      </c>
      <c r="G170" s="66"/>
    </row>
  </sheetData>
  <autoFilter xmlns:etc="http://www.wps.cn/officeDocument/2017/etCustomData" ref="A1:G170" etc:filterBottomFollowUsedRange="0">
    <extLst/>
  </autoFilter>
  <mergeCells count="74">
    <mergeCell ref="A1:G1"/>
    <mergeCell ref="A2:D2"/>
    <mergeCell ref="A4:A18"/>
    <mergeCell ref="A19:A31"/>
    <mergeCell ref="A32:A44"/>
    <mergeCell ref="A45:A56"/>
    <mergeCell ref="A57:A68"/>
    <mergeCell ref="A69:A80"/>
    <mergeCell ref="A81:A91"/>
    <mergeCell ref="A92:A102"/>
    <mergeCell ref="A103:A110"/>
    <mergeCell ref="A111:A118"/>
    <mergeCell ref="A119:A128"/>
    <mergeCell ref="A129:A134"/>
    <mergeCell ref="A135:A140"/>
    <mergeCell ref="A141:A146"/>
    <mergeCell ref="A147:A152"/>
    <mergeCell ref="A153:A158"/>
    <mergeCell ref="A159:A164"/>
    <mergeCell ref="A165:A170"/>
    <mergeCell ref="B4:B18"/>
    <mergeCell ref="B19:B31"/>
    <mergeCell ref="B32:B44"/>
    <mergeCell ref="B45:B56"/>
    <mergeCell ref="B57:B68"/>
    <mergeCell ref="B69:B80"/>
    <mergeCell ref="B81:B91"/>
    <mergeCell ref="B92:B102"/>
    <mergeCell ref="B103:B110"/>
    <mergeCell ref="B111:B118"/>
    <mergeCell ref="B119:B128"/>
    <mergeCell ref="B129:B134"/>
    <mergeCell ref="B135:B140"/>
    <mergeCell ref="B141:B146"/>
    <mergeCell ref="B147:B152"/>
    <mergeCell ref="B153:B158"/>
    <mergeCell ref="B159:B164"/>
    <mergeCell ref="B165:B170"/>
    <mergeCell ref="C4:C18"/>
    <mergeCell ref="C19:C31"/>
    <mergeCell ref="C32:C44"/>
    <mergeCell ref="C45:C56"/>
    <mergeCell ref="C57:C68"/>
    <mergeCell ref="C69:C80"/>
    <mergeCell ref="C81:C91"/>
    <mergeCell ref="C92:C102"/>
    <mergeCell ref="C103:C110"/>
    <mergeCell ref="C111:C118"/>
    <mergeCell ref="C119:C128"/>
    <mergeCell ref="C129:C134"/>
    <mergeCell ref="C135:C140"/>
    <mergeCell ref="C141:C146"/>
    <mergeCell ref="C147:C152"/>
    <mergeCell ref="C153:C158"/>
    <mergeCell ref="C159:C164"/>
    <mergeCell ref="C165:C170"/>
    <mergeCell ref="G4:G18"/>
    <mergeCell ref="G19:G31"/>
    <mergeCell ref="G32:G44"/>
    <mergeCell ref="G45:G56"/>
    <mergeCell ref="G57:G68"/>
    <mergeCell ref="G69:G80"/>
    <mergeCell ref="G81:G91"/>
    <mergeCell ref="G92:G102"/>
    <mergeCell ref="G103:G110"/>
    <mergeCell ref="G111:G118"/>
    <mergeCell ref="G119:G128"/>
    <mergeCell ref="G129:G134"/>
    <mergeCell ref="G135:G140"/>
    <mergeCell ref="G141:G146"/>
    <mergeCell ref="G147:G152"/>
    <mergeCell ref="G153:G158"/>
    <mergeCell ref="G159:G164"/>
    <mergeCell ref="G165:G170"/>
  </mergeCells>
  <printOptions horizontalCentered="1"/>
  <pageMargins left="0.393055555555556" right="0.393055555555556" top="1" bottom="1" header="0.511805555555556" footer="0.511805555555556"/>
  <pageSetup paperSize="9" scale="10"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向阳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998FA2DD46774ED9BCBDC9EE3A5A4EC8_11</vt:lpwstr>
  </property>
  <property fmtid="{D5CDD505-2E9C-101B-9397-08002B2CF9AE}" pid="3" name="KSOProductBuildVer">
    <vt:lpwstr>2052-12.1.0.28043</vt:lpwstr>
  </property>
  <property fmtid="{D5CDD505-2E9C-101B-9397-08002B2CF9AE}" pid="4" name="CalculationRule">
    <vt:i4>1</vt:i4>
  </property>
</Properties>
</file>