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90E005-BC18-4321-91FE-D81ADE5726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verflow Days per Month" sheetId="1" r:id="rId1"/>
    <sheet name="Average Monthly Flow" sheetId="2" r:id="rId2"/>
    <sheet name="Monthly Overflow Volume" sheetId="3" r:id="rId3"/>
    <sheet name="Sheet1" sheetId="4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9" i="4"/>
  <c r="D669" i="4"/>
  <c r="E669" i="4"/>
  <c r="E1054" i="4"/>
  <c r="C1054" i="4"/>
  <c r="D1054" i="4"/>
  <c r="C751" i="4"/>
  <c r="D751" i="4"/>
  <c r="E751" i="4"/>
  <c r="C373" i="4"/>
  <c r="D373" i="4"/>
  <c r="E373" i="4"/>
  <c r="C1012" i="4"/>
  <c r="D1012" i="4"/>
  <c r="E1012" i="4"/>
  <c r="E1051" i="4"/>
  <c r="C1051" i="4"/>
  <c r="D1051" i="4"/>
  <c r="C718" i="4"/>
  <c r="D718" i="4"/>
  <c r="E718" i="4"/>
  <c r="C252" i="4"/>
  <c r="D252" i="4"/>
  <c r="E252" i="4"/>
  <c r="E152" i="4"/>
  <c r="C152" i="4"/>
  <c r="D152" i="4"/>
  <c r="E789" i="4"/>
  <c r="C789" i="4"/>
  <c r="D789" i="4"/>
  <c r="C1248" i="4"/>
  <c r="D1248" i="4"/>
  <c r="E1248" i="4"/>
  <c r="E948" i="4"/>
  <c r="C948" i="4"/>
  <c r="D948" i="4"/>
  <c r="D937" i="4"/>
  <c r="E937" i="4"/>
  <c r="C937" i="4"/>
  <c r="D1415" i="4"/>
  <c r="E1415" i="4"/>
  <c r="C1415" i="4"/>
  <c r="D828" i="4"/>
  <c r="E828" i="4"/>
  <c r="C828" i="4"/>
  <c r="D1027" i="4"/>
  <c r="E1027" i="4"/>
  <c r="C1027" i="4"/>
  <c r="C1011" i="4"/>
  <c r="D1011" i="4"/>
  <c r="E1011" i="4"/>
  <c r="D678" i="4"/>
  <c r="E678" i="4"/>
  <c r="C678" i="4"/>
  <c r="C1245" i="4"/>
  <c r="D1245" i="4"/>
  <c r="E1245" i="4"/>
  <c r="D316" i="4"/>
  <c r="E316" i="4"/>
  <c r="C316" i="4"/>
  <c r="C603" i="4"/>
  <c r="D603" i="4"/>
  <c r="E603" i="4"/>
  <c r="D556" i="4"/>
  <c r="E556" i="4"/>
  <c r="C556" i="4"/>
  <c r="C79" i="4"/>
  <c r="D79" i="4"/>
  <c r="E79" i="4"/>
  <c r="E1411" i="4"/>
  <c r="C1411" i="4"/>
  <c r="D1411" i="4"/>
  <c r="D683" i="4"/>
  <c r="E683" i="4"/>
  <c r="C683" i="4"/>
  <c r="C87" i="4"/>
  <c r="D87" i="4"/>
  <c r="E87" i="4"/>
  <c r="C61" i="4"/>
  <c r="D61" i="4"/>
  <c r="E61" i="4"/>
  <c r="C614" i="4"/>
  <c r="D614" i="4"/>
  <c r="E614" i="4"/>
  <c r="C1302" i="4"/>
  <c r="D1302" i="4"/>
  <c r="E1302" i="4"/>
  <c r="C122" i="4"/>
  <c r="D122" i="4"/>
  <c r="E122" i="4"/>
  <c r="E467" i="4"/>
  <c r="C467" i="4"/>
  <c r="D467" i="4"/>
  <c r="C8" i="4"/>
  <c r="D8" i="4"/>
  <c r="E8" i="4"/>
  <c r="D219" i="4"/>
  <c r="E219" i="4"/>
  <c r="C219" i="4"/>
  <c r="C371" i="4"/>
  <c r="D371" i="4"/>
  <c r="E371" i="4"/>
  <c r="E1192" i="4"/>
  <c r="C1192" i="4"/>
  <c r="D1192" i="4"/>
  <c r="C448" i="4"/>
  <c r="D448" i="4"/>
  <c r="E448" i="4"/>
  <c r="E770" i="4"/>
  <c r="C770" i="4"/>
  <c r="D770" i="4"/>
  <c r="E1015" i="4"/>
  <c r="C1015" i="4"/>
  <c r="D1015" i="4"/>
  <c r="C1269" i="4"/>
  <c r="D1269" i="4"/>
  <c r="E1269" i="4"/>
  <c r="E1093" i="4"/>
  <c r="C1093" i="4"/>
  <c r="D1093" i="4"/>
  <c r="D516" i="4"/>
  <c r="E516" i="4"/>
  <c r="C516" i="4"/>
  <c r="E88" i="4"/>
  <c r="C88" i="4"/>
  <c r="D88" i="4"/>
  <c r="D457" i="4"/>
  <c r="E457" i="4"/>
  <c r="C457" i="4"/>
  <c r="C745" i="4"/>
  <c r="D745" i="4"/>
  <c r="E745" i="4"/>
  <c r="C78" i="4"/>
  <c r="D78" i="4"/>
  <c r="E78" i="4"/>
  <c r="D451" i="4"/>
  <c r="E451" i="4"/>
  <c r="C451" i="4"/>
  <c r="E887" i="4"/>
  <c r="C887" i="4"/>
  <c r="D887" i="4"/>
  <c r="C155" i="4"/>
  <c r="D155" i="4"/>
  <c r="E155" i="4"/>
  <c r="C1445" i="4"/>
  <c r="D1445" i="4"/>
  <c r="E1445" i="4"/>
  <c r="C1001" i="4"/>
  <c r="D1001" i="4"/>
  <c r="E1001" i="4"/>
  <c r="C1253" i="4"/>
  <c r="D1253" i="4"/>
  <c r="E1253" i="4"/>
  <c r="E1160" i="4"/>
  <c r="C1160" i="4"/>
  <c r="D1160" i="4"/>
  <c r="E1108" i="4"/>
  <c r="C1108" i="4"/>
  <c r="D1108" i="4"/>
  <c r="C596" i="4"/>
  <c r="D596" i="4"/>
  <c r="E596" i="4"/>
  <c r="C826" i="4"/>
  <c r="D826" i="4"/>
  <c r="E826" i="4"/>
  <c r="C393" i="4"/>
  <c r="D393" i="4"/>
  <c r="E393" i="4"/>
  <c r="E1037" i="4"/>
  <c r="C1037" i="4"/>
  <c r="D1037" i="4"/>
  <c r="C609" i="4"/>
  <c r="D609" i="4"/>
  <c r="E609" i="4"/>
  <c r="D725" i="4"/>
  <c r="E725" i="4"/>
  <c r="C725" i="4"/>
  <c r="C1397" i="4"/>
  <c r="D1397" i="4"/>
  <c r="E1397" i="4"/>
  <c r="C1392" i="4"/>
  <c r="D1392" i="4"/>
  <c r="E1392" i="4"/>
  <c r="C964" i="4"/>
  <c r="D964" i="4"/>
  <c r="E964" i="4"/>
  <c r="D691" i="4"/>
  <c r="E691" i="4"/>
  <c r="C691" i="4"/>
  <c r="D1049" i="4"/>
  <c r="E1049" i="4"/>
  <c r="C1049" i="4"/>
  <c r="C583" i="4"/>
  <c r="D583" i="4"/>
  <c r="E583" i="4"/>
  <c r="C588" i="4"/>
  <c r="D588" i="4"/>
  <c r="E588" i="4"/>
  <c r="C740" i="4"/>
  <c r="D740" i="4"/>
  <c r="E740" i="4"/>
  <c r="C1320" i="4"/>
  <c r="D1320" i="4"/>
  <c r="E1320" i="4"/>
  <c r="E1131" i="4"/>
  <c r="C1131" i="4"/>
  <c r="D1131" i="4"/>
  <c r="C329" i="4"/>
  <c r="D329" i="4"/>
  <c r="E329" i="4"/>
  <c r="C32" i="4"/>
  <c r="D32" i="4"/>
  <c r="E32" i="4"/>
  <c r="C74" i="4"/>
  <c r="D74" i="4"/>
  <c r="E74" i="4"/>
  <c r="C1351" i="4"/>
  <c r="D1351" i="4"/>
  <c r="E1351" i="4"/>
  <c r="C963" i="4"/>
  <c r="D963" i="4"/>
  <c r="E963" i="4"/>
  <c r="E1183" i="4"/>
  <c r="C1183" i="4"/>
  <c r="D1183" i="4"/>
  <c r="C178" i="4"/>
  <c r="D178" i="4"/>
  <c r="E178" i="4"/>
  <c r="D816" i="4"/>
  <c r="E816" i="4"/>
  <c r="C816" i="4"/>
  <c r="D478" i="4"/>
  <c r="E478" i="4"/>
  <c r="C478" i="4"/>
  <c r="C1313" i="4"/>
  <c r="D1313" i="4"/>
  <c r="E1313" i="4"/>
  <c r="D319" i="4"/>
  <c r="E319" i="4"/>
  <c r="C319" i="4"/>
  <c r="C1293" i="4"/>
  <c r="D1293" i="4"/>
  <c r="E1293" i="4"/>
  <c r="E1379" i="4"/>
  <c r="C1379" i="4"/>
  <c r="D1379" i="4"/>
  <c r="E571" i="4"/>
  <c r="C571" i="4"/>
  <c r="D571" i="4"/>
  <c r="C401" i="4"/>
  <c r="D401" i="4"/>
  <c r="E401" i="4"/>
  <c r="C1069" i="4"/>
  <c r="D1069" i="4"/>
  <c r="E1069" i="4"/>
  <c r="C634" i="4"/>
  <c r="D634" i="4"/>
  <c r="E634" i="4"/>
  <c r="C420" i="4"/>
  <c r="D420" i="4"/>
  <c r="E420" i="4"/>
  <c r="E1086" i="4"/>
  <c r="C1086" i="4"/>
  <c r="D1086" i="4"/>
  <c r="E455" i="4"/>
  <c r="C455" i="4"/>
  <c r="D455" i="4"/>
  <c r="E1060" i="4"/>
  <c r="C1060" i="4"/>
  <c r="D1060" i="4"/>
  <c r="E1055" i="4"/>
  <c r="C1055" i="4"/>
  <c r="D1055" i="4"/>
  <c r="E1178" i="4"/>
  <c r="C1178" i="4"/>
  <c r="D1178" i="4"/>
  <c r="D245" i="4"/>
  <c r="E245" i="4"/>
  <c r="C245" i="4"/>
  <c r="C1322" i="4"/>
  <c r="D1322" i="4"/>
  <c r="E1322" i="4"/>
  <c r="C579" i="4"/>
  <c r="D579" i="4"/>
  <c r="E579" i="4"/>
  <c r="C1258" i="4"/>
  <c r="D1258" i="4"/>
  <c r="E1258" i="4"/>
  <c r="D856" i="4"/>
  <c r="E856" i="4"/>
  <c r="C856" i="4"/>
  <c r="D272" i="4"/>
  <c r="E272" i="4"/>
  <c r="C272" i="4"/>
  <c r="D766" i="4"/>
  <c r="E766" i="4"/>
  <c r="C766" i="4"/>
  <c r="C1348" i="4"/>
  <c r="D1348" i="4"/>
  <c r="E1348" i="4"/>
  <c r="E452" i="4"/>
  <c r="C452" i="4"/>
  <c r="D452" i="4"/>
  <c r="C432" i="4"/>
  <c r="D432" i="4"/>
  <c r="E432" i="4"/>
  <c r="D805" i="4"/>
  <c r="E805" i="4"/>
  <c r="C805" i="4"/>
  <c r="C1126" i="4"/>
  <c r="D1126" i="4"/>
  <c r="E1126" i="4"/>
  <c r="E515" i="4"/>
  <c r="C515" i="4"/>
  <c r="D515" i="4"/>
  <c r="C187" i="4"/>
  <c r="D187" i="4"/>
  <c r="E187" i="4"/>
  <c r="D703" i="4"/>
  <c r="E703" i="4"/>
  <c r="C703" i="4"/>
  <c r="C1276" i="4"/>
  <c r="D1276" i="4"/>
  <c r="E1276" i="4"/>
  <c r="C463" i="4"/>
  <c r="D463" i="4"/>
  <c r="E463" i="4"/>
  <c r="D791" i="4"/>
  <c r="E791" i="4"/>
  <c r="C791" i="4"/>
  <c r="D241" i="4"/>
  <c r="E241" i="4"/>
  <c r="C241" i="4"/>
  <c r="E206" i="4"/>
  <c r="C206" i="4"/>
  <c r="D206" i="4"/>
  <c r="C374" i="4"/>
  <c r="D374" i="4"/>
  <c r="E374" i="4"/>
  <c r="C1005" i="4"/>
  <c r="D1005" i="4"/>
  <c r="E1005" i="4"/>
  <c r="C615" i="4"/>
  <c r="D615" i="4"/>
  <c r="E615" i="4"/>
  <c r="D595" i="4"/>
  <c r="E595" i="4"/>
  <c r="C595" i="4"/>
  <c r="C1336" i="4"/>
  <c r="D1336" i="4"/>
  <c r="E1336" i="4"/>
  <c r="E1225" i="4"/>
  <c r="C1225" i="4"/>
  <c r="D1225" i="4"/>
  <c r="D262" i="4"/>
  <c r="E262" i="4"/>
  <c r="C262" i="4"/>
  <c r="C417" i="4"/>
  <c r="D417" i="4"/>
  <c r="E417" i="4"/>
  <c r="C54" i="4"/>
  <c r="D54" i="4"/>
  <c r="E54" i="4"/>
  <c r="C1025" i="4"/>
  <c r="D1025" i="4"/>
  <c r="E1025" i="4"/>
  <c r="D503" i="4"/>
  <c r="E503" i="4"/>
  <c r="C503" i="4"/>
  <c r="D812" i="4"/>
  <c r="E812" i="4"/>
  <c r="C812" i="4"/>
  <c r="D823" i="4"/>
  <c r="E823" i="4"/>
  <c r="C823" i="4"/>
  <c r="D1297" i="4"/>
  <c r="E1297" i="4"/>
  <c r="C1297" i="4"/>
  <c r="C444" i="4"/>
  <c r="D444" i="4"/>
  <c r="E444" i="4"/>
  <c r="C607" i="4"/>
  <c r="D607" i="4"/>
  <c r="E607" i="4"/>
  <c r="D26" i="4"/>
  <c r="E26" i="4"/>
  <c r="C26" i="4"/>
  <c r="D321" i="4"/>
  <c r="E321" i="4"/>
  <c r="C321" i="4"/>
  <c r="D309" i="4"/>
  <c r="E309" i="4"/>
  <c r="C309" i="4"/>
  <c r="E1175" i="4"/>
  <c r="C1175" i="4"/>
  <c r="D1175" i="4"/>
  <c r="C1382" i="4"/>
  <c r="D1382" i="4"/>
  <c r="E1382" i="4"/>
  <c r="D656" i="4"/>
  <c r="E656" i="4"/>
  <c r="C656" i="4"/>
  <c r="E848" i="4"/>
  <c r="C848" i="4"/>
  <c r="D848" i="4"/>
  <c r="C46" i="4"/>
  <c r="D46" i="4"/>
  <c r="E46" i="4"/>
  <c r="E720" i="4"/>
  <c r="C720" i="4"/>
  <c r="D720" i="4"/>
  <c r="E1122" i="4"/>
  <c r="C1122" i="4"/>
  <c r="D1122" i="4"/>
  <c r="C335" i="4"/>
  <c r="D335" i="4"/>
  <c r="E335" i="4"/>
  <c r="E394" i="4"/>
  <c r="C394" i="4"/>
  <c r="D394" i="4"/>
  <c r="D980" i="4"/>
  <c r="E980" i="4"/>
  <c r="C980" i="4"/>
  <c r="C668" i="4"/>
  <c r="D668" i="4"/>
  <c r="E668" i="4"/>
  <c r="D666" i="4"/>
  <c r="E666" i="4"/>
  <c r="C666" i="4"/>
  <c r="E1441" i="4"/>
  <c r="C1441" i="4"/>
  <c r="D1441" i="4"/>
  <c r="E804" i="4"/>
  <c r="C804" i="4"/>
  <c r="D804" i="4"/>
  <c r="D749" i="4"/>
  <c r="E749" i="4"/>
  <c r="C749" i="4"/>
  <c r="C384" i="4"/>
  <c r="D384" i="4"/>
  <c r="E384" i="4"/>
  <c r="C966" i="4"/>
  <c r="D966" i="4"/>
  <c r="E966" i="4"/>
  <c r="C1353" i="4"/>
  <c r="D1353" i="4"/>
  <c r="E1353" i="4"/>
  <c r="C1058" i="4"/>
  <c r="D1058" i="4"/>
  <c r="E1058" i="4"/>
  <c r="D284" i="4"/>
  <c r="E284" i="4"/>
  <c r="C284" i="4"/>
  <c r="D204" i="4"/>
  <c r="E204" i="4"/>
  <c r="C204" i="4"/>
  <c r="C719" i="4"/>
  <c r="D719" i="4"/>
  <c r="E719" i="4"/>
  <c r="C1352" i="4"/>
  <c r="D1352" i="4"/>
  <c r="E1352" i="4"/>
  <c r="E1105" i="4"/>
  <c r="C1105" i="4"/>
  <c r="D1105" i="4"/>
  <c r="E1246" i="4"/>
  <c r="C1246" i="4"/>
  <c r="D1246" i="4"/>
  <c r="E881" i="4"/>
  <c r="C881" i="4"/>
  <c r="D881" i="4"/>
  <c r="E632" i="4"/>
  <c r="C632" i="4"/>
  <c r="D632" i="4"/>
  <c r="C1284" i="4"/>
  <c r="D1284" i="4"/>
  <c r="E1284" i="4"/>
  <c r="E148" i="4"/>
  <c r="C148" i="4"/>
  <c r="D148" i="4"/>
  <c r="C289" i="4"/>
  <c r="D289" i="4"/>
  <c r="E289" i="4"/>
  <c r="D322" i="4"/>
  <c r="E322" i="4"/>
  <c r="C322" i="4"/>
  <c r="E1179" i="4"/>
  <c r="C1179" i="4"/>
  <c r="D1179" i="4"/>
  <c r="D776" i="4"/>
  <c r="E776" i="4"/>
  <c r="C776" i="4"/>
  <c r="C1219" i="4"/>
  <c r="D1219" i="4"/>
  <c r="E1219" i="4"/>
  <c r="C167" i="4"/>
  <c r="D167" i="4"/>
  <c r="E167" i="4"/>
  <c r="C620" i="4"/>
  <c r="D620" i="4"/>
  <c r="E620" i="4"/>
  <c r="D1169" i="4"/>
  <c r="E1169" i="4"/>
  <c r="C1169" i="4"/>
  <c r="D253" i="4"/>
  <c r="E253" i="4"/>
  <c r="C253" i="4"/>
  <c r="D738" i="4"/>
  <c r="E738" i="4"/>
  <c r="C738" i="4"/>
  <c r="D474" i="4"/>
  <c r="E474" i="4"/>
  <c r="C474" i="4"/>
  <c r="C437" i="4"/>
  <c r="D437" i="4"/>
  <c r="E437" i="4"/>
  <c r="D302" i="4"/>
  <c r="E302" i="4"/>
  <c r="C302" i="4"/>
  <c r="C581" i="4"/>
  <c r="D581" i="4"/>
  <c r="E581" i="4"/>
  <c r="D781" i="4"/>
  <c r="E781" i="4"/>
  <c r="C781" i="4"/>
  <c r="E803" i="4"/>
  <c r="C803" i="4"/>
  <c r="D803" i="4"/>
  <c r="D799" i="4"/>
  <c r="E799" i="4"/>
  <c r="C799" i="4"/>
  <c r="C757" i="4"/>
  <c r="D757" i="4"/>
  <c r="E757" i="4"/>
  <c r="C1089" i="4"/>
  <c r="D1089" i="4"/>
  <c r="E1089" i="4"/>
  <c r="D918" i="4"/>
  <c r="E918" i="4"/>
  <c r="C918" i="4"/>
  <c r="E105" i="4"/>
  <c r="C105" i="4"/>
  <c r="D105" i="4"/>
  <c r="C1374" i="4"/>
  <c r="D1374" i="4"/>
  <c r="E1374" i="4"/>
  <c r="E1140" i="4"/>
  <c r="C1140" i="4"/>
  <c r="D1140" i="4"/>
  <c r="D657" i="4"/>
  <c r="E657" i="4"/>
  <c r="C657" i="4"/>
  <c r="E886" i="4"/>
  <c r="C886" i="4"/>
  <c r="D886" i="4"/>
  <c r="E1224" i="4"/>
  <c r="C1224" i="4"/>
  <c r="D1224" i="4"/>
  <c r="D920" i="4"/>
  <c r="E920" i="4"/>
  <c r="C920" i="4"/>
  <c r="C1419" i="4"/>
  <c r="D1419" i="4"/>
  <c r="E1419" i="4"/>
  <c r="D802" i="4"/>
  <c r="E802" i="4"/>
  <c r="C802" i="4"/>
  <c r="C1305" i="4"/>
  <c r="D1305" i="4"/>
  <c r="E1305" i="4"/>
  <c r="D649" i="4"/>
  <c r="E649" i="4"/>
  <c r="C649" i="4"/>
  <c r="D671" i="4"/>
  <c r="E671" i="4"/>
  <c r="C671" i="4"/>
  <c r="E1417" i="4"/>
  <c r="C1417" i="4"/>
  <c r="D1417" i="4"/>
  <c r="C605" i="4"/>
  <c r="D605" i="4"/>
  <c r="E605" i="4"/>
  <c r="E1020" i="4"/>
  <c r="C1020" i="4"/>
  <c r="D1020" i="4"/>
  <c r="E450" i="4"/>
  <c r="C450" i="4"/>
  <c r="D450" i="4"/>
  <c r="E1424" i="4"/>
  <c r="C1424" i="4"/>
  <c r="D1424" i="4"/>
  <c r="E1187" i="4"/>
  <c r="C1187" i="4"/>
  <c r="D1187" i="4"/>
  <c r="C1299" i="4"/>
  <c r="D1299" i="4"/>
  <c r="E1299" i="4"/>
  <c r="C1377" i="4"/>
  <c r="D1377" i="4"/>
  <c r="E1377" i="4"/>
  <c r="E1100" i="4"/>
  <c r="C1100" i="4"/>
  <c r="D1100" i="4"/>
  <c r="E551" i="4"/>
  <c r="C551" i="4"/>
  <c r="D551" i="4"/>
  <c r="C1228" i="4"/>
  <c r="D1228" i="4"/>
  <c r="E1228" i="4"/>
  <c r="D304" i="4"/>
  <c r="E304" i="4"/>
  <c r="C304" i="4"/>
  <c r="C538" i="4"/>
  <c r="D538" i="4"/>
  <c r="E538" i="4"/>
  <c r="D311" i="4"/>
  <c r="E311" i="4"/>
  <c r="C311" i="4"/>
  <c r="D794" i="4"/>
  <c r="E794" i="4"/>
  <c r="C794" i="4"/>
  <c r="D808" i="4"/>
  <c r="E808" i="4"/>
  <c r="C808" i="4"/>
  <c r="D1119" i="4"/>
  <c r="E1119" i="4"/>
  <c r="C1119" i="4"/>
  <c r="C138" i="4"/>
  <c r="D138" i="4"/>
  <c r="E138" i="4"/>
  <c r="D939" i="4"/>
  <c r="E939" i="4"/>
  <c r="C939" i="4"/>
  <c r="D1249" i="4"/>
  <c r="E1249" i="4"/>
  <c r="C1249" i="4"/>
  <c r="C1223" i="4"/>
  <c r="D1223" i="4"/>
  <c r="E1223" i="4"/>
  <c r="E898" i="4"/>
  <c r="C898" i="4"/>
  <c r="D898" i="4"/>
  <c r="C44" i="4"/>
  <c r="D44" i="4"/>
  <c r="E44" i="4"/>
  <c r="E332" i="4"/>
  <c r="C332" i="4"/>
  <c r="D332" i="4"/>
  <c r="C975" i="4"/>
  <c r="D975" i="4"/>
  <c r="E975" i="4"/>
  <c r="E414" i="4"/>
  <c r="C414" i="4"/>
  <c r="D414" i="4"/>
  <c r="D299" i="4"/>
  <c r="E299" i="4"/>
  <c r="C299" i="4"/>
  <c r="D292" i="4"/>
  <c r="E292" i="4"/>
  <c r="C292" i="4"/>
  <c r="D301" i="4"/>
  <c r="E301" i="4"/>
  <c r="C301" i="4"/>
  <c r="C594" i="4"/>
  <c r="D594" i="4"/>
  <c r="E594" i="4"/>
  <c r="C1209" i="4"/>
  <c r="D1209" i="4"/>
  <c r="E1209" i="4"/>
  <c r="D334" i="4"/>
  <c r="E334" i="4"/>
  <c r="C334" i="4"/>
  <c r="C436" i="4"/>
  <c r="D436" i="4"/>
  <c r="E436" i="4"/>
  <c r="E1195" i="4"/>
  <c r="C1195" i="4"/>
  <c r="D1195" i="4"/>
  <c r="D778" i="4"/>
  <c r="E778" i="4"/>
  <c r="C778" i="4"/>
  <c r="D612" i="4"/>
  <c r="E612" i="4"/>
  <c r="C612" i="4"/>
  <c r="D815" i="4"/>
  <c r="E815" i="4"/>
  <c r="C815" i="4"/>
  <c r="E1127" i="4"/>
  <c r="C1127" i="4"/>
  <c r="D1127" i="4"/>
  <c r="D902" i="4"/>
  <c r="E902" i="4"/>
  <c r="C902" i="4"/>
  <c r="D279" i="4"/>
  <c r="E279" i="4"/>
  <c r="C279" i="4"/>
  <c r="E883" i="4"/>
  <c r="C883" i="4"/>
  <c r="D883" i="4"/>
  <c r="E840" i="4"/>
  <c r="C840" i="4"/>
  <c r="D840" i="4"/>
  <c r="E599" i="4"/>
  <c r="C599" i="4"/>
  <c r="D599" i="4"/>
  <c r="E1386" i="4"/>
  <c r="C1386" i="4"/>
  <c r="D1386" i="4"/>
  <c r="C381" i="4"/>
  <c r="D381" i="4"/>
  <c r="E381" i="4"/>
  <c r="C991" i="4"/>
  <c r="D991" i="4"/>
  <c r="E991" i="4"/>
  <c r="D83" i="4"/>
  <c r="E83" i="4"/>
  <c r="C83" i="4"/>
  <c r="C1251" i="4"/>
  <c r="D1251" i="4"/>
  <c r="E1251" i="4"/>
  <c r="D250" i="4"/>
  <c r="E250" i="4"/>
  <c r="C250" i="4"/>
  <c r="C55" i="4"/>
  <c r="D55" i="4"/>
  <c r="E55" i="4"/>
  <c r="E1450" i="4"/>
  <c r="C1450" i="4"/>
  <c r="D1450" i="4"/>
  <c r="D67" i="4"/>
  <c r="E67" i="4"/>
  <c r="C67" i="4"/>
  <c r="C1257" i="4"/>
  <c r="D1257" i="4"/>
  <c r="E1257" i="4"/>
  <c r="C49" i="4"/>
  <c r="D49" i="4"/>
  <c r="E49" i="4"/>
  <c r="E242" i="4"/>
  <c r="C242" i="4"/>
  <c r="D242" i="4"/>
  <c r="C195" i="4"/>
  <c r="D195" i="4"/>
  <c r="E195" i="4"/>
  <c r="E1283" i="4"/>
  <c r="C1283" i="4"/>
  <c r="D1283" i="4"/>
  <c r="E1278" i="4"/>
  <c r="C1278" i="4"/>
  <c r="D1278" i="4"/>
  <c r="D499" i="4"/>
  <c r="E499" i="4"/>
  <c r="C499" i="4"/>
  <c r="E1072" i="4"/>
  <c r="C1072" i="4"/>
  <c r="D1072" i="4"/>
  <c r="E1422" i="4"/>
  <c r="C1422" i="4"/>
  <c r="D1422" i="4"/>
  <c r="E1413" i="4"/>
  <c r="C1413" i="4"/>
  <c r="D1413" i="4"/>
  <c r="E1211" i="4"/>
  <c r="C1211" i="4"/>
  <c r="D1211" i="4"/>
  <c r="C1026" i="4"/>
  <c r="D1026" i="4"/>
  <c r="E1026" i="4"/>
  <c r="C1004" i="4"/>
  <c r="D1004" i="4"/>
  <c r="E1004" i="4"/>
  <c r="C1286" i="4"/>
  <c r="D1286" i="4"/>
  <c r="E1286" i="4"/>
  <c r="D831" i="4"/>
  <c r="E831" i="4"/>
  <c r="C831" i="4"/>
  <c r="D217" i="4"/>
  <c r="E217" i="4"/>
  <c r="C217" i="4"/>
  <c r="D30" i="4"/>
  <c r="E30" i="4"/>
  <c r="C30" i="4"/>
  <c r="C1190" i="4"/>
  <c r="D1190" i="4"/>
  <c r="E1190" i="4"/>
  <c r="D218" i="4"/>
  <c r="E218" i="4"/>
  <c r="C218" i="4"/>
  <c r="D207" i="4"/>
  <c r="E207" i="4"/>
  <c r="C207" i="4"/>
  <c r="C70" i="4"/>
  <c r="D70" i="4"/>
  <c r="E70" i="4"/>
  <c r="C370" i="4"/>
  <c r="D370" i="4"/>
  <c r="E370" i="4"/>
  <c r="C1275" i="4"/>
  <c r="D1275" i="4"/>
  <c r="E1275" i="4"/>
  <c r="C867" i="4"/>
  <c r="D867" i="4"/>
  <c r="E867" i="4"/>
  <c r="E892" i="4"/>
  <c r="C892" i="4"/>
  <c r="D892" i="4"/>
  <c r="E914" i="4"/>
  <c r="C914" i="4"/>
  <c r="D914" i="4"/>
  <c r="C785" i="4"/>
  <c r="D785" i="4"/>
  <c r="E785" i="4"/>
  <c r="D251" i="4"/>
  <c r="E251" i="4"/>
  <c r="C251" i="4"/>
  <c r="D652" i="4"/>
  <c r="E652" i="4"/>
  <c r="C652" i="4"/>
  <c r="E837" i="4"/>
  <c r="C837" i="4"/>
  <c r="D837" i="4"/>
  <c r="D287" i="4"/>
  <c r="E287" i="4"/>
  <c r="C287" i="4"/>
  <c r="D602" i="4"/>
  <c r="E602" i="4"/>
  <c r="C602" i="4"/>
  <c r="E1189" i="4"/>
  <c r="C1189" i="4"/>
  <c r="D1189" i="4"/>
  <c r="E542" i="4"/>
  <c r="C542" i="4"/>
  <c r="D542" i="4"/>
  <c r="H5" i="4"/>
  <c r="C5" i="4"/>
  <c r="D5" i="4"/>
  <c r="E5" i="4"/>
  <c r="C386" i="4"/>
  <c r="D386" i="4"/>
  <c r="E386" i="4"/>
  <c r="E850" i="4"/>
  <c r="C850" i="4"/>
  <c r="D850" i="4"/>
  <c r="C190" i="4"/>
  <c r="D190" i="4"/>
  <c r="E190" i="4"/>
  <c r="E586" i="4"/>
  <c r="C586" i="4"/>
  <c r="D586" i="4"/>
  <c r="C761" i="4"/>
  <c r="D761" i="4"/>
  <c r="E761" i="4"/>
  <c r="C1256" i="4"/>
  <c r="D1256" i="4"/>
  <c r="E1256" i="4"/>
  <c r="C427" i="4"/>
  <c r="D427" i="4"/>
  <c r="E427" i="4"/>
  <c r="D493" i="4"/>
  <c r="E493" i="4"/>
  <c r="C493" i="4"/>
  <c r="C631" i="4"/>
  <c r="D631" i="4"/>
  <c r="E631" i="4"/>
  <c r="D767" i="4"/>
  <c r="E767" i="4"/>
  <c r="C767" i="4"/>
  <c r="C755" i="4"/>
  <c r="D755" i="4"/>
  <c r="E755" i="4"/>
  <c r="D573" i="4"/>
  <c r="E573" i="4"/>
  <c r="C573" i="4"/>
  <c r="D976" i="4"/>
  <c r="E976" i="4"/>
  <c r="C976" i="4"/>
  <c r="D482" i="4"/>
  <c r="E482" i="4"/>
  <c r="C482" i="4"/>
  <c r="D479" i="4"/>
  <c r="E479" i="4"/>
  <c r="C479" i="4"/>
  <c r="C346" i="4"/>
  <c r="D346" i="4"/>
  <c r="E346" i="4"/>
  <c r="D650" i="4"/>
  <c r="E650" i="4"/>
  <c r="C650" i="4"/>
  <c r="D1334" i="4"/>
  <c r="E1334" i="4"/>
  <c r="C1334" i="4"/>
  <c r="C1354" i="4"/>
  <c r="D1354" i="4"/>
  <c r="E1354" i="4"/>
  <c r="E1094" i="4"/>
  <c r="C1094" i="4"/>
  <c r="D1094" i="4"/>
  <c r="D93" i="4"/>
  <c r="E93" i="4"/>
  <c r="C93" i="4"/>
  <c r="D434" i="4"/>
  <c r="E434" i="4"/>
  <c r="C434" i="4"/>
  <c r="E1181" i="4"/>
  <c r="C1181" i="4"/>
  <c r="D1181" i="4"/>
  <c r="D558" i="4"/>
  <c r="E558" i="4"/>
  <c r="C558" i="4"/>
  <c r="C562" i="4"/>
  <c r="D562" i="4"/>
  <c r="E562" i="4"/>
  <c r="C37" i="4"/>
  <c r="D37" i="4"/>
  <c r="E37" i="4"/>
  <c r="C1446" i="4"/>
  <c r="D1446" i="4"/>
  <c r="E1446" i="4"/>
  <c r="C73" i="4"/>
  <c r="D73" i="4"/>
  <c r="E73" i="4"/>
  <c r="D910" i="4"/>
  <c r="E910" i="4"/>
  <c r="C910" i="4"/>
  <c r="D313" i="4"/>
  <c r="E313" i="4"/>
  <c r="C313" i="4"/>
  <c r="C773" i="4"/>
  <c r="D773" i="4"/>
  <c r="E773" i="4"/>
  <c r="C1152" i="4"/>
  <c r="D1152" i="4"/>
  <c r="E1152" i="4"/>
  <c r="D659" i="4"/>
  <c r="E659" i="4"/>
  <c r="C659" i="4"/>
  <c r="C188" i="4"/>
  <c r="D188" i="4"/>
  <c r="E188" i="4"/>
  <c r="D1281" i="4"/>
  <c r="E1281" i="4"/>
  <c r="C1281" i="4"/>
  <c r="C1262" i="4"/>
  <c r="D1262" i="4"/>
  <c r="E1262" i="4"/>
  <c r="D512" i="4"/>
  <c r="E512" i="4"/>
  <c r="C512" i="4"/>
  <c r="C407" i="4"/>
  <c r="D407" i="4"/>
  <c r="E407" i="4"/>
  <c r="C424" i="4"/>
  <c r="D424" i="4"/>
  <c r="E424" i="4"/>
  <c r="D41" i="4"/>
  <c r="E41" i="4"/>
  <c r="C41" i="4"/>
  <c r="C347" i="4"/>
  <c r="D347" i="4"/>
  <c r="E347" i="4"/>
  <c r="C1272" i="4"/>
  <c r="D1272" i="4"/>
  <c r="E1272" i="4"/>
  <c r="E1153" i="4"/>
  <c r="C1153" i="4"/>
  <c r="D1153" i="4"/>
  <c r="D164" i="4"/>
  <c r="E164" i="4"/>
  <c r="C164" i="4"/>
  <c r="D244" i="4"/>
  <c r="E244" i="4"/>
  <c r="C244" i="4"/>
  <c r="C715" i="4"/>
  <c r="D715" i="4"/>
  <c r="E715" i="4"/>
  <c r="D523" i="4"/>
  <c r="E523" i="4"/>
  <c r="C523" i="4"/>
  <c r="C94" i="4"/>
  <c r="D94" i="4"/>
  <c r="E94" i="4"/>
  <c r="C354" i="4"/>
  <c r="D354" i="4"/>
  <c r="E354" i="4"/>
  <c r="E875" i="4"/>
  <c r="C875" i="4"/>
  <c r="D875" i="4"/>
  <c r="C1296" i="4"/>
  <c r="D1296" i="4"/>
  <c r="E1296" i="4"/>
  <c r="D552" i="4"/>
  <c r="E552" i="4"/>
  <c r="C552" i="4"/>
  <c r="E1052" i="4"/>
  <c r="C1052" i="4"/>
  <c r="D1052" i="4"/>
  <c r="E941" i="4"/>
  <c r="C941" i="4"/>
  <c r="D941" i="4"/>
  <c r="D821" i="4"/>
  <c r="E821" i="4"/>
  <c r="C821" i="4"/>
  <c r="D570" i="4"/>
  <c r="E570" i="4"/>
  <c r="C570" i="4"/>
  <c r="D700" i="4"/>
  <c r="E700" i="4"/>
  <c r="C700" i="4"/>
  <c r="C25" i="4"/>
  <c r="D25" i="4"/>
  <c r="E25" i="4"/>
  <c r="C838" i="4"/>
  <c r="D838" i="4"/>
  <c r="E838" i="4"/>
  <c r="E1113" i="4"/>
  <c r="C1113" i="4"/>
  <c r="D1113" i="4"/>
  <c r="C1229" i="4"/>
  <c r="D1229" i="4"/>
  <c r="E1229" i="4"/>
  <c r="D510" i="4"/>
  <c r="E510" i="4"/>
  <c r="C510" i="4"/>
  <c r="C173" i="4"/>
  <c r="D173" i="4"/>
  <c r="E173" i="4"/>
  <c r="E1433" i="4"/>
  <c r="C1433" i="4"/>
  <c r="D1433" i="4"/>
  <c r="C635" i="4"/>
  <c r="D635" i="4"/>
  <c r="E635" i="4"/>
  <c r="D810" i="4"/>
  <c r="E810" i="4"/>
  <c r="C810" i="4"/>
  <c r="D717" i="4"/>
  <c r="E717" i="4"/>
  <c r="C717" i="4"/>
  <c r="E1095" i="4"/>
  <c r="C1095" i="4"/>
  <c r="D1095" i="4"/>
  <c r="E1019" i="4"/>
  <c r="C1019" i="4"/>
  <c r="D1019" i="4"/>
  <c r="C13" i="4"/>
  <c r="D13" i="4"/>
  <c r="E13" i="4"/>
  <c r="C184" i="4"/>
  <c r="D184" i="4"/>
  <c r="E184" i="4"/>
  <c r="D640" i="4"/>
  <c r="E640" i="4"/>
  <c r="C640" i="4"/>
  <c r="E1312" i="4"/>
  <c r="C1312" i="4"/>
  <c r="D1312" i="4"/>
  <c r="C1265" i="4"/>
  <c r="D1265" i="4"/>
  <c r="E1265" i="4"/>
  <c r="D869" i="4"/>
  <c r="E869" i="4"/>
  <c r="C869" i="4"/>
  <c r="C177" i="4"/>
  <c r="D177" i="4"/>
  <c r="E177" i="4"/>
  <c r="C629" i="4"/>
  <c r="D629" i="4"/>
  <c r="E629" i="4"/>
  <c r="D527" i="4"/>
  <c r="E527" i="4"/>
  <c r="C527" i="4"/>
  <c r="C497" i="4"/>
  <c r="D497" i="4"/>
  <c r="E497" i="4"/>
  <c r="D888" i="4"/>
  <c r="E888" i="4"/>
  <c r="C888" i="4"/>
  <c r="D925" i="4"/>
  <c r="E925" i="4"/>
  <c r="C925" i="4"/>
  <c r="E1156" i="4"/>
  <c r="C1156" i="4"/>
  <c r="D1156" i="4"/>
  <c r="E782" i="4"/>
  <c r="C782" i="4"/>
  <c r="D782" i="4"/>
  <c r="E1391" i="4"/>
  <c r="C1391" i="4"/>
  <c r="D1391" i="4"/>
  <c r="D661" i="4"/>
  <c r="E661" i="4"/>
  <c r="C661" i="4"/>
  <c r="D487" i="4"/>
  <c r="E487" i="4"/>
  <c r="C487" i="4"/>
  <c r="E247" i="4"/>
  <c r="C247" i="4"/>
  <c r="D247" i="4"/>
  <c r="C382" i="4"/>
  <c r="D382" i="4"/>
  <c r="E382" i="4"/>
  <c r="E604" i="4"/>
  <c r="C604" i="4"/>
  <c r="D604" i="4"/>
  <c r="C19" i="4"/>
  <c r="D19" i="4"/>
  <c r="E19" i="4"/>
  <c r="C165" i="4"/>
  <c r="D165" i="4"/>
  <c r="E165" i="4"/>
  <c r="E1440" i="4"/>
  <c r="C1440" i="4"/>
  <c r="D1440" i="4"/>
  <c r="D1218" i="4"/>
  <c r="E1218" i="4"/>
  <c r="C1218" i="4"/>
  <c r="D210" i="4"/>
  <c r="E210" i="4"/>
  <c r="C210" i="4"/>
  <c r="C1405" i="4"/>
  <c r="D1405" i="4"/>
  <c r="E1405" i="4"/>
  <c r="C366" i="4"/>
  <c r="D366" i="4"/>
  <c r="E366" i="4"/>
  <c r="C363" i="4"/>
  <c r="D363" i="4"/>
  <c r="E363" i="4"/>
  <c r="D1403" i="4"/>
  <c r="E1403" i="4"/>
  <c r="C1403" i="4"/>
  <c r="C458" i="4"/>
  <c r="D458" i="4"/>
  <c r="E458" i="4"/>
  <c r="E391" i="4"/>
  <c r="C391" i="4"/>
  <c r="D391" i="4"/>
  <c r="C949" i="4"/>
  <c r="D949" i="4"/>
  <c r="E949" i="4"/>
  <c r="C592" i="4"/>
  <c r="D592" i="4"/>
  <c r="E592" i="4"/>
  <c r="D1384" i="4"/>
  <c r="E1384" i="4"/>
  <c r="C1384" i="4"/>
  <c r="C771" i="4"/>
  <c r="D771" i="4"/>
  <c r="E771" i="4"/>
  <c r="E987" i="4"/>
  <c r="C987" i="4"/>
  <c r="D987" i="4"/>
  <c r="D483" i="4"/>
  <c r="E483" i="4"/>
  <c r="C483" i="4"/>
  <c r="C445" i="4"/>
  <c r="D445" i="4"/>
  <c r="E445" i="4"/>
  <c r="E617" i="4"/>
  <c r="C617" i="4"/>
  <c r="D617" i="4"/>
  <c r="E1162" i="4"/>
  <c r="C1162" i="4"/>
  <c r="D1162" i="4"/>
  <c r="C379" i="4"/>
  <c r="D379" i="4"/>
  <c r="E379" i="4"/>
  <c r="D461" i="4"/>
  <c r="E461" i="4"/>
  <c r="C461" i="4"/>
  <c r="D1057" i="4"/>
  <c r="E1057" i="4"/>
  <c r="C1057" i="4"/>
  <c r="D917" i="4"/>
  <c r="E917" i="4"/>
  <c r="C917" i="4"/>
  <c r="E315" i="4"/>
  <c r="C315" i="4"/>
  <c r="D315" i="4"/>
  <c r="E1326" i="4"/>
  <c r="C1326" i="4"/>
  <c r="D1326" i="4"/>
  <c r="C1364" i="4"/>
  <c r="D1364" i="4"/>
  <c r="E1364" i="4"/>
  <c r="E1104" i="4"/>
  <c r="C1104" i="4"/>
  <c r="D1104" i="4"/>
  <c r="D325" i="4"/>
  <c r="E325" i="4"/>
  <c r="C325" i="4"/>
  <c r="D681" i="4"/>
  <c r="E681" i="4"/>
  <c r="C681" i="4"/>
  <c r="E1129" i="4"/>
  <c r="C1129" i="4"/>
  <c r="D1129" i="4"/>
  <c r="D235" i="4"/>
  <c r="E235" i="4"/>
  <c r="C235" i="4"/>
  <c r="E92" i="4"/>
  <c r="C92" i="4"/>
  <c r="D92" i="4"/>
  <c r="D392" i="4"/>
  <c r="E392" i="4"/>
  <c r="C392" i="4"/>
  <c r="D263" i="4"/>
  <c r="E263" i="4"/>
  <c r="C263" i="4"/>
  <c r="D15" i="4"/>
  <c r="E15" i="4"/>
  <c r="C15" i="4"/>
  <c r="C28" i="4"/>
  <c r="D28" i="4"/>
  <c r="E28" i="4"/>
  <c r="C942" i="4"/>
  <c r="D942" i="4"/>
  <c r="E942" i="4"/>
  <c r="C587" i="4"/>
  <c r="D587" i="4"/>
  <c r="E587" i="4"/>
  <c r="D495" i="4"/>
  <c r="E495" i="4"/>
  <c r="C495" i="4"/>
  <c r="C396" i="4"/>
  <c r="D396" i="4"/>
  <c r="E396" i="4"/>
  <c r="E1439" i="4"/>
  <c r="C1439" i="4"/>
  <c r="D1439" i="4"/>
  <c r="C1383" i="4"/>
  <c r="D1383" i="4"/>
  <c r="E1383" i="4"/>
  <c r="D524" i="4"/>
  <c r="E524" i="4"/>
  <c r="C524" i="4"/>
  <c r="C128" i="4"/>
  <c r="D128" i="4"/>
  <c r="E128" i="4"/>
  <c r="D686" i="4"/>
  <c r="E686" i="4"/>
  <c r="C686" i="4"/>
  <c r="D472" i="4"/>
  <c r="E472" i="4"/>
  <c r="C472" i="4"/>
  <c r="E1075" i="4"/>
  <c r="C1075" i="4"/>
  <c r="D1075" i="4"/>
  <c r="C1077" i="4"/>
  <c r="D1077" i="4"/>
  <c r="E1077" i="4"/>
  <c r="E1425" i="4"/>
  <c r="C1425" i="4"/>
  <c r="D1425" i="4"/>
  <c r="E584" i="4"/>
  <c r="C584" i="4"/>
  <c r="D584" i="4"/>
  <c r="D721" i="4"/>
  <c r="E721" i="4"/>
  <c r="C721" i="4"/>
  <c r="D1410" i="4"/>
  <c r="E1410" i="4"/>
  <c r="C1410" i="4"/>
  <c r="C1266" i="4"/>
  <c r="D1266" i="4"/>
  <c r="E1266" i="4"/>
  <c r="C498" i="4"/>
  <c r="D498" i="4"/>
  <c r="E498" i="4"/>
  <c r="C120" i="4"/>
  <c r="D120" i="4"/>
  <c r="E120" i="4"/>
  <c r="D303" i="4"/>
  <c r="E303" i="4"/>
  <c r="C303" i="4"/>
  <c r="E1112" i="4"/>
  <c r="C1112" i="4"/>
  <c r="D1112" i="4"/>
  <c r="D1043" i="4"/>
  <c r="E1043" i="4"/>
  <c r="C1043" i="4"/>
  <c r="E961" i="4"/>
  <c r="C961" i="4"/>
  <c r="D961" i="4"/>
  <c r="E1173" i="4"/>
  <c r="C1173" i="4"/>
  <c r="D1173" i="4"/>
  <c r="C1335" i="4"/>
  <c r="D1335" i="4"/>
  <c r="E1335" i="4"/>
  <c r="D559" i="4"/>
  <c r="E559" i="4"/>
  <c r="C559" i="4"/>
  <c r="E526" i="4"/>
  <c r="C526" i="4"/>
  <c r="D526" i="4"/>
  <c r="E1263" i="4"/>
  <c r="C1263" i="4"/>
  <c r="D1263" i="4"/>
  <c r="D506" i="4"/>
  <c r="E506" i="4"/>
  <c r="C506" i="4"/>
  <c r="E1159" i="4"/>
  <c r="C1159" i="4"/>
  <c r="D1159" i="4"/>
  <c r="D824" i="4"/>
  <c r="E824" i="4"/>
  <c r="C824" i="4"/>
  <c r="D566" i="4"/>
  <c r="E566" i="4"/>
  <c r="C566" i="4"/>
  <c r="D125" i="4"/>
  <c r="E125" i="4"/>
  <c r="C125" i="4"/>
  <c r="C84" i="4"/>
  <c r="D84" i="4"/>
  <c r="E84" i="4"/>
  <c r="H7" i="4"/>
  <c r="C7" i="4"/>
  <c r="D7" i="4"/>
  <c r="E7" i="4"/>
  <c r="E866" i="4"/>
  <c r="C866" i="4"/>
  <c r="D866" i="4"/>
  <c r="E1197" i="4"/>
  <c r="C1197" i="4"/>
  <c r="D1197" i="4"/>
  <c r="C741" i="4"/>
  <c r="D741" i="4"/>
  <c r="E741" i="4"/>
  <c r="E1080" i="4"/>
  <c r="C1080" i="4"/>
  <c r="D1080" i="4"/>
  <c r="D281" i="4"/>
  <c r="E281" i="4"/>
  <c r="C281" i="4"/>
  <c r="E625" i="4"/>
  <c r="C625" i="4"/>
  <c r="D625" i="4"/>
  <c r="C38" i="4"/>
  <c r="D38" i="4"/>
  <c r="E38" i="4"/>
  <c r="C144" i="4"/>
  <c r="D144" i="4"/>
  <c r="E144" i="4"/>
  <c r="D314" i="4"/>
  <c r="E314" i="4"/>
  <c r="C314" i="4"/>
  <c r="C1333" i="4"/>
  <c r="D1333" i="4"/>
  <c r="E1333" i="4"/>
  <c r="C387" i="4"/>
  <c r="D387" i="4"/>
  <c r="E387" i="4"/>
  <c r="E645" i="4"/>
  <c r="C645" i="4"/>
  <c r="D645" i="4"/>
  <c r="D513" i="4"/>
  <c r="E513" i="4"/>
  <c r="C513" i="4"/>
  <c r="C66" i="4"/>
  <c r="D66" i="4"/>
  <c r="E66" i="4"/>
  <c r="C174" i="4"/>
  <c r="D174" i="4"/>
  <c r="E174" i="4"/>
  <c r="D291" i="4"/>
  <c r="E291" i="4"/>
  <c r="C291" i="4"/>
  <c r="E1216" i="4"/>
  <c r="C1216" i="4"/>
  <c r="D1216" i="4"/>
  <c r="D670" i="4"/>
  <c r="E670" i="4"/>
  <c r="C670" i="4"/>
  <c r="D492" i="4"/>
  <c r="E492" i="4"/>
  <c r="C492" i="4"/>
  <c r="C1362" i="4"/>
  <c r="D1362" i="4"/>
  <c r="E1362" i="4"/>
  <c r="E1116" i="4"/>
  <c r="C1116" i="4"/>
  <c r="D1116" i="4"/>
  <c r="D931" i="4"/>
  <c r="E931" i="4"/>
  <c r="C931" i="4"/>
  <c r="E240" i="4"/>
  <c r="C240" i="4"/>
  <c r="D240" i="4"/>
  <c r="D915" i="4"/>
  <c r="E915" i="4"/>
  <c r="C915" i="4"/>
  <c r="C1368" i="4"/>
  <c r="D1368" i="4"/>
  <c r="E1368" i="4"/>
  <c r="C65" i="4"/>
  <c r="D65" i="4"/>
  <c r="E65" i="4"/>
  <c r="D169" i="4"/>
  <c r="E169" i="4"/>
  <c r="C169" i="4"/>
  <c r="E1050" i="4"/>
  <c r="C1050" i="4"/>
  <c r="D1050" i="4"/>
  <c r="E1186" i="4"/>
  <c r="C1186" i="4"/>
  <c r="D1186" i="4"/>
  <c r="C1289" i="4"/>
  <c r="D1289" i="4"/>
  <c r="E1289" i="4"/>
  <c r="D518" i="4"/>
  <c r="E518" i="4"/>
  <c r="C518" i="4"/>
  <c r="E978" i="4"/>
  <c r="C978" i="4"/>
  <c r="D978" i="4"/>
  <c r="D674" i="4"/>
  <c r="E674" i="4"/>
  <c r="C674" i="4"/>
  <c r="D952" i="4"/>
  <c r="E952" i="4"/>
  <c r="C952" i="4"/>
  <c r="E1443" i="4"/>
  <c r="C1443" i="4"/>
  <c r="D1443" i="4"/>
  <c r="E801" i="4"/>
  <c r="C801" i="4"/>
  <c r="D801" i="4"/>
  <c r="D796" i="4"/>
  <c r="E796" i="4"/>
  <c r="C796" i="4"/>
  <c r="D1385" i="4"/>
  <c r="E1385" i="4"/>
  <c r="C1385" i="4"/>
  <c r="C383" i="4"/>
  <c r="D383" i="4"/>
  <c r="E383" i="4"/>
  <c r="E862" i="4"/>
  <c r="C862" i="4"/>
  <c r="D862" i="4"/>
  <c r="C142" i="4"/>
  <c r="D142" i="4"/>
  <c r="E142" i="4"/>
  <c r="C585" i="4"/>
  <c r="D585" i="4"/>
  <c r="E585" i="4"/>
  <c r="D664" i="4"/>
  <c r="E664" i="4"/>
  <c r="C664" i="4"/>
  <c r="E885" i="4"/>
  <c r="C885" i="4"/>
  <c r="D885" i="4"/>
  <c r="C618" i="4"/>
  <c r="D618" i="4"/>
  <c r="E618" i="4"/>
  <c r="C622" i="4"/>
  <c r="D622" i="4"/>
  <c r="E622" i="4"/>
  <c r="D221" i="4"/>
  <c r="E221" i="4"/>
  <c r="C221" i="4"/>
  <c r="C759" i="4"/>
  <c r="D759" i="4"/>
  <c r="E759" i="4"/>
  <c r="D646" i="4"/>
  <c r="E646" i="4"/>
  <c r="C646" i="4"/>
  <c r="D695" i="4"/>
  <c r="E695" i="4"/>
  <c r="C695" i="4"/>
  <c r="C1282" i="4"/>
  <c r="D1282" i="4"/>
  <c r="E1282" i="4"/>
  <c r="C1279" i="4"/>
  <c r="D1279" i="4"/>
  <c r="E1279" i="4"/>
  <c r="D453" i="4"/>
  <c r="E453" i="4"/>
  <c r="C453" i="4"/>
  <c r="E847" i="4"/>
  <c r="C847" i="4"/>
  <c r="D847" i="4"/>
  <c r="D40" i="4"/>
  <c r="E40" i="4"/>
  <c r="C40" i="4"/>
  <c r="D926" i="4"/>
  <c r="E926" i="4"/>
  <c r="C926" i="4"/>
  <c r="E977" i="4"/>
  <c r="C977" i="4"/>
  <c r="D977" i="4"/>
  <c r="C997" i="4"/>
  <c r="D997" i="4"/>
  <c r="E997" i="4"/>
  <c r="D317" i="4"/>
  <c r="E317" i="4"/>
  <c r="C317" i="4"/>
  <c r="E1115" i="4"/>
  <c r="C1115" i="4"/>
  <c r="D1115" i="4"/>
  <c r="D798" i="4"/>
  <c r="E798" i="4"/>
  <c r="C798" i="4"/>
  <c r="D726" i="4"/>
  <c r="E726" i="4"/>
  <c r="C726" i="4"/>
  <c r="D1230" i="4"/>
  <c r="E1230" i="4"/>
  <c r="C1230" i="4"/>
  <c r="C156" i="4"/>
  <c r="D156" i="4"/>
  <c r="E156" i="4"/>
  <c r="E1085" i="4"/>
  <c r="C1085" i="4"/>
  <c r="D1085" i="4"/>
  <c r="C237" i="4"/>
  <c r="D237" i="4"/>
  <c r="E237" i="4"/>
  <c r="D959" i="4"/>
  <c r="E959" i="4"/>
  <c r="C959" i="4"/>
  <c r="E1018" i="4"/>
  <c r="C1018" i="4"/>
  <c r="D1018" i="4"/>
  <c r="D1235" i="4"/>
  <c r="E1235" i="4"/>
  <c r="C1235" i="4"/>
  <c r="E851" i="4"/>
  <c r="C851" i="4"/>
  <c r="D851" i="4"/>
  <c r="C168" i="4"/>
  <c r="D168" i="4"/>
  <c r="E168" i="4"/>
  <c r="C1073" i="4"/>
  <c r="D1073" i="4"/>
  <c r="E1073" i="4"/>
  <c r="C630" i="4"/>
  <c r="D630" i="4"/>
  <c r="E630" i="4"/>
  <c r="E1206" i="4"/>
  <c r="C1206" i="4"/>
  <c r="D1206" i="4"/>
  <c r="E1168" i="4"/>
  <c r="C1168" i="4"/>
  <c r="D1168" i="4"/>
  <c r="E1155" i="4"/>
  <c r="C1155" i="4"/>
  <c r="D1155" i="4"/>
  <c r="C970" i="4"/>
  <c r="D970" i="4"/>
  <c r="E970" i="4"/>
  <c r="C121" i="4"/>
  <c r="D121" i="4"/>
  <c r="E121" i="4"/>
  <c r="C1394" i="4"/>
  <c r="D1394" i="4"/>
  <c r="E1394" i="4"/>
  <c r="C1409" i="4"/>
  <c r="D1409" i="4"/>
  <c r="E1409" i="4"/>
  <c r="C760" i="4"/>
  <c r="D760" i="4"/>
  <c r="E760" i="4"/>
  <c r="C1310" i="4"/>
  <c r="D1310" i="4"/>
  <c r="E1310" i="4"/>
  <c r="E1147" i="4"/>
  <c r="C1147" i="4"/>
  <c r="D1147" i="4"/>
  <c r="C983" i="4"/>
  <c r="D983" i="4"/>
  <c r="E983" i="4"/>
  <c r="C732" i="4"/>
  <c r="D732" i="4"/>
  <c r="E732" i="4"/>
  <c r="D280" i="4"/>
  <c r="E280" i="4"/>
  <c r="C280" i="4"/>
  <c r="E1193" i="4"/>
  <c r="C1193" i="4"/>
  <c r="D1193" i="4"/>
  <c r="D257" i="4"/>
  <c r="E257" i="4"/>
  <c r="C257" i="4"/>
  <c r="C1044" i="4"/>
  <c r="D1044" i="4"/>
  <c r="E1044" i="4"/>
  <c r="D274" i="4"/>
  <c r="E274" i="4"/>
  <c r="C274" i="4"/>
  <c r="C1267" i="4"/>
  <c r="D1267" i="4"/>
  <c r="E1267" i="4"/>
  <c r="E115" i="4"/>
  <c r="C115" i="4"/>
  <c r="D115" i="4"/>
  <c r="E1164" i="4"/>
  <c r="C1164" i="4"/>
  <c r="D1164" i="4"/>
  <c r="E1200" i="4"/>
  <c r="C1200" i="4"/>
  <c r="D1200" i="4"/>
  <c r="C1355" i="4"/>
  <c r="D1355" i="4"/>
  <c r="E1355" i="4"/>
  <c r="C68" i="4"/>
  <c r="D68" i="4"/>
  <c r="E68" i="4"/>
  <c r="C998" i="4"/>
  <c r="D998" i="4"/>
  <c r="E998" i="4"/>
  <c r="C21" i="4"/>
  <c r="D21" i="4"/>
  <c r="E21" i="4"/>
  <c r="C1408" i="4"/>
  <c r="D1408" i="4"/>
  <c r="E1408" i="4"/>
  <c r="E1106" i="4"/>
  <c r="C1106" i="4"/>
  <c r="D1106" i="4"/>
  <c r="E1074" i="4"/>
  <c r="C1074" i="4"/>
  <c r="D1074" i="4"/>
  <c r="D1065" i="4"/>
  <c r="E1065" i="4"/>
  <c r="C1065" i="4"/>
  <c r="D290" i="4"/>
  <c r="E290" i="4"/>
  <c r="C290" i="4"/>
  <c r="E1188" i="4"/>
  <c r="C1188" i="4"/>
  <c r="D1188" i="4"/>
  <c r="C220" i="4"/>
  <c r="D220" i="4"/>
  <c r="E220" i="4"/>
  <c r="D1287" i="4"/>
  <c r="E1287" i="4"/>
  <c r="C1287" i="4"/>
  <c r="D491" i="4"/>
  <c r="E491" i="4"/>
  <c r="C491" i="4"/>
  <c r="E1090" i="4"/>
  <c r="C1090" i="4"/>
  <c r="D1090" i="4"/>
  <c r="C63" i="4"/>
  <c r="D63" i="4"/>
  <c r="E63" i="4"/>
  <c r="E1033" i="4"/>
  <c r="C1033" i="4"/>
  <c r="D1033" i="4"/>
  <c r="E1203" i="4"/>
  <c r="C1203" i="4"/>
  <c r="D1203" i="4"/>
  <c r="C1294" i="4"/>
  <c r="D1294" i="4"/>
  <c r="E1294" i="4"/>
  <c r="E1101" i="4"/>
  <c r="C1101" i="4"/>
  <c r="D1101" i="4"/>
  <c r="E543" i="4"/>
  <c r="C543" i="4"/>
  <c r="D543" i="4"/>
  <c r="E411" i="4"/>
  <c r="C411" i="4"/>
  <c r="D411" i="4"/>
  <c r="E845" i="4"/>
  <c r="C845" i="4"/>
  <c r="D845" i="4"/>
  <c r="D945" i="4"/>
  <c r="E945" i="4"/>
  <c r="C945" i="4"/>
  <c r="C639" i="4"/>
  <c r="D639" i="4"/>
  <c r="E639" i="4"/>
  <c r="C642" i="4"/>
  <c r="D642" i="4"/>
  <c r="E642" i="4"/>
  <c r="D813" i="4"/>
  <c r="E813" i="4"/>
  <c r="C813" i="4"/>
  <c r="D473" i="4"/>
  <c r="E473" i="4"/>
  <c r="C473" i="4"/>
  <c r="C435" i="4"/>
  <c r="D435" i="4"/>
  <c r="E435" i="4"/>
  <c r="D904" i="4"/>
  <c r="E904" i="4"/>
  <c r="C904" i="4"/>
  <c r="D1412" i="4"/>
  <c r="E1412" i="4"/>
  <c r="C1412" i="4"/>
  <c r="D820" i="4"/>
  <c r="E820" i="4"/>
  <c r="C820" i="4"/>
  <c r="D833" i="4"/>
  <c r="E833" i="4"/>
  <c r="C833" i="4"/>
  <c r="C1306" i="4"/>
  <c r="D1306" i="4"/>
  <c r="E1306" i="4"/>
  <c r="C402" i="4"/>
  <c r="D402" i="4"/>
  <c r="E402" i="4"/>
  <c r="D17" i="4"/>
  <c r="E17" i="4"/>
  <c r="C17" i="4"/>
  <c r="D256" i="4"/>
  <c r="E256" i="4"/>
  <c r="C256" i="4"/>
  <c r="C418" i="4"/>
  <c r="D418" i="4"/>
  <c r="E418" i="4"/>
  <c r="C855" i="4"/>
  <c r="D855" i="4"/>
  <c r="E855" i="4"/>
  <c r="D627" i="4"/>
  <c r="E627" i="4"/>
  <c r="C627" i="4"/>
  <c r="C709" i="4"/>
  <c r="D709" i="4"/>
  <c r="E709" i="4"/>
  <c r="C990" i="4"/>
  <c r="D990" i="4"/>
  <c r="E990" i="4"/>
  <c r="D488" i="4"/>
  <c r="E488" i="4"/>
  <c r="C488" i="4"/>
  <c r="D1255" i="4"/>
  <c r="E1255" i="4"/>
  <c r="C1255" i="4"/>
  <c r="D638" i="4"/>
  <c r="E638" i="4"/>
  <c r="C638" i="4"/>
  <c r="C517" i="4"/>
  <c r="D517" i="4"/>
  <c r="E517" i="4"/>
  <c r="C378" i="4"/>
  <c r="D378" i="4"/>
  <c r="E378" i="4"/>
  <c r="C342" i="4"/>
  <c r="D342" i="4"/>
  <c r="E342" i="4"/>
  <c r="E1084" i="4"/>
  <c r="C1084" i="4"/>
  <c r="D1084" i="4"/>
  <c r="E1429" i="4"/>
  <c r="C1429" i="4"/>
  <c r="D1429" i="4"/>
  <c r="E775" i="4"/>
  <c r="C775" i="4"/>
  <c r="D775" i="4"/>
  <c r="D723" i="4"/>
  <c r="E723" i="4"/>
  <c r="C723" i="4"/>
  <c r="D549" i="4"/>
  <c r="E549" i="4"/>
  <c r="C549" i="4"/>
  <c r="D118" i="4"/>
  <c r="E118" i="4"/>
  <c r="C118" i="4"/>
  <c r="C359" i="4"/>
  <c r="D359" i="4"/>
  <c r="E359" i="4"/>
  <c r="D654" i="4"/>
  <c r="E654" i="4"/>
  <c r="C654" i="4"/>
  <c r="E846" i="4"/>
  <c r="C846" i="4"/>
  <c r="D846" i="4"/>
  <c r="C923" i="4"/>
  <c r="D923" i="4"/>
  <c r="E923" i="4"/>
  <c r="D320" i="4"/>
  <c r="E320" i="4"/>
  <c r="C320" i="4"/>
  <c r="D795" i="4"/>
  <c r="E795" i="4"/>
  <c r="C795" i="4"/>
  <c r="C825" i="4"/>
  <c r="D825" i="4"/>
  <c r="E825" i="4"/>
  <c r="D255" i="4"/>
  <c r="E255" i="4"/>
  <c r="C255" i="4"/>
  <c r="C986" i="4"/>
  <c r="D986" i="4"/>
  <c r="E986" i="4"/>
  <c r="C399" i="4"/>
  <c r="D399" i="4"/>
  <c r="E399" i="4"/>
  <c r="E1136" i="4"/>
  <c r="C1136" i="4"/>
  <c r="D1136" i="4"/>
  <c r="E224" i="4"/>
  <c r="C224" i="4"/>
  <c r="D224" i="4"/>
  <c r="D1393" i="4"/>
  <c r="E1393" i="4"/>
  <c r="C1393" i="4"/>
  <c r="C447" i="4"/>
  <c r="D447" i="4"/>
  <c r="E447" i="4"/>
  <c r="E849" i="4"/>
  <c r="C849" i="4"/>
  <c r="D849" i="4"/>
  <c r="D852" i="4"/>
  <c r="E852" i="4"/>
  <c r="C852" i="4"/>
  <c r="E147" i="4"/>
  <c r="C147" i="4"/>
  <c r="D147" i="4"/>
  <c r="E1217" i="4"/>
  <c r="C1217" i="4"/>
  <c r="D1217" i="4"/>
  <c r="D676" i="4"/>
  <c r="E676" i="4"/>
  <c r="C676" i="4"/>
  <c r="D504" i="4"/>
  <c r="E504" i="4"/>
  <c r="C504" i="4"/>
  <c r="D307" i="4"/>
  <c r="E307" i="4"/>
  <c r="C307" i="4"/>
  <c r="D238" i="4"/>
  <c r="E238" i="4"/>
  <c r="C238" i="4"/>
  <c r="C1359" i="4"/>
  <c r="D1359" i="4"/>
  <c r="E1359" i="4"/>
  <c r="E1092" i="4"/>
  <c r="C1092" i="4"/>
  <c r="D1092" i="4"/>
  <c r="E982" i="4"/>
  <c r="C982" i="4"/>
  <c r="D982" i="4"/>
  <c r="C159" i="4"/>
  <c r="D159" i="4"/>
  <c r="E159" i="4"/>
  <c r="D834" i="4"/>
  <c r="E834" i="4"/>
  <c r="C834" i="4"/>
  <c r="D811" i="4"/>
  <c r="E811" i="4"/>
  <c r="C811" i="4"/>
  <c r="D832" i="4"/>
  <c r="E832" i="4"/>
  <c r="C832" i="4"/>
  <c r="D777" i="4"/>
  <c r="E777" i="4"/>
  <c r="C777" i="4"/>
  <c r="D1149" i="4"/>
  <c r="E1149" i="4"/>
  <c r="C1149" i="4"/>
  <c r="C995" i="4"/>
  <c r="D995" i="4"/>
  <c r="E995" i="4"/>
  <c r="C182" i="4"/>
  <c r="D182" i="4"/>
  <c r="E182" i="4"/>
  <c r="C388" i="4"/>
  <c r="D388" i="4"/>
  <c r="E388" i="4"/>
  <c r="C843" i="4"/>
  <c r="D843" i="4"/>
  <c r="E843" i="4"/>
  <c r="C1032" i="4"/>
  <c r="D1032" i="4"/>
  <c r="E1032" i="4"/>
  <c r="C728" i="4"/>
  <c r="D728" i="4"/>
  <c r="E728" i="4"/>
  <c r="C730" i="4"/>
  <c r="D730" i="4"/>
  <c r="E730" i="4"/>
  <c r="C1407" i="4"/>
  <c r="D1407" i="4"/>
  <c r="E1407" i="4"/>
  <c r="D456" i="4"/>
  <c r="E456" i="4"/>
  <c r="C456" i="4"/>
  <c r="C416" i="4"/>
  <c r="D416" i="4"/>
  <c r="E416" i="4"/>
  <c r="C1404" i="4"/>
  <c r="D1404" i="4"/>
  <c r="E1404" i="4"/>
  <c r="E864" i="4"/>
  <c r="C864" i="4"/>
  <c r="D864" i="4"/>
  <c r="C62" i="4"/>
  <c r="D62" i="4"/>
  <c r="E62" i="4"/>
  <c r="D938" i="4"/>
  <c r="E938" i="4"/>
  <c r="C938" i="4"/>
  <c r="D318" i="4"/>
  <c r="E318" i="4"/>
  <c r="C318" i="4"/>
  <c r="D591" i="4"/>
  <c r="E591" i="4"/>
  <c r="C591" i="4"/>
  <c r="C716" i="4"/>
  <c r="D716" i="4"/>
  <c r="E716" i="4"/>
  <c r="D699" i="4"/>
  <c r="E699" i="4"/>
  <c r="C699" i="4"/>
  <c r="D412" i="4"/>
  <c r="E412" i="4"/>
  <c r="C412" i="4"/>
  <c r="D476" i="4"/>
  <c r="E476" i="4"/>
  <c r="C476" i="4"/>
  <c r="C42" i="4"/>
  <c r="D42" i="4"/>
  <c r="E42" i="4"/>
  <c r="C1360" i="4"/>
  <c r="D1360" i="4"/>
  <c r="E1360" i="4"/>
  <c r="C344" i="4"/>
  <c r="D344" i="4"/>
  <c r="E344" i="4"/>
  <c r="D706" i="4"/>
  <c r="E706" i="4"/>
  <c r="C706" i="4"/>
  <c r="E841" i="4"/>
  <c r="C841" i="4"/>
  <c r="D841" i="4"/>
  <c r="C150" i="4"/>
  <c r="D150" i="4"/>
  <c r="E150" i="4"/>
  <c r="D916" i="4"/>
  <c r="E916" i="4"/>
  <c r="C916" i="4"/>
  <c r="C1323" i="4"/>
  <c r="D1323" i="4"/>
  <c r="E1323" i="4"/>
  <c r="C1271" i="4"/>
  <c r="D1271" i="4"/>
  <c r="E1271" i="4"/>
  <c r="D464" i="4"/>
  <c r="E464" i="4"/>
  <c r="C464" i="4"/>
  <c r="D790" i="4"/>
  <c r="E790" i="4"/>
  <c r="C790" i="4"/>
  <c r="C1329" i="4"/>
  <c r="D1329" i="4"/>
  <c r="E1329" i="4"/>
  <c r="C1401" i="4"/>
  <c r="D1401" i="4"/>
  <c r="E1401" i="4"/>
  <c r="D1102" i="4"/>
  <c r="E1102" i="4"/>
  <c r="C1102" i="4"/>
  <c r="D567" i="4"/>
  <c r="E567" i="4"/>
  <c r="C567" i="4"/>
  <c r="D577" i="4"/>
  <c r="E577" i="4"/>
  <c r="C577" i="4"/>
  <c r="D502" i="4"/>
  <c r="E502" i="4"/>
  <c r="C502" i="4"/>
  <c r="C276" i="4"/>
  <c r="D276" i="4"/>
  <c r="E276" i="4"/>
  <c r="E1083" i="4"/>
  <c r="C1083" i="4"/>
  <c r="D1083" i="4"/>
  <c r="E1437" i="4"/>
  <c r="C1437" i="4"/>
  <c r="D1437" i="4"/>
  <c r="E1214" i="4"/>
  <c r="C1214" i="4"/>
  <c r="D1214" i="4"/>
  <c r="C768" i="4"/>
  <c r="D768" i="4"/>
  <c r="E768" i="4"/>
  <c r="E1137" i="4"/>
  <c r="C1137" i="4"/>
  <c r="D1137" i="4"/>
  <c r="D1154" i="4"/>
  <c r="E1154" i="4"/>
  <c r="C1154" i="4"/>
  <c r="D481" i="4"/>
  <c r="E481" i="4"/>
  <c r="C481" i="4"/>
  <c r="C466" i="4"/>
  <c r="D466" i="4"/>
  <c r="E466" i="4"/>
  <c r="D295" i="4"/>
  <c r="E295" i="4"/>
  <c r="C295" i="4"/>
  <c r="D1430" i="4"/>
  <c r="E1430" i="4"/>
  <c r="C1430" i="4"/>
  <c r="D597" i="4"/>
  <c r="E597" i="4"/>
  <c r="C597" i="4"/>
  <c r="C752" i="4"/>
  <c r="D752" i="4"/>
  <c r="E752" i="4"/>
  <c r="C984" i="4"/>
  <c r="D984" i="4"/>
  <c r="E984" i="4"/>
  <c r="E1260" i="4"/>
  <c r="C1260" i="4"/>
  <c r="D1260" i="4"/>
  <c r="E1078" i="4"/>
  <c r="C1078" i="4"/>
  <c r="D1078" i="4"/>
  <c r="E1040" i="4"/>
  <c r="C1040" i="4"/>
  <c r="D1040" i="4"/>
  <c r="E1171" i="4"/>
  <c r="C1171" i="4"/>
  <c r="D1171" i="4"/>
  <c r="D231" i="4"/>
  <c r="E231" i="4"/>
  <c r="C231" i="4"/>
  <c r="D545" i="4"/>
  <c r="E545" i="4"/>
  <c r="C545" i="4"/>
  <c r="D1000" i="4"/>
  <c r="E1000" i="4"/>
  <c r="C1000" i="4"/>
  <c r="D684" i="4"/>
  <c r="E684" i="4"/>
  <c r="C684" i="4"/>
  <c r="E897" i="4"/>
  <c r="C897" i="4"/>
  <c r="D897" i="4"/>
  <c r="D58" i="4"/>
  <c r="E58" i="4"/>
  <c r="C58" i="4"/>
  <c r="D784" i="4"/>
  <c r="E784" i="4"/>
  <c r="C784" i="4"/>
  <c r="D229" i="4"/>
  <c r="E229" i="4"/>
  <c r="C229" i="4"/>
  <c r="E711" i="4"/>
  <c r="C711" i="4"/>
  <c r="D711" i="4"/>
  <c r="C1345" i="4"/>
  <c r="D1345" i="4"/>
  <c r="E1345" i="4"/>
  <c r="C404" i="4"/>
  <c r="D404" i="4"/>
  <c r="E404" i="4"/>
  <c r="E889" i="4"/>
  <c r="C889" i="4"/>
  <c r="D889" i="4"/>
  <c r="C1325" i="4"/>
  <c r="D1325" i="4"/>
  <c r="E1325" i="4"/>
  <c r="C1298" i="4"/>
  <c r="D1298" i="4"/>
  <c r="E1298" i="4"/>
  <c r="C442" i="4"/>
  <c r="D442" i="4"/>
  <c r="E442" i="4"/>
  <c r="E872" i="4"/>
  <c r="C872" i="4"/>
  <c r="D872" i="4"/>
  <c r="D1421" i="4"/>
  <c r="E1421" i="4"/>
  <c r="C1421" i="4"/>
  <c r="C1344" i="4"/>
  <c r="D1344" i="4"/>
  <c r="E1344" i="4"/>
  <c r="E1356" i="4"/>
  <c r="C1356" i="4"/>
  <c r="D1356" i="4"/>
  <c r="D1099" i="4"/>
  <c r="E1099" i="4"/>
  <c r="C1099" i="4"/>
  <c r="E999" i="4"/>
  <c r="C999" i="4"/>
  <c r="D999" i="4"/>
  <c r="D663" i="4"/>
  <c r="E663" i="4"/>
  <c r="C663" i="4"/>
  <c r="C1321" i="4"/>
  <c r="D1321" i="4"/>
  <c r="E1321" i="4"/>
  <c r="D899" i="4"/>
  <c r="E899" i="4"/>
  <c r="C899" i="4"/>
  <c r="D197" i="4"/>
  <c r="E197" i="4"/>
  <c r="C197" i="4"/>
  <c r="D288" i="4"/>
  <c r="E288" i="4"/>
  <c r="C288" i="4"/>
  <c r="E1138" i="4"/>
  <c r="C1138" i="4"/>
  <c r="D1138" i="4"/>
  <c r="E1222" i="4"/>
  <c r="C1222" i="4"/>
  <c r="D1222" i="4"/>
  <c r="C421" i="4"/>
  <c r="D421" i="4"/>
  <c r="E421" i="4"/>
  <c r="E1041" i="4"/>
  <c r="C1041" i="4"/>
  <c r="D1041" i="4"/>
  <c r="E1071" i="4"/>
  <c r="C1071" i="4"/>
  <c r="D1071" i="4"/>
  <c r="D912" i="4"/>
  <c r="E912" i="4"/>
  <c r="C912" i="4"/>
  <c r="C624" i="4"/>
  <c r="D624" i="4"/>
  <c r="E624" i="4"/>
  <c r="D693" i="4"/>
  <c r="E693" i="4"/>
  <c r="C693" i="4"/>
  <c r="C1221" i="4"/>
  <c r="D1221" i="4"/>
  <c r="E1221" i="4"/>
  <c r="E557" i="4"/>
  <c r="C557" i="4"/>
  <c r="D557" i="4"/>
  <c r="H4" i="4"/>
  <c r="C4" i="4"/>
  <c r="D4" i="4"/>
  <c r="E4" i="4"/>
  <c r="E876" i="4"/>
  <c r="C876" i="4"/>
  <c r="D876" i="4"/>
  <c r="D143" i="4"/>
  <c r="E143" i="4"/>
  <c r="C143" i="4"/>
  <c r="C1314" i="4"/>
  <c r="D1314" i="4"/>
  <c r="E1314" i="4"/>
  <c r="C76" i="4"/>
  <c r="D76" i="4"/>
  <c r="E76" i="4"/>
  <c r="C658" i="4"/>
  <c r="D658" i="4"/>
  <c r="E658" i="4"/>
  <c r="D505" i="4"/>
  <c r="E505" i="4"/>
  <c r="C505" i="4"/>
  <c r="C1233" i="4"/>
  <c r="D1233" i="4"/>
  <c r="E1233" i="4"/>
  <c r="E1133" i="4"/>
  <c r="C1133" i="4"/>
  <c r="D1133" i="4"/>
  <c r="C9" i="4"/>
  <c r="D9" i="4"/>
  <c r="E9" i="4"/>
  <c r="C774" i="4"/>
  <c r="D774" i="4"/>
  <c r="E774" i="4"/>
  <c r="D215" i="4"/>
  <c r="E215" i="4"/>
  <c r="C215" i="4"/>
  <c r="D697" i="4"/>
  <c r="E697" i="4"/>
  <c r="C697" i="4"/>
  <c r="D687" i="4"/>
  <c r="E687" i="4"/>
  <c r="C687" i="4"/>
  <c r="C260" i="4"/>
  <c r="D260" i="4"/>
  <c r="E260" i="4"/>
  <c r="E1449" i="4"/>
  <c r="C1449" i="4"/>
  <c r="D1449" i="4"/>
  <c r="D793" i="4"/>
  <c r="E793" i="4"/>
  <c r="C793" i="4"/>
  <c r="D830" i="4"/>
  <c r="E830" i="4"/>
  <c r="C830" i="4"/>
  <c r="C993" i="4"/>
  <c r="D993" i="4"/>
  <c r="E993" i="4"/>
  <c r="C1231" i="4"/>
  <c r="D1231" i="4"/>
  <c r="E1231" i="4"/>
  <c r="C139" i="4"/>
  <c r="D139" i="4"/>
  <c r="E139" i="4"/>
  <c r="D913" i="4"/>
  <c r="E913" i="4"/>
  <c r="C913" i="4"/>
  <c r="D958" i="4"/>
  <c r="E958" i="4"/>
  <c r="C958" i="4"/>
  <c r="E1436" i="4"/>
  <c r="C1436" i="4"/>
  <c r="D1436" i="4"/>
  <c r="C1151" i="4"/>
  <c r="D1151" i="4"/>
  <c r="E1151" i="4"/>
  <c r="D553" i="4"/>
  <c r="E553" i="4"/>
  <c r="C553" i="4"/>
  <c r="D672" i="4"/>
  <c r="E672" i="4"/>
  <c r="C672" i="4"/>
  <c r="D36" i="4"/>
  <c r="E36" i="4"/>
  <c r="C36" i="4"/>
  <c r="E1016" i="4"/>
  <c r="C1016" i="4"/>
  <c r="D1016" i="4"/>
  <c r="D648" i="4"/>
  <c r="E648" i="4"/>
  <c r="C648" i="4"/>
  <c r="E877" i="4"/>
  <c r="C877" i="4"/>
  <c r="D877" i="4"/>
  <c r="D537" i="4"/>
  <c r="E537" i="4"/>
  <c r="C537" i="4"/>
  <c r="C368" i="4"/>
  <c r="D368" i="4"/>
  <c r="E368" i="4"/>
  <c r="C365" i="4"/>
  <c r="D365" i="4"/>
  <c r="E365" i="4"/>
  <c r="D468" i="4"/>
  <c r="E468" i="4"/>
  <c r="C468" i="4"/>
  <c r="C1062" i="4"/>
  <c r="D1062" i="4"/>
  <c r="E1062" i="4"/>
  <c r="C746" i="4"/>
  <c r="D746" i="4"/>
  <c r="E746" i="4"/>
  <c r="C98" i="4"/>
  <c r="D98" i="4"/>
  <c r="E98" i="4"/>
  <c r="C75" i="4"/>
  <c r="D75" i="4"/>
  <c r="E75" i="4"/>
  <c r="C376" i="4"/>
  <c r="D376" i="4"/>
  <c r="E376" i="4"/>
  <c r="C1280" i="4"/>
  <c r="D1280" i="4"/>
  <c r="E1280" i="4"/>
  <c r="C722" i="4"/>
  <c r="D722" i="4"/>
  <c r="E722" i="4"/>
  <c r="C1132" i="4"/>
  <c r="D1132" i="4"/>
  <c r="E1132" i="4"/>
  <c r="D554" i="4"/>
  <c r="E554" i="4"/>
  <c r="C554" i="4"/>
  <c r="C633" i="4"/>
  <c r="D633" i="4"/>
  <c r="E633" i="4"/>
  <c r="D233" i="4"/>
  <c r="E233" i="4"/>
  <c r="C233" i="4"/>
  <c r="D933" i="4"/>
  <c r="E933" i="4"/>
  <c r="C933" i="4"/>
  <c r="C114" i="4"/>
  <c r="D114" i="4"/>
  <c r="E114" i="4"/>
  <c r="C1227" i="4"/>
  <c r="D1227" i="4"/>
  <c r="E1227" i="4"/>
  <c r="E860" i="4"/>
  <c r="C860" i="4"/>
  <c r="D860" i="4"/>
  <c r="D727" i="4"/>
  <c r="E727" i="4"/>
  <c r="C727" i="4"/>
  <c r="C425" i="4"/>
  <c r="D425" i="4"/>
  <c r="E425" i="4"/>
  <c r="C192" i="4"/>
  <c r="D192" i="4"/>
  <c r="E192" i="4"/>
  <c r="D1438" i="4"/>
  <c r="E1438" i="4"/>
  <c r="C1438" i="4"/>
  <c r="E1184" i="4"/>
  <c r="C1184" i="4"/>
  <c r="D1184" i="4"/>
  <c r="D1124" i="4"/>
  <c r="E1124" i="4"/>
  <c r="C1124" i="4"/>
  <c r="E403" i="4"/>
  <c r="C403" i="4"/>
  <c r="D403" i="4"/>
  <c r="C158" i="4"/>
  <c r="D158" i="4"/>
  <c r="E158" i="4"/>
  <c r="C1028" i="4"/>
  <c r="D1028" i="4"/>
  <c r="E1028" i="4"/>
  <c r="D1331" i="4"/>
  <c r="E1331" i="4"/>
  <c r="C1331" i="4"/>
  <c r="E1145" i="4"/>
  <c r="C1145" i="4"/>
  <c r="D1145" i="4"/>
  <c r="E1121" i="4"/>
  <c r="C1121" i="4"/>
  <c r="D1121" i="4"/>
  <c r="C996" i="4"/>
  <c r="D996" i="4"/>
  <c r="E996" i="4"/>
  <c r="D1024" i="4"/>
  <c r="E1024" i="4"/>
  <c r="C1024" i="4"/>
  <c r="D193" i="4"/>
  <c r="E193" i="4"/>
  <c r="C193" i="4"/>
  <c r="C623" i="4"/>
  <c r="D623" i="4"/>
  <c r="E623" i="4"/>
  <c r="D731" i="4"/>
  <c r="E731" i="4"/>
  <c r="C731" i="4"/>
  <c r="C561" i="4"/>
  <c r="D561" i="4"/>
  <c r="E561" i="4"/>
  <c r="E565" i="4"/>
  <c r="C565" i="4"/>
  <c r="D565" i="4"/>
  <c r="D390" i="4"/>
  <c r="E390" i="4"/>
  <c r="C390" i="4"/>
  <c r="C431" i="4"/>
  <c r="D431" i="4"/>
  <c r="E431" i="4"/>
  <c r="D935" i="4"/>
  <c r="E935" i="4"/>
  <c r="C935" i="4"/>
  <c r="E312" i="4"/>
  <c r="C312" i="4"/>
  <c r="D312" i="4"/>
  <c r="C636" i="4"/>
  <c r="D636" i="4"/>
  <c r="E636" i="4"/>
  <c r="C748" i="4"/>
  <c r="D748" i="4"/>
  <c r="E748" i="4"/>
  <c r="D743" i="4"/>
  <c r="E743" i="4"/>
  <c r="C743" i="4"/>
  <c r="D575" i="4"/>
  <c r="E575" i="4"/>
  <c r="C575" i="4"/>
  <c r="C1022" i="4"/>
  <c r="D1022" i="4"/>
  <c r="E1022" i="4"/>
  <c r="C679" i="4"/>
  <c r="D679" i="4"/>
  <c r="E679" i="4"/>
  <c r="E71" i="4"/>
  <c r="C71" i="4"/>
  <c r="D71" i="4"/>
  <c r="C413" i="4"/>
  <c r="D413" i="4"/>
  <c r="E413" i="4"/>
  <c r="E879" i="4"/>
  <c r="C879" i="4"/>
  <c r="D879" i="4"/>
  <c r="E1107" i="4"/>
  <c r="C1107" i="4"/>
  <c r="D1107" i="4"/>
  <c r="E1059" i="4"/>
  <c r="C1059" i="4"/>
  <c r="D1059" i="4"/>
  <c r="C608" i="4"/>
  <c r="D608" i="4"/>
  <c r="E608" i="4"/>
  <c r="C507" i="4"/>
  <c r="D507" i="4"/>
  <c r="E507" i="4"/>
  <c r="D293" i="4"/>
  <c r="E293" i="4"/>
  <c r="C293" i="4"/>
  <c r="C1157" i="4"/>
  <c r="D1157" i="4"/>
  <c r="E1157" i="4"/>
  <c r="C739" i="4"/>
  <c r="D739" i="4"/>
  <c r="E739" i="4"/>
  <c r="D572" i="4"/>
  <c r="E572" i="4"/>
  <c r="C572" i="4"/>
  <c r="C979" i="4"/>
  <c r="D979" i="4"/>
  <c r="E979" i="4"/>
  <c r="C1244" i="4"/>
  <c r="D1244" i="4"/>
  <c r="E1244" i="4"/>
  <c r="E1063" i="4"/>
  <c r="C1063" i="4"/>
  <c r="D1063" i="4"/>
  <c r="E1202" i="4"/>
  <c r="C1202" i="4"/>
  <c r="D1202" i="4"/>
  <c r="C708" i="4"/>
  <c r="D708" i="4"/>
  <c r="E708" i="4"/>
  <c r="C1328" i="4"/>
  <c r="D1328" i="4"/>
  <c r="E1328" i="4"/>
  <c r="C1388" i="4"/>
  <c r="D1388" i="4"/>
  <c r="E1388" i="4"/>
  <c r="C133" i="4"/>
  <c r="D133" i="4"/>
  <c r="E133" i="4"/>
  <c r="E1066" i="4"/>
  <c r="C1066" i="4"/>
  <c r="D1066" i="4"/>
  <c r="D212" i="4"/>
  <c r="E212" i="4"/>
  <c r="C212" i="4"/>
  <c r="C1357" i="4"/>
  <c r="D1357" i="4"/>
  <c r="E1357" i="4"/>
  <c r="D533" i="4"/>
  <c r="E533" i="4"/>
  <c r="C533" i="4"/>
  <c r="C117" i="4"/>
  <c r="D117" i="4"/>
  <c r="E117" i="4"/>
  <c r="C400" i="4"/>
  <c r="D400" i="4"/>
  <c r="E400" i="4"/>
  <c r="D236" i="4"/>
  <c r="E236" i="4"/>
  <c r="C236" i="4"/>
  <c r="E1081" i="4"/>
  <c r="C1081" i="4"/>
  <c r="D1081" i="4"/>
  <c r="C613" i="4"/>
  <c r="D613" i="4"/>
  <c r="E613" i="4"/>
  <c r="D546" i="4"/>
  <c r="E546" i="4"/>
  <c r="C546" i="4"/>
  <c r="D564" i="4"/>
  <c r="E564" i="4"/>
  <c r="C564" i="4"/>
  <c r="C95" i="4"/>
  <c r="D95" i="4"/>
  <c r="E95" i="4"/>
  <c r="C1238" i="4"/>
  <c r="D1238" i="4"/>
  <c r="E1238" i="4"/>
  <c r="C398" i="4"/>
  <c r="D398" i="4"/>
  <c r="E398" i="4"/>
  <c r="C621" i="4"/>
  <c r="D621" i="4"/>
  <c r="E621" i="4"/>
  <c r="E1161" i="4"/>
  <c r="C1161" i="4"/>
  <c r="D1161" i="4"/>
  <c r="D199" i="4"/>
  <c r="E199" i="4"/>
  <c r="C199" i="4"/>
  <c r="C724" i="4"/>
  <c r="D724" i="4"/>
  <c r="E724" i="4"/>
  <c r="C528" i="4"/>
  <c r="D528" i="4"/>
  <c r="E528" i="4"/>
  <c r="C89" i="4"/>
  <c r="D89" i="4"/>
  <c r="E89" i="4"/>
  <c r="C895" i="4"/>
  <c r="D895" i="4"/>
  <c r="E895" i="4"/>
  <c r="C52" i="4"/>
  <c r="D52" i="4"/>
  <c r="E52" i="4"/>
  <c r="D490" i="4"/>
  <c r="E490" i="4"/>
  <c r="C490" i="4"/>
  <c r="C1324" i="4"/>
  <c r="D1324" i="4"/>
  <c r="E1324" i="4"/>
  <c r="D894" i="4"/>
  <c r="E894" i="4"/>
  <c r="C894" i="4"/>
  <c r="D273" i="4"/>
  <c r="E273" i="4"/>
  <c r="C273" i="4"/>
  <c r="E269" i="4"/>
  <c r="C269" i="4"/>
  <c r="D269" i="4"/>
  <c r="D800" i="4"/>
  <c r="E800" i="4"/>
  <c r="C800" i="4"/>
  <c r="C1341" i="4"/>
  <c r="D1341" i="4"/>
  <c r="E1341" i="4"/>
  <c r="C81" i="4"/>
  <c r="D81" i="4"/>
  <c r="E81" i="4"/>
  <c r="C385" i="4"/>
  <c r="D385" i="4"/>
  <c r="E385" i="4"/>
  <c r="D655" i="4"/>
  <c r="E655" i="4"/>
  <c r="C655" i="4"/>
  <c r="D261" i="4"/>
  <c r="E261" i="4"/>
  <c r="C261" i="4"/>
  <c r="D665" i="4"/>
  <c r="E665" i="4"/>
  <c r="C665" i="4"/>
  <c r="E842" i="4"/>
  <c r="C842" i="4"/>
  <c r="D842" i="4"/>
  <c r="C647" i="4"/>
  <c r="D647" i="4"/>
  <c r="E647" i="4"/>
  <c r="C395" i="4"/>
  <c r="D395" i="4"/>
  <c r="E395" i="4"/>
  <c r="C137" i="4"/>
  <c r="D137" i="4"/>
  <c r="E137" i="4"/>
  <c r="C149" i="4"/>
  <c r="D149" i="4"/>
  <c r="E149" i="4"/>
  <c r="D786" i="4"/>
  <c r="E786" i="4"/>
  <c r="C786" i="4"/>
  <c r="C1317" i="4"/>
  <c r="D1317" i="4"/>
  <c r="E1317" i="4"/>
  <c r="C336" i="4"/>
  <c r="D336" i="4"/>
  <c r="E336" i="4"/>
  <c r="C971" i="4"/>
  <c r="D971" i="4"/>
  <c r="E971" i="4"/>
  <c r="E919" i="4"/>
  <c r="C919" i="4"/>
  <c r="D919" i="4"/>
  <c r="D1201" i="4"/>
  <c r="E1201" i="4"/>
  <c r="C1201" i="4"/>
  <c r="E213" i="4"/>
  <c r="C213" i="4"/>
  <c r="D213" i="4"/>
  <c r="D548" i="4"/>
  <c r="E548" i="4"/>
  <c r="C548" i="4"/>
  <c r="D1017" i="4"/>
  <c r="E1017" i="4"/>
  <c r="C1017" i="4"/>
  <c r="E1088" i="4"/>
  <c r="C1088" i="4"/>
  <c r="D1088" i="4"/>
  <c r="D154" i="4"/>
  <c r="E154" i="4"/>
  <c r="C154" i="4"/>
  <c r="C1048" i="4"/>
  <c r="D1048" i="4"/>
  <c r="E1048" i="4"/>
  <c r="D909" i="4"/>
  <c r="E909" i="4"/>
  <c r="C909" i="4"/>
  <c r="E282" i="4"/>
  <c r="C282" i="4"/>
  <c r="D282" i="4"/>
  <c r="D1165" i="4"/>
  <c r="E1165" i="4"/>
  <c r="C1165" i="4"/>
  <c r="C1395" i="4"/>
  <c r="D1395" i="4"/>
  <c r="E1395" i="4"/>
  <c r="C358" i="4"/>
  <c r="D358" i="4"/>
  <c r="E358" i="4"/>
  <c r="E896" i="4"/>
  <c r="C896" i="4"/>
  <c r="D896" i="4"/>
  <c r="E1191" i="4"/>
  <c r="C1191" i="4"/>
  <c r="D1191" i="4"/>
  <c r="D200" i="4"/>
  <c r="E200" i="4"/>
  <c r="C200" i="4"/>
  <c r="D540" i="4"/>
  <c r="E540" i="4"/>
  <c r="C540" i="4"/>
  <c r="D1264" i="4"/>
  <c r="E1264" i="4"/>
  <c r="C1264" i="4"/>
  <c r="C56" i="4"/>
  <c r="D56" i="4"/>
  <c r="E56" i="4"/>
  <c r="C1337" i="4"/>
  <c r="D1337" i="4"/>
  <c r="E1337" i="4"/>
  <c r="E1148" i="4"/>
  <c r="C1148" i="4"/>
  <c r="D1148" i="4"/>
  <c r="E107" i="4"/>
  <c r="C107" i="4"/>
  <c r="D107" i="4"/>
  <c r="C141" i="4"/>
  <c r="D141" i="4"/>
  <c r="E141" i="4"/>
  <c r="E1431" i="4"/>
  <c r="C1431" i="4"/>
  <c r="D1431" i="4"/>
  <c r="D278" i="4"/>
  <c r="E278" i="4"/>
  <c r="C278" i="4"/>
  <c r="E1114" i="4"/>
  <c r="C1114" i="4"/>
  <c r="D1114" i="4"/>
  <c r="C377" i="4"/>
  <c r="D377" i="4"/>
  <c r="E377" i="4"/>
  <c r="E863" i="4"/>
  <c r="C863" i="4"/>
  <c r="D863" i="4"/>
  <c r="C39" i="4"/>
  <c r="D39" i="4"/>
  <c r="E39" i="4"/>
  <c r="C134" i="4"/>
  <c r="D134" i="4"/>
  <c r="E134" i="4"/>
  <c r="C539" i="4"/>
  <c r="D539" i="4"/>
  <c r="E539" i="4"/>
  <c r="C428" i="4"/>
  <c r="D428" i="4"/>
  <c r="E428" i="4"/>
  <c r="C430" i="4"/>
  <c r="D430" i="4"/>
  <c r="E430" i="4"/>
  <c r="D792" i="4"/>
  <c r="E792" i="4"/>
  <c r="C792" i="4"/>
  <c r="D239" i="4"/>
  <c r="E239" i="4"/>
  <c r="C239" i="4"/>
  <c r="C1128" i="4"/>
  <c r="D1128" i="4"/>
  <c r="E1128" i="4"/>
  <c r="E112" i="4"/>
  <c r="C112" i="4"/>
  <c r="D112" i="4"/>
  <c r="D296" i="4"/>
  <c r="E296" i="4"/>
  <c r="C296" i="4"/>
  <c r="D788" i="4"/>
  <c r="E788" i="4"/>
  <c r="C788" i="4"/>
  <c r="C440" i="4"/>
  <c r="D440" i="4"/>
  <c r="E440" i="4"/>
  <c r="E882" i="4"/>
  <c r="C882" i="4"/>
  <c r="D882" i="4"/>
  <c r="D226" i="4"/>
  <c r="E226" i="4"/>
  <c r="C226" i="4"/>
  <c r="C1303" i="4"/>
  <c r="D1303" i="4"/>
  <c r="E1303" i="4"/>
  <c r="D1318" i="4"/>
  <c r="E1318" i="4"/>
  <c r="C1318" i="4"/>
  <c r="C989" i="4"/>
  <c r="D989" i="4"/>
  <c r="E989" i="4"/>
  <c r="E496" i="4"/>
  <c r="C496" i="4"/>
  <c r="D496" i="4"/>
  <c r="C53" i="4"/>
  <c r="D53" i="4"/>
  <c r="E53" i="4"/>
  <c r="E1207" i="4"/>
  <c r="C1207" i="4"/>
  <c r="D1207" i="4"/>
  <c r="C1309" i="4"/>
  <c r="D1309" i="4"/>
  <c r="E1309" i="4"/>
  <c r="C965" i="4"/>
  <c r="D965" i="4"/>
  <c r="E965" i="4"/>
  <c r="E878" i="4"/>
  <c r="C878" i="4"/>
  <c r="D878" i="4"/>
  <c r="C968" i="4"/>
  <c r="D968" i="4"/>
  <c r="E968" i="4"/>
  <c r="C1277" i="4"/>
  <c r="D1277" i="4"/>
  <c r="E1277" i="4"/>
  <c r="E853" i="4"/>
  <c r="C853" i="4"/>
  <c r="D853" i="4"/>
  <c r="C742" i="4"/>
  <c r="D742" i="4"/>
  <c r="E742" i="4"/>
  <c r="C340" i="4"/>
  <c r="D340" i="4"/>
  <c r="E340" i="4"/>
  <c r="C1003" i="4"/>
  <c r="D1003" i="4"/>
  <c r="E1003" i="4"/>
  <c r="E1268" i="4"/>
  <c r="C1268" i="4"/>
  <c r="D1268" i="4"/>
  <c r="C145" i="4"/>
  <c r="D145" i="4"/>
  <c r="E145" i="4"/>
  <c r="C1045" i="4"/>
  <c r="D1045" i="4"/>
  <c r="E1045" i="4"/>
  <c r="D294" i="4"/>
  <c r="E294" i="4"/>
  <c r="C294" i="4"/>
  <c r="C265" i="4"/>
  <c r="D265" i="4"/>
  <c r="E265" i="4"/>
  <c r="E222" i="4"/>
  <c r="C222" i="4"/>
  <c r="D222" i="4"/>
  <c r="H6" i="4"/>
  <c r="C6" i="4"/>
  <c r="D6" i="4"/>
  <c r="E6" i="4"/>
  <c r="C350" i="4"/>
  <c r="D350" i="4"/>
  <c r="E350" i="4"/>
  <c r="E1067" i="4"/>
  <c r="C1067" i="4"/>
  <c r="D1067" i="4"/>
  <c r="E1204" i="4"/>
  <c r="C1204" i="4"/>
  <c r="D1204" i="4"/>
  <c r="D484" i="4"/>
  <c r="E484" i="4"/>
  <c r="C484" i="4"/>
  <c r="E183" i="4"/>
  <c r="C183" i="4"/>
  <c r="D183" i="4"/>
  <c r="E884" i="4"/>
  <c r="C884" i="4"/>
  <c r="D884" i="4"/>
  <c r="D1064" i="4"/>
  <c r="E1064" i="4"/>
  <c r="C1064" i="4"/>
  <c r="E1087" i="4"/>
  <c r="C1087" i="4"/>
  <c r="D1087" i="4"/>
  <c r="E906" i="4"/>
  <c r="C906" i="4"/>
  <c r="D906" i="4"/>
  <c r="E1406" i="4"/>
  <c r="C1406" i="4"/>
  <c r="D1406" i="4"/>
  <c r="C1014" i="4"/>
  <c r="D1014" i="4"/>
  <c r="E1014" i="4"/>
  <c r="C423" i="4"/>
  <c r="D423" i="4"/>
  <c r="E423" i="4"/>
  <c r="C1259" i="4"/>
  <c r="D1259" i="4"/>
  <c r="E1259" i="4"/>
  <c r="C471" i="4"/>
  <c r="D471" i="4"/>
  <c r="E471" i="4"/>
  <c r="C439" i="4"/>
  <c r="D439" i="4"/>
  <c r="E439" i="4"/>
  <c r="D1031" i="4"/>
  <c r="E1031" i="4"/>
  <c r="C1031" i="4"/>
  <c r="E1448" i="4"/>
  <c r="C1448" i="4"/>
  <c r="D1448" i="4"/>
  <c r="C733" i="4"/>
  <c r="D733" i="4"/>
  <c r="E733" i="4"/>
  <c r="C326" i="4"/>
  <c r="D326" i="4"/>
  <c r="E326" i="4"/>
  <c r="D682" i="4"/>
  <c r="E682" i="4"/>
  <c r="C682" i="4"/>
  <c r="E819" i="4"/>
  <c r="C819" i="4"/>
  <c r="D819" i="4"/>
  <c r="D258" i="4"/>
  <c r="E258" i="4"/>
  <c r="C258" i="4"/>
  <c r="C1396" i="4"/>
  <c r="D1396" i="4"/>
  <c r="E1396" i="4"/>
  <c r="C110" i="4"/>
  <c r="D110" i="4"/>
  <c r="E110" i="4"/>
  <c r="D1091" i="4"/>
  <c r="E1091" i="4"/>
  <c r="C1091" i="4"/>
  <c r="E694" i="4"/>
  <c r="C694" i="4"/>
  <c r="D694" i="4"/>
  <c r="E102" i="4"/>
  <c r="C102" i="4"/>
  <c r="D102" i="4"/>
  <c r="C1021" i="4"/>
  <c r="D1021" i="4"/>
  <c r="E1021" i="4"/>
  <c r="C175" i="4"/>
  <c r="D175" i="4"/>
  <c r="E175" i="4"/>
  <c r="C927" i="4"/>
  <c r="D927" i="4"/>
  <c r="E927" i="4"/>
  <c r="E1427" i="4"/>
  <c r="C1427" i="4"/>
  <c r="D1427" i="4"/>
  <c r="E1167" i="4"/>
  <c r="C1167" i="4"/>
  <c r="D1167" i="4"/>
  <c r="C1172" i="4"/>
  <c r="D1172" i="4"/>
  <c r="E1172" i="4"/>
  <c r="D1130" i="4"/>
  <c r="E1130" i="4"/>
  <c r="C1130" i="4"/>
  <c r="D696" i="4"/>
  <c r="E696" i="4"/>
  <c r="C696" i="4"/>
  <c r="C33" i="4"/>
  <c r="D33" i="4"/>
  <c r="E33" i="4"/>
  <c r="C641" i="4"/>
  <c r="D641" i="4"/>
  <c r="E641" i="4"/>
  <c r="E1176" i="4"/>
  <c r="C1176" i="4"/>
  <c r="D1176" i="4"/>
  <c r="C736" i="4"/>
  <c r="D736" i="4"/>
  <c r="E736" i="4"/>
  <c r="D520" i="4"/>
  <c r="E520" i="4"/>
  <c r="C520" i="4"/>
  <c r="D578" i="4"/>
  <c r="E578" i="4"/>
  <c r="C578" i="4"/>
  <c r="C101" i="4"/>
  <c r="D101" i="4"/>
  <c r="E101" i="4"/>
  <c r="D907" i="4"/>
  <c r="E907" i="4"/>
  <c r="C907" i="4"/>
  <c r="D940" i="4"/>
  <c r="E940" i="4"/>
  <c r="C940" i="4"/>
  <c r="D285" i="4"/>
  <c r="E285" i="4"/>
  <c r="C285" i="4"/>
  <c r="D305" i="4"/>
  <c r="E305" i="4"/>
  <c r="C305" i="4"/>
  <c r="C598" i="4"/>
  <c r="D598" i="4"/>
  <c r="E598" i="4"/>
  <c r="C1366" i="4"/>
  <c r="D1366" i="4"/>
  <c r="E1366" i="4"/>
  <c r="C131" i="4"/>
  <c r="D131" i="4"/>
  <c r="E131" i="4"/>
  <c r="D955" i="4"/>
  <c r="E955" i="4"/>
  <c r="C955" i="4"/>
  <c r="D1208" i="4"/>
  <c r="E1208" i="4"/>
  <c r="C1208" i="4"/>
  <c r="D822" i="4"/>
  <c r="E822" i="4"/>
  <c r="C822" i="4"/>
  <c r="C1343" i="4"/>
  <c r="D1343" i="4"/>
  <c r="E1343" i="4"/>
  <c r="E1150" i="4"/>
  <c r="C1150" i="4"/>
  <c r="D1150" i="4"/>
  <c r="C974" i="4"/>
  <c r="D974" i="4"/>
  <c r="E974" i="4"/>
  <c r="E839" i="4"/>
  <c r="C839" i="4"/>
  <c r="D839" i="4"/>
  <c r="C637" i="4"/>
  <c r="D637" i="4"/>
  <c r="E637" i="4"/>
  <c r="C1291" i="4"/>
  <c r="D1291" i="4"/>
  <c r="E1291" i="4"/>
  <c r="D547" i="4"/>
  <c r="E547" i="4"/>
  <c r="C547" i="4"/>
  <c r="D951" i="4"/>
  <c r="E951" i="4"/>
  <c r="C951" i="4"/>
  <c r="C590" i="4"/>
  <c r="D590" i="4"/>
  <c r="E590" i="4"/>
  <c r="C113" i="4"/>
  <c r="D113" i="4"/>
  <c r="E113" i="4"/>
  <c r="C267" i="4"/>
  <c r="D267" i="4"/>
  <c r="E267" i="4"/>
  <c r="D563" i="4"/>
  <c r="E563" i="4"/>
  <c r="C563" i="4"/>
  <c r="D227" i="4"/>
  <c r="E227" i="4"/>
  <c r="C227" i="4"/>
  <c r="C1361" i="4"/>
  <c r="D1361" i="4"/>
  <c r="E1361" i="4"/>
  <c r="D690" i="4"/>
  <c r="E690" i="4"/>
  <c r="C690" i="4"/>
  <c r="C582" i="4"/>
  <c r="D582" i="4"/>
  <c r="E582" i="4"/>
  <c r="C1426" i="4"/>
  <c r="D1426" i="4"/>
  <c r="E1426" i="4"/>
  <c r="C324" i="4"/>
  <c r="D324" i="4"/>
  <c r="E324" i="4"/>
  <c r="C146" i="4"/>
  <c r="D146" i="4"/>
  <c r="E146" i="4"/>
  <c r="E1053" i="4"/>
  <c r="C1053" i="4"/>
  <c r="D1053" i="4"/>
  <c r="C611" i="4"/>
  <c r="D611" i="4"/>
  <c r="E611" i="4"/>
  <c r="C1290" i="4"/>
  <c r="D1290" i="4"/>
  <c r="E1290" i="4"/>
  <c r="C1332" i="4"/>
  <c r="D1332" i="4"/>
  <c r="E1332" i="4"/>
  <c r="E360" i="4"/>
  <c r="C360" i="4"/>
  <c r="D360" i="4"/>
  <c r="C64" i="4"/>
  <c r="D64" i="4"/>
  <c r="E64" i="4"/>
  <c r="D673" i="4"/>
  <c r="E673" i="4"/>
  <c r="C673" i="4"/>
  <c r="E1423" i="4"/>
  <c r="C1423" i="4"/>
  <c r="D1423" i="4"/>
  <c r="E756" i="4"/>
  <c r="C756" i="4"/>
  <c r="D756" i="4"/>
  <c r="C1342" i="4"/>
  <c r="D1342" i="4"/>
  <c r="E1342" i="4"/>
  <c r="E1285" i="4"/>
  <c r="C1285" i="4"/>
  <c r="D1285" i="4"/>
  <c r="D27" i="4"/>
  <c r="E27" i="4"/>
  <c r="C27" i="4"/>
  <c r="C601" i="4"/>
  <c r="D601" i="4"/>
  <c r="E601" i="4"/>
  <c r="C616" i="4"/>
  <c r="D616" i="4"/>
  <c r="E616" i="4"/>
  <c r="C521" i="4"/>
  <c r="D521" i="4"/>
  <c r="E521" i="4"/>
  <c r="D688" i="4"/>
  <c r="E688" i="4"/>
  <c r="C688" i="4"/>
  <c r="C419" i="4"/>
  <c r="D419" i="4"/>
  <c r="E419" i="4"/>
  <c r="E969" i="4"/>
  <c r="C969" i="4"/>
  <c r="D969" i="4"/>
  <c r="D454" i="4"/>
  <c r="E454" i="4"/>
  <c r="C454" i="4"/>
  <c r="D829" i="4"/>
  <c r="E829" i="4"/>
  <c r="C829" i="4"/>
  <c r="C568" i="4"/>
  <c r="D568" i="4"/>
  <c r="E568" i="4"/>
  <c r="C259" i="4"/>
  <c r="D259" i="4"/>
  <c r="E259" i="4"/>
  <c r="C372" i="4"/>
  <c r="D372" i="4"/>
  <c r="E372" i="4"/>
  <c r="D560" i="4"/>
  <c r="E560" i="4"/>
  <c r="C560" i="4"/>
  <c r="D106" i="4"/>
  <c r="E106" i="4"/>
  <c r="C106" i="4"/>
  <c r="D129" i="4"/>
  <c r="E129" i="4"/>
  <c r="C129" i="4"/>
  <c r="C333" i="4"/>
  <c r="D333" i="4"/>
  <c r="E333" i="4"/>
  <c r="C170" i="4"/>
  <c r="D170" i="4"/>
  <c r="E170" i="4"/>
  <c r="D1347" i="4"/>
  <c r="E1347" i="4"/>
  <c r="C1347" i="4"/>
  <c r="D1046" i="4"/>
  <c r="E1046" i="4"/>
  <c r="C1046" i="4"/>
  <c r="E1447" i="4"/>
  <c r="C1447" i="4"/>
  <c r="D1447" i="4"/>
  <c r="E600" i="4"/>
  <c r="C600" i="4"/>
  <c r="D600" i="4"/>
  <c r="D1144" i="4"/>
  <c r="E1144" i="4"/>
  <c r="C1144" i="4"/>
  <c r="D85" i="4"/>
  <c r="E85" i="4"/>
  <c r="C85" i="4"/>
  <c r="D489" i="4"/>
  <c r="E489" i="4"/>
  <c r="C489" i="4"/>
  <c r="C415" i="4"/>
  <c r="D415" i="4"/>
  <c r="E415" i="4"/>
  <c r="D286" i="4"/>
  <c r="E286" i="4"/>
  <c r="C286" i="4"/>
  <c r="D787" i="4"/>
  <c r="E787" i="4"/>
  <c r="C787" i="4"/>
  <c r="C1338" i="4"/>
  <c r="D1338" i="4"/>
  <c r="E1338" i="4"/>
  <c r="C130" i="4"/>
  <c r="D130" i="4"/>
  <c r="E130" i="4"/>
  <c r="C364" i="4"/>
  <c r="D364" i="4"/>
  <c r="E364" i="4"/>
  <c r="D1034" i="4"/>
  <c r="E1034" i="4"/>
  <c r="C1034" i="4"/>
  <c r="D535" i="4"/>
  <c r="E535" i="4"/>
  <c r="C535" i="4"/>
  <c r="C1252" i="4"/>
  <c r="D1252" i="4"/>
  <c r="E1252" i="4"/>
  <c r="D713" i="4"/>
  <c r="E713" i="4"/>
  <c r="C713" i="4"/>
  <c r="D480" i="4"/>
  <c r="E480" i="4"/>
  <c r="C480" i="4"/>
  <c r="C12" i="4"/>
  <c r="D12" i="4"/>
  <c r="E12" i="4"/>
  <c r="E1061" i="4"/>
  <c r="C1061" i="4"/>
  <c r="D1061" i="4"/>
  <c r="C714" i="4"/>
  <c r="D714" i="4"/>
  <c r="E714" i="4"/>
  <c r="C2" i="4"/>
  <c r="D2" i="4"/>
  <c r="E2" i="4"/>
  <c r="H2" i="4"/>
  <c r="C1273" i="4"/>
  <c r="D1273" i="4"/>
  <c r="E1273" i="4"/>
  <c r="E1316" i="4"/>
  <c r="C1316" i="4"/>
  <c r="D1316" i="4"/>
  <c r="C1376" i="4"/>
  <c r="D1376" i="4"/>
  <c r="E1376" i="4"/>
  <c r="D644" i="4"/>
  <c r="E644" i="4"/>
  <c r="C644" i="4"/>
  <c r="C163" i="4"/>
  <c r="D163" i="4"/>
  <c r="E163" i="4"/>
  <c r="E865" i="4"/>
  <c r="C865" i="4"/>
  <c r="D865" i="4"/>
  <c r="C57" i="4"/>
  <c r="D57" i="4"/>
  <c r="E57" i="4"/>
  <c r="C181" i="4"/>
  <c r="D181" i="4"/>
  <c r="E181" i="4"/>
  <c r="D924" i="4"/>
  <c r="E924" i="4"/>
  <c r="C924" i="4"/>
  <c r="C409" i="4"/>
  <c r="D409" i="4"/>
  <c r="E409" i="4"/>
  <c r="E836" i="4"/>
  <c r="C836" i="4"/>
  <c r="D836" i="4"/>
  <c r="E763" i="4"/>
  <c r="C763" i="4"/>
  <c r="D763" i="4"/>
  <c r="E1123" i="4"/>
  <c r="C1123" i="4"/>
  <c r="D1123" i="4"/>
  <c r="C124" i="4"/>
  <c r="D124" i="4"/>
  <c r="E124" i="4"/>
  <c r="D651" i="4"/>
  <c r="E651" i="4"/>
  <c r="C651" i="4"/>
  <c r="C135" i="4"/>
  <c r="D135" i="4"/>
  <c r="E135" i="4"/>
  <c r="D921" i="4"/>
  <c r="E921" i="4"/>
  <c r="C921" i="4"/>
  <c r="E1180" i="4"/>
  <c r="C1180" i="4"/>
  <c r="D1180" i="4"/>
  <c r="D797" i="4"/>
  <c r="E797" i="4"/>
  <c r="C797" i="4"/>
  <c r="C1327" i="4"/>
  <c r="D1327" i="4"/>
  <c r="E1327" i="4"/>
  <c r="C1300" i="4"/>
  <c r="D1300" i="4"/>
  <c r="E1300" i="4"/>
  <c r="C97" i="4"/>
  <c r="D97" i="4"/>
  <c r="E97" i="4"/>
  <c r="E351" i="4"/>
  <c r="C351" i="4"/>
  <c r="D351" i="4"/>
  <c r="D45" i="4"/>
  <c r="E45" i="4"/>
  <c r="C45" i="4"/>
  <c r="C96" i="4"/>
  <c r="D96" i="4"/>
  <c r="E96" i="4"/>
  <c r="C643" i="4"/>
  <c r="D643" i="4"/>
  <c r="E643" i="4"/>
  <c r="D903" i="4"/>
  <c r="E903" i="4"/>
  <c r="C903" i="4"/>
  <c r="C438" i="4"/>
  <c r="D438" i="4"/>
  <c r="E438" i="4"/>
  <c r="C911" i="4"/>
  <c r="D911" i="4"/>
  <c r="E911" i="4"/>
  <c r="D1418" i="4"/>
  <c r="E1418" i="4"/>
  <c r="C1418" i="4"/>
  <c r="C1371" i="4"/>
  <c r="D1371" i="4"/>
  <c r="E1371" i="4"/>
  <c r="C72" i="4"/>
  <c r="D72" i="4"/>
  <c r="E72" i="4"/>
  <c r="D705" i="4"/>
  <c r="E705" i="4"/>
  <c r="C705" i="4"/>
  <c r="C1243" i="4"/>
  <c r="D1243" i="4"/>
  <c r="E1243" i="4"/>
  <c r="E874" i="4"/>
  <c r="C874" i="4"/>
  <c r="D874" i="4"/>
  <c r="E628" i="4"/>
  <c r="C628" i="4"/>
  <c r="D628" i="4"/>
  <c r="C737" i="4"/>
  <c r="D737" i="4"/>
  <c r="E737" i="4"/>
  <c r="E1134" i="4"/>
  <c r="C1134" i="4"/>
  <c r="D1134" i="4"/>
  <c r="C357" i="4"/>
  <c r="D357" i="4"/>
  <c r="E357" i="4"/>
  <c r="E1261" i="4"/>
  <c r="C1261" i="4"/>
  <c r="D1261" i="4"/>
  <c r="E947" i="4"/>
  <c r="C947" i="4"/>
  <c r="D947" i="4"/>
  <c r="E266" i="4"/>
  <c r="C266" i="4"/>
  <c r="D266" i="4"/>
  <c r="E1210" i="4"/>
  <c r="C1210" i="4"/>
  <c r="D1210" i="4"/>
  <c r="C353" i="4"/>
  <c r="D353" i="4"/>
  <c r="E353" i="4"/>
  <c r="C189" i="4"/>
  <c r="D189" i="4"/>
  <c r="E189" i="4"/>
  <c r="D934" i="4"/>
  <c r="E934" i="4"/>
  <c r="C934" i="4"/>
  <c r="E1158" i="4"/>
  <c r="C1158" i="4"/>
  <c r="D1158" i="4"/>
  <c r="E1340" i="4"/>
  <c r="C1340" i="4"/>
  <c r="D1340" i="4"/>
  <c r="D1142" i="4"/>
  <c r="E1142" i="4"/>
  <c r="C1142" i="4"/>
  <c r="D486" i="4"/>
  <c r="E486" i="4"/>
  <c r="C486" i="4"/>
  <c r="C179" i="4"/>
  <c r="D179" i="4"/>
  <c r="E179" i="4"/>
  <c r="E1414" i="4"/>
  <c r="C1414" i="4"/>
  <c r="D1414" i="4"/>
  <c r="D249" i="4"/>
  <c r="E249" i="4"/>
  <c r="C249" i="4"/>
  <c r="C1240" i="4"/>
  <c r="D1240" i="4"/>
  <c r="E1240" i="4"/>
  <c r="C47" i="4"/>
  <c r="D47" i="4"/>
  <c r="E47" i="4"/>
  <c r="C59" i="4"/>
  <c r="D59" i="4"/>
  <c r="E59" i="4"/>
  <c r="D1079" i="4"/>
  <c r="E1079" i="4"/>
  <c r="C1079" i="4"/>
  <c r="C750" i="4"/>
  <c r="D750" i="4"/>
  <c r="E750" i="4"/>
  <c r="C1319" i="4"/>
  <c r="D1319" i="4"/>
  <c r="E1319" i="4"/>
  <c r="D530" i="4"/>
  <c r="E530" i="4"/>
  <c r="C530" i="4"/>
  <c r="C994" i="4"/>
  <c r="D994" i="4"/>
  <c r="E994" i="4"/>
  <c r="C24" i="4"/>
  <c r="D24" i="4"/>
  <c r="E24" i="4"/>
  <c r="C380" i="4"/>
  <c r="D380" i="4"/>
  <c r="E380" i="4"/>
  <c r="D460" i="4"/>
  <c r="E460" i="4"/>
  <c r="C460" i="4"/>
  <c r="C449" i="4"/>
  <c r="D449" i="4"/>
  <c r="E449" i="4"/>
  <c r="D271" i="4"/>
  <c r="E271" i="4"/>
  <c r="C271" i="4"/>
  <c r="C626" i="4"/>
  <c r="D626" i="4"/>
  <c r="E626" i="4"/>
  <c r="C589" i="4"/>
  <c r="D589" i="4"/>
  <c r="E589" i="4"/>
  <c r="C362" i="4"/>
  <c r="D362" i="4"/>
  <c r="E362" i="4"/>
  <c r="C367" i="4"/>
  <c r="D367" i="4"/>
  <c r="E367" i="4"/>
  <c r="D243" i="4"/>
  <c r="E243" i="4"/>
  <c r="C243" i="4"/>
  <c r="E77" i="4"/>
  <c r="C77" i="4"/>
  <c r="D77" i="4"/>
  <c r="C1363" i="4"/>
  <c r="D1363" i="4"/>
  <c r="E1363" i="4"/>
  <c r="C91" i="4"/>
  <c r="D91" i="4"/>
  <c r="E91" i="4"/>
  <c r="E18" i="4"/>
  <c r="C18" i="4"/>
  <c r="D18" i="4"/>
  <c r="E806" i="4"/>
  <c r="C806" i="4"/>
  <c r="D806" i="4"/>
  <c r="C446" i="4"/>
  <c r="D446" i="4"/>
  <c r="E446" i="4"/>
  <c r="E873" i="4"/>
  <c r="C873" i="4"/>
  <c r="D873" i="4"/>
  <c r="D196" i="4"/>
  <c r="E196" i="4"/>
  <c r="C196" i="4"/>
  <c r="D254" i="4"/>
  <c r="E254" i="4"/>
  <c r="C254" i="4"/>
  <c r="E109" i="4"/>
  <c r="C109" i="4"/>
  <c r="D109" i="4"/>
  <c r="D500" i="4"/>
  <c r="E500" i="4"/>
  <c r="C500" i="4"/>
  <c r="D501" i="4"/>
  <c r="E501" i="4"/>
  <c r="C501" i="4"/>
  <c r="E1174" i="4"/>
  <c r="C1174" i="4"/>
  <c r="D1174" i="4"/>
  <c r="E1118" i="4"/>
  <c r="C1118" i="4"/>
  <c r="D1118" i="4"/>
  <c r="C685" i="4"/>
  <c r="D685" i="4"/>
  <c r="E685" i="4"/>
  <c r="E514" i="4"/>
  <c r="C514" i="4"/>
  <c r="D514" i="4"/>
  <c r="C702" i="4"/>
  <c r="D702" i="4"/>
  <c r="E702" i="4"/>
  <c r="D208" i="4"/>
  <c r="E208" i="4"/>
  <c r="C208" i="4"/>
  <c r="D835" i="4"/>
  <c r="E835" i="4"/>
  <c r="C835" i="4"/>
  <c r="C343" i="4"/>
  <c r="D343" i="4"/>
  <c r="E343" i="4"/>
  <c r="D954" i="4"/>
  <c r="E954" i="4"/>
  <c r="C954" i="4"/>
  <c r="D606" i="4"/>
  <c r="E606" i="4"/>
  <c r="C606" i="4"/>
  <c r="C1215" i="4"/>
  <c r="D1215" i="4"/>
  <c r="E1215" i="4"/>
  <c r="D544" i="4"/>
  <c r="E544" i="4"/>
  <c r="C544" i="4"/>
  <c r="C99" i="4"/>
  <c r="D99" i="4"/>
  <c r="E99" i="4"/>
  <c r="E352" i="4"/>
  <c r="C352" i="4"/>
  <c r="D352" i="4"/>
  <c r="D462" i="4"/>
  <c r="E462" i="4"/>
  <c r="C462" i="4"/>
  <c r="D509" i="4"/>
  <c r="E509" i="4"/>
  <c r="C509" i="4"/>
  <c r="D890" i="4"/>
  <c r="E890" i="4"/>
  <c r="C890" i="4"/>
  <c r="E1070" i="4"/>
  <c r="C1070" i="4"/>
  <c r="D1070" i="4"/>
  <c r="C1307" i="4"/>
  <c r="D1307" i="4"/>
  <c r="E1307" i="4"/>
  <c r="C361" i="4"/>
  <c r="D361" i="4"/>
  <c r="E361" i="4"/>
  <c r="D485" i="4"/>
  <c r="E485" i="4"/>
  <c r="C485" i="4"/>
  <c r="C1349" i="4"/>
  <c r="D1349" i="4"/>
  <c r="E1349" i="4"/>
  <c r="E1125" i="4"/>
  <c r="C1125" i="4"/>
  <c r="D1125" i="4"/>
  <c r="D675" i="4"/>
  <c r="E675" i="4"/>
  <c r="C675" i="4"/>
  <c r="C943" i="4"/>
  <c r="D943" i="4"/>
  <c r="E943" i="4"/>
  <c r="C1239" i="4"/>
  <c r="D1239" i="4"/>
  <c r="E1239" i="4"/>
  <c r="E1056" i="4"/>
  <c r="C1056" i="4"/>
  <c r="D1056" i="4"/>
  <c r="E1035" i="4"/>
  <c r="C1035" i="4"/>
  <c r="D1035" i="4"/>
  <c r="D956" i="4"/>
  <c r="E956" i="4"/>
  <c r="C956" i="4"/>
  <c r="D306" i="4"/>
  <c r="E306" i="4"/>
  <c r="C306" i="4"/>
  <c r="C758" i="4"/>
  <c r="D758" i="4"/>
  <c r="E758" i="4"/>
  <c r="C1023" i="4"/>
  <c r="D1023" i="4"/>
  <c r="E1023" i="4"/>
  <c r="C1234" i="4"/>
  <c r="D1234" i="4"/>
  <c r="E1234" i="4"/>
  <c r="C127" i="4"/>
  <c r="D127" i="4"/>
  <c r="E127" i="4"/>
  <c r="C734" i="4"/>
  <c r="D734" i="4"/>
  <c r="E734" i="4"/>
  <c r="C69" i="4"/>
  <c r="D69" i="4"/>
  <c r="E69" i="4"/>
  <c r="D511" i="4"/>
  <c r="E511" i="4"/>
  <c r="C511" i="4"/>
  <c r="D469" i="4"/>
  <c r="E469" i="4"/>
  <c r="C469" i="4"/>
  <c r="D944" i="4"/>
  <c r="E944" i="4"/>
  <c r="C944" i="4"/>
  <c r="D1199" i="4"/>
  <c r="E1199" i="4"/>
  <c r="C1199" i="4"/>
  <c r="D541" i="4"/>
  <c r="E541" i="4"/>
  <c r="C541" i="4"/>
  <c r="C1232" i="4"/>
  <c r="D1232" i="4"/>
  <c r="E1232" i="4"/>
  <c r="C166" i="4"/>
  <c r="D166" i="4"/>
  <c r="E166" i="4"/>
  <c r="D662" i="4"/>
  <c r="E662" i="4"/>
  <c r="C662" i="4"/>
  <c r="C1237" i="4"/>
  <c r="D1237" i="4"/>
  <c r="E1237" i="4"/>
  <c r="D857" i="4"/>
  <c r="E857" i="4"/>
  <c r="C857" i="4"/>
  <c r="C23" i="4"/>
  <c r="D23" i="4"/>
  <c r="E23" i="4"/>
  <c r="C51" i="4"/>
  <c r="D51" i="4"/>
  <c r="E51" i="4"/>
  <c r="C769" i="4"/>
  <c r="D769" i="4"/>
  <c r="E769" i="4"/>
  <c r="C1009" i="4"/>
  <c r="D1009" i="4"/>
  <c r="E1009" i="4"/>
  <c r="C985" i="4"/>
  <c r="D985" i="4"/>
  <c r="E985" i="4"/>
  <c r="C1389" i="4"/>
  <c r="D1389" i="4"/>
  <c r="E1389" i="4"/>
  <c r="C1110" i="4"/>
  <c r="D1110" i="4"/>
  <c r="E1110" i="4"/>
  <c r="E712" i="4"/>
  <c r="C712" i="4"/>
  <c r="D712" i="4"/>
  <c r="C753" i="4"/>
  <c r="D753" i="4"/>
  <c r="E753" i="4"/>
  <c r="C11" i="4"/>
  <c r="D11" i="4"/>
  <c r="E11" i="4"/>
  <c r="C140" i="4"/>
  <c r="D140" i="4"/>
  <c r="E140" i="4"/>
  <c r="D580" i="4"/>
  <c r="E580" i="4"/>
  <c r="C580" i="4"/>
  <c r="E1185" i="4"/>
  <c r="C1185" i="4"/>
  <c r="D1185" i="4"/>
  <c r="D216" i="4"/>
  <c r="E216" i="4"/>
  <c r="C216" i="4"/>
  <c r="E1139" i="4"/>
  <c r="C1139" i="4"/>
  <c r="D1139" i="4"/>
  <c r="C337" i="4"/>
  <c r="D337" i="4"/>
  <c r="E337" i="4"/>
  <c r="D443" i="4"/>
  <c r="E443" i="4"/>
  <c r="C443" i="4"/>
  <c r="E868" i="4"/>
  <c r="C868" i="4"/>
  <c r="D868" i="4"/>
  <c r="D297" i="4"/>
  <c r="E297" i="4"/>
  <c r="C297" i="4"/>
  <c r="E569" i="4"/>
  <c r="C569" i="4"/>
  <c r="D569" i="4"/>
  <c r="C967" i="4"/>
  <c r="D967" i="4"/>
  <c r="E967" i="4"/>
  <c r="C406" i="4"/>
  <c r="D406" i="4"/>
  <c r="E406" i="4"/>
  <c r="D936" i="4"/>
  <c r="E936" i="4"/>
  <c r="C936" i="4"/>
  <c r="C814" i="4"/>
  <c r="D814" i="4"/>
  <c r="E814" i="4"/>
  <c r="C1311" i="4"/>
  <c r="D1311" i="4"/>
  <c r="E1311" i="4"/>
  <c r="D1330" i="4"/>
  <c r="E1330" i="4"/>
  <c r="C1330" i="4"/>
  <c r="D475" i="4"/>
  <c r="E475" i="4"/>
  <c r="C475" i="4"/>
  <c r="C410" i="4"/>
  <c r="D410" i="4"/>
  <c r="E410" i="4"/>
  <c r="C962" i="4"/>
  <c r="D962" i="4"/>
  <c r="E962" i="4"/>
  <c r="D922" i="4"/>
  <c r="E922" i="4"/>
  <c r="C922" i="4"/>
  <c r="C1381" i="4"/>
  <c r="D1381" i="4"/>
  <c r="E1381" i="4"/>
  <c r="E126" i="4"/>
  <c r="C126" i="4"/>
  <c r="D126" i="4"/>
  <c r="C123" i="4"/>
  <c r="D123" i="4"/>
  <c r="E123" i="4"/>
  <c r="C981" i="4"/>
  <c r="D981" i="4"/>
  <c r="E981" i="4"/>
  <c r="D960" i="4"/>
  <c r="E960" i="4"/>
  <c r="C960" i="4"/>
  <c r="E429" i="4"/>
  <c r="C429" i="4"/>
  <c r="D429" i="4"/>
  <c r="C151" i="4"/>
  <c r="D151" i="4"/>
  <c r="E151" i="4"/>
  <c r="E1029" i="4"/>
  <c r="C1029" i="4"/>
  <c r="D1029" i="4"/>
  <c r="E901" i="4"/>
  <c r="C901" i="4"/>
  <c r="D901" i="4"/>
  <c r="D246" i="4"/>
  <c r="E246" i="4"/>
  <c r="C246" i="4"/>
  <c r="C1315" i="4"/>
  <c r="D1315" i="4"/>
  <c r="E1315" i="4"/>
  <c r="C327" i="4"/>
  <c r="D327" i="4"/>
  <c r="E327" i="4"/>
  <c r="E1274" i="4"/>
  <c r="C1274" i="4"/>
  <c r="D1274" i="4"/>
  <c r="E1387" i="4"/>
  <c r="C1387" i="4"/>
  <c r="D1387" i="4"/>
  <c r="E1042" i="4"/>
  <c r="C1042" i="4"/>
  <c r="D1042" i="4"/>
  <c r="D277" i="4"/>
  <c r="E277" i="4"/>
  <c r="C277" i="4"/>
  <c r="E1194" i="4"/>
  <c r="C1194" i="4"/>
  <c r="D1194" i="4"/>
  <c r="C747" i="4"/>
  <c r="D747" i="4"/>
  <c r="E747" i="4"/>
  <c r="C1399" i="4"/>
  <c r="D1399" i="4"/>
  <c r="E1399" i="4"/>
  <c r="C1358" i="4"/>
  <c r="D1358" i="4"/>
  <c r="E1358" i="4"/>
  <c r="C323" i="4"/>
  <c r="D323" i="4"/>
  <c r="E323" i="4"/>
  <c r="C422" i="4"/>
  <c r="D422" i="4"/>
  <c r="E422" i="4"/>
  <c r="C176" i="4"/>
  <c r="D176" i="4"/>
  <c r="E176" i="4"/>
  <c r="C1375" i="4"/>
  <c r="D1375" i="4"/>
  <c r="E1375" i="4"/>
  <c r="D698" i="4"/>
  <c r="E698" i="4"/>
  <c r="C698" i="4"/>
  <c r="D861" i="4"/>
  <c r="E861" i="4"/>
  <c r="C861" i="4"/>
  <c r="E1435" i="4"/>
  <c r="C1435" i="4"/>
  <c r="D1435" i="4"/>
  <c r="D764" i="4"/>
  <c r="E764" i="4"/>
  <c r="C764" i="4"/>
  <c r="C1288" i="4"/>
  <c r="D1288" i="4"/>
  <c r="E1288" i="4"/>
  <c r="C1346" i="4"/>
  <c r="D1346" i="4"/>
  <c r="E1346" i="4"/>
  <c r="C349" i="4"/>
  <c r="D349" i="4"/>
  <c r="E349" i="4"/>
  <c r="C908" i="4"/>
  <c r="D908" i="4"/>
  <c r="E908" i="4"/>
  <c r="D275" i="4"/>
  <c r="E275" i="4"/>
  <c r="C275" i="4"/>
  <c r="D268" i="4"/>
  <c r="E268" i="4"/>
  <c r="C268" i="4"/>
  <c r="E310" i="4"/>
  <c r="C310" i="4"/>
  <c r="D310" i="4"/>
  <c r="E1213" i="4"/>
  <c r="C1213" i="4"/>
  <c r="D1213" i="4"/>
  <c r="H3" i="4"/>
  <c r="C3" i="4"/>
  <c r="D3" i="4"/>
  <c r="E3" i="4"/>
  <c r="C1013" i="4"/>
  <c r="D1013" i="4"/>
  <c r="E1013" i="4"/>
  <c r="C171" i="4"/>
  <c r="D171" i="4"/>
  <c r="E171" i="4"/>
  <c r="C136" i="4"/>
  <c r="D136" i="4"/>
  <c r="E136" i="4"/>
  <c r="E1076" i="4"/>
  <c r="C1076" i="4"/>
  <c r="D1076" i="4"/>
  <c r="C1166" i="4"/>
  <c r="D1166" i="4"/>
  <c r="E1166" i="4"/>
  <c r="C1236" i="4"/>
  <c r="D1236" i="4"/>
  <c r="E1236" i="4"/>
  <c r="D854" i="4"/>
  <c r="E854" i="4"/>
  <c r="C854" i="4"/>
  <c r="E1047" i="4"/>
  <c r="C1047" i="4"/>
  <c r="D1047" i="4"/>
  <c r="E809" i="4"/>
  <c r="C809" i="4"/>
  <c r="D809" i="4"/>
  <c r="E1109" i="4"/>
  <c r="C1109" i="4"/>
  <c r="D1109" i="4"/>
  <c r="C348" i="4"/>
  <c r="D348" i="4"/>
  <c r="E348" i="4"/>
  <c r="C426" i="4"/>
  <c r="D426" i="4"/>
  <c r="E426" i="4"/>
  <c r="C29" i="4"/>
  <c r="D29" i="4"/>
  <c r="E29" i="4"/>
  <c r="D160" i="4"/>
  <c r="E160" i="4"/>
  <c r="C160" i="4"/>
  <c r="D191" i="4"/>
  <c r="E191" i="4"/>
  <c r="C191" i="4"/>
  <c r="D950" i="4"/>
  <c r="E950" i="4"/>
  <c r="C950" i="4"/>
  <c r="D300" i="4"/>
  <c r="E300" i="4"/>
  <c r="C300" i="4"/>
  <c r="E1442" i="4"/>
  <c r="C1442" i="4"/>
  <c r="D1442" i="4"/>
  <c r="D339" i="4"/>
  <c r="E339" i="4"/>
  <c r="C339" i="4"/>
  <c r="C16" i="4"/>
  <c r="D16" i="4"/>
  <c r="E16" i="4"/>
  <c r="C780" i="4"/>
  <c r="D780" i="4"/>
  <c r="E780" i="4"/>
  <c r="C754" i="4"/>
  <c r="D754" i="4"/>
  <c r="E754" i="4"/>
  <c r="C1010" i="4"/>
  <c r="D1010" i="4"/>
  <c r="E1010" i="4"/>
  <c r="E870" i="4"/>
  <c r="C870" i="4"/>
  <c r="D870" i="4"/>
  <c r="D298" i="4"/>
  <c r="E298" i="4"/>
  <c r="C298" i="4"/>
  <c r="D818" i="4"/>
  <c r="E818" i="4"/>
  <c r="C818" i="4"/>
  <c r="D783" i="4"/>
  <c r="E783" i="4"/>
  <c r="C783" i="4"/>
  <c r="D225" i="4"/>
  <c r="E225" i="4"/>
  <c r="C225" i="4"/>
  <c r="C707" i="4"/>
  <c r="D707" i="4"/>
  <c r="E707" i="4"/>
  <c r="C1008" i="4"/>
  <c r="D1008" i="4"/>
  <c r="E1008" i="4"/>
  <c r="C1370" i="4"/>
  <c r="D1370" i="4"/>
  <c r="E1370" i="4"/>
  <c r="E555" i="4"/>
  <c r="C555" i="4"/>
  <c r="D555" i="4"/>
  <c r="C10" i="4"/>
  <c r="D10" i="4"/>
  <c r="E10" i="4"/>
  <c r="D928" i="4"/>
  <c r="E928" i="4"/>
  <c r="C928" i="4"/>
  <c r="D817" i="4"/>
  <c r="E817" i="4"/>
  <c r="C817" i="4"/>
  <c r="D209" i="4"/>
  <c r="E209" i="4"/>
  <c r="C209" i="4"/>
  <c r="D1098" i="4"/>
  <c r="E1098" i="4"/>
  <c r="C1098" i="4"/>
  <c r="C519" i="4"/>
  <c r="D519" i="4"/>
  <c r="E519" i="4"/>
  <c r="C369" i="4"/>
  <c r="D369" i="4"/>
  <c r="E369" i="4"/>
  <c r="C14" i="4"/>
  <c r="D14" i="4"/>
  <c r="E14" i="4"/>
  <c r="D532" i="4"/>
  <c r="E532" i="4"/>
  <c r="C532" i="4"/>
  <c r="C762" i="4"/>
  <c r="D762" i="4"/>
  <c r="E762" i="4"/>
  <c r="E397" i="4"/>
  <c r="C397" i="4"/>
  <c r="D397" i="4"/>
  <c r="E1196" i="4"/>
  <c r="C1196" i="4"/>
  <c r="D1196" i="4"/>
  <c r="C194" i="4"/>
  <c r="D194" i="4"/>
  <c r="E194" i="4"/>
  <c r="E1416" i="4"/>
  <c r="C1416" i="4"/>
  <c r="D1416" i="4"/>
  <c r="C1295" i="4"/>
  <c r="D1295" i="4"/>
  <c r="E1295" i="4"/>
  <c r="C1390" i="4"/>
  <c r="D1390" i="4"/>
  <c r="E1390" i="4"/>
  <c r="E525" i="4"/>
  <c r="C525" i="4"/>
  <c r="D525" i="4"/>
  <c r="D667" i="4"/>
  <c r="E667" i="4"/>
  <c r="C667" i="4"/>
  <c r="E844" i="4"/>
  <c r="C844" i="4"/>
  <c r="D844" i="4"/>
  <c r="C1301" i="4"/>
  <c r="D1301" i="4"/>
  <c r="E1301" i="4"/>
  <c r="C90" i="4"/>
  <c r="D90" i="4"/>
  <c r="E90" i="4"/>
  <c r="C355" i="4"/>
  <c r="D355" i="4"/>
  <c r="E355" i="4"/>
  <c r="D470" i="4"/>
  <c r="E470" i="4"/>
  <c r="C470" i="4"/>
  <c r="D186" i="4"/>
  <c r="E186" i="4"/>
  <c r="C186" i="4"/>
  <c r="E234" i="4"/>
  <c r="C234" i="4"/>
  <c r="D234" i="4"/>
  <c r="D228" i="4"/>
  <c r="E228" i="4"/>
  <c r="C228" i="4"/>
  <c r="E80" i="4"/>
  <c r="C80" i="4"/>
  <c r="D80" i="4"/>
  <c r="C22" i="4"/>
  <c r="D22" i="4"/>
  <c r="E22" i="4"/>
  <c r="C161" i="4"/>
  <c r="D161" i="4"/>
  <c r="E161" i="4"/>
  <c r="C1270" i="4"/>
  <c r="D1270" i="4"/>
  <c r="E1270" i="4"/>
  <c r="D465" i="4"/>
  <c r="E465" i="4"/>
  <c r="C465" i="4"/>
  <c r="E1038" i="4"/>
  <c r="C1038" i="4"/>
  <c r="D1038" i="4"/>
  <c r="E248" i="4"/>
  <c r="C248" i="4"/>
  <c r="D248" i="4"/>
  <c r="D205" i="4"/>
  <c r="E205" i="4"/>
  <c r="C205" i="4"/>
  <c r="E744" i="4"/>
  <c r="C744" i="4"/>
  <c r="D744" i="4"/>
  <c r="E328" i="4"/>
  <c r="C328" i="4"/>
  <c r="D328" i="4"/>
  <c r="C972" i="4"/>
  <c r="D972" i="4"/>
  <c r="E972" i="4"/>
  <c r="E1428" i="4"/>
  <c r="C1428" i="4"/>
  <c r="D1428" i="4"/>
  <c r="C341" i="4"/>
  <c r="D341" i="4"/>
  <c r="E341" i="4"/>
  <c r="E330" i="4"/>
  <c r="C330" i="4"/>
  <c r="D330" i="4"/>
  <c r="E1434" i="4"/>
  <c r="C1434" i="4"/>
  <c r="D1434" i="4"/>
  <c r="D827" i="4"/>
  <c r="E827" i="4"/>
  <c r="C827" i="4"/>
  <c r="C1339" i="4"/>
  <c r="D1339" i="4"/>
  <c r="E1339" i="4"/>
  <c r="E1143" i="4"/>
  <c r="C1143" i="4"/>
  <c r="D1143" i="4"/>
  <c r="C992" i="4"/>
  <c r="D992" i="4"/>
  <c r="E992" i="4"/>
  <c r="D408" i="4"/>
  <c r="E408" i="4"/>
  <c r="C408" i="4"/>
  <c r="C119" i="4"/>
  <c r="D119" i="4"/>
  <c r="E119" i="4"/>
  <c r="C31" i="4"/>
  <c r="D31" i="4"/>
  <c r="E31" i="4"/>
  <c r="D522" i="4"/>
  <c r="E522" i="4"/>
  <c r="C522" i="4"/>
  <c r="D211" i="4"/>
  <c r="E211" i="4"/>
  <c r="C211" i="4"/>
  <c r="E534" i="4"/>
  <c r="C534" i="4"/>
  <c r="D534" i="4"/>
  <c r="D704" i="4"/>
  <c r="E704" i="4"/>
  <c r="C704" i="4"/>
  <c r="C441" i="4"/>
  <c r="D441" i="4"/>
  <c r="E441" i="4"/>
  <c r="E1163" i="4"/>
  <c r="C1163" i="4"/>
  <c r="D1163" i="4"/>
  <c r="E203" i="4"/>
  <c r="C203" i="4"/>
  <c r="D203" i="4"/>
  <c r="D1373" i="4"/>
  <c r="E1373" i="4"/>
  <c r="C1373" i="4"/>
  <c r="E1120" i="4"/>
  <c r="C1120" i="4"/>
  <c r="D1120" i="4"/>
  <c r="C375" i="4"/>
  <c r="D375" i="4"/>
  <c r="E375" i="4"/>
  <c r="D153" i="4"/>
  <c r="E153" i="4"/>
  <c r="C153" i="4"/>
  <c r="E104" i="4"/>
  <c r="C104" i="4"/>
  <c r="D104" i="4"/>
  <c r="D1036" i="4"/>
  <c r="E1036" i="4"/>
  <c r="C1036" i="4"/>
  <c r="C619" i="4"/>
  <c r="D619" i="4"/>
  <c r="E619" i="4"/>
  <c r="C157" i="4"/>
  <c r="D157" i="4"/>
  <c r="E157" i="4"/>
  <c r="C180" i="4"/>
  <c r="D180" i="4"/>
  <c r="E180" i="4"/>
  <c r="D946" i="4"/>
  <c r="E946" i="4"/>
  <c r="C946" i="4"/>
  <c r="E905" i="4"/>
  <c r="C905" i="4"/>
  <c r="D905" i="4"/>
  <c r="E1308" i="4"/>
  <c r="C1308" i="4"/>
  <c r="D1308" i="4"/>
  <c r="D459" i="4"/>
  <c r="E459" i="4"/>
  <c r="C459" i="4"/>
  <c r="D34" i="4"/>
  <c r="E34" i="4"/>
  <c r="C34" i="4"/>
  <c r="C82" i="4"/>
  <c r="D82" i="4"/>
  <c r="E82" i="4"/>
  <c r="E1177" i="4"/>
  <c r="C1177" i="4"/>
  <c r="D1177" i="4"/>
  <c r="D202" i="4"/>
  <c r="E202" i="4"/>
  <c r="C202" i="4"/>
  <c r="D1242" i="4"/>
  <c r="E1242" i="4"/>
  <c r="C1242" i="4"/>
  <c r="C765" i="4"/>
  <c r="D765" i="4"/>
  <c r="E765" i="4"/>
  <c r="E1170" i="4"/>
  <c r="C1170" i="4"/>
  <c r="D1170" i="4"/>
  <c r="C1292" i="4"/>
  <c r="D1292" i="4"/>
  <c r="E1292" i="4"/>
  <c r="D270" i="4"/>
  <c r="E270" i="4"/>
  <c r="C270" i="4"/>
  <c r="C610" i="4"/>
  <c r="D610" i="4"/>
  <c r="E610" i="4"/>
  <c r="C593" i="4"/>
  <c r="D593" i="4"/>
  <c r="E593" i="4"/>
  <c r="E1205" i="4"/>
  <c r="C1205" i="4"/>
  <c r="D1205" i="4"/>
  <c r="D1304" i="4"/>
  <c r="E1304" i="4"/>
  <c r="C1304" i="4"/>
  <c r="D1146" i="4"/>
  <c r="E1146" i="4"/>
  <c r="C1146" i="4"/>
  <c r="C988" i="4"/>
  <c r="D988" i="4"/>
  <c r="E988" i="4"/>
  <c r="C1007" i="4"/>
  <c r="D1007" i="4"/>
  <c r="E1007" i="4"/>
  <c r="E162" i="4"/>
  <c r="C162" i="4"/>
  <c r="D162" i="4"/>
  <c r="D198" i="4"/>
  <c r="E198" i="4"/>
  <c r="C198" i="4"/>
  <c r="C735" i="4"/>
  <c r="D735" i="4"/>
  <c r="E735" i="4"/>
  <c r="C1350" i="4"/>
  <c r="D1350" i="4"/>
  <c r="E1350" i="4"/>
  <c r="C103" i="4"/>
  <c r="D103" i="4"/>
  <c r="E103" i="4"/>
  <c r="E859" i="4"/>
  <c r="C859" i="4"/>
  <c r="D859" i="4"/>
  <c r="C50" i="4"/>
  <c r="D50" i="4"/>
  <c r="E50" i="4"/>
  <c r="D779" i="4"/>
  <c r="E779" i="4"/>
  <c r="C779" i="4"/>
  <c r="C223" i="4"/>
  <c r="D223" i="4"/>
  <c r="E223" i="4"/>
  <c r="D108" i="4"/>
  <c r="E108" i="4"/>
  <c r="C108" i="4"/>
  <c r="E116" i="4"/>
  <c r="C116" i="4"/>
  <c r="D116" i="4"/>
  <c r="D508" i="4"/>
  <c r="E508" i="4"/>
  <c r="C508" i="4"/>
  <c r="C48" i="4"/>
  <c r="D48" i="4"/>
  <c r="E48" i="4"/>
  <c r="E893" i="4"/>
  <c r="C893" i="4"/>
  <c r="D893" i="4"/>
  <c r="D953" i="4"/>
  <c r="E953" i="4"/>
  <c r="C953" i="4"/>
  <c r="E283" i="4"/>
  <c r="C283" i="4"/>
  <c r="D283" i="4"/>
  <c r="C345" i="4"/>
  <c r="D345" i="4"/>
  <c r="E345" i="4"/>
  <c r="D477" i="4"/>
  <c r="E477" i="4"/>
  <c r="C477" i="4"/>
  <c r="C1226" i="4"/>
  <c r="D1226" i="4"/>
  <c r="E1226" i="4"/>
  <c r="E858" i="4"/>
  <c r="C858" i="4"/>
  <c r="D858" i="4"/>
  <c r="E871" i="4"/>
  <c r="C871" i="4"/>
  <c r="D871" i="4"/>
  <c r="E35" i="4"/>
  <c r="C35" i="4"/>
  <c r="D35" i="4"/>
  <c r="E20" i="4"/>
  <c r="C20" i="4"/>
  <c r="D20" i="4"/>
  <c r="E232" i="4"/>
  <c r="C232" i="4"/>
  <c r="D232" i="4"/>
  <c r="C331" i="4"/>
  <c r="D331" i="4"/>
  <c r="E331" i="4"/>
  <c r="C1006" i="4"/>
  <c r="D1006" i="4"/>
  <c r="E1006" i="4"/>
  <c r="E550" i="4"/>
  <c r="C550" i="4"/>
  <c r="D550" i="4"/>
  <c r="C1400" i="4"/>
  <c r="D1400" i="4"/>
  <c r="E1400" i="4"/>
  <c r="E1097" i="4"/>
  <c r="C1097" i="4"/>
  <c r="D1097" i="4"/>
  <c r="D185" i="4"/>
  <c r="E185" i="4"/>
  <c r="C185" i="4"/>
  <c r="D929" i="4"/>
  <c r="E929" i="4"/>
  <c r="C929" i="4"/>
  <c r="D932" i="4"/>
  <c r="E932" i="4"/>
  <c r="C932" i="4"/>
  <c r="E710" i="4"/>
  <c r="C710" i="4"/>
  <c r="D710" i="4"/>
  <c r="E729" i="4"/>
  <c r="C729" i="4"/>
  <c r="D729" i="4"/>
  <c r="E1103" i="4"/>
  <c r="C1103" i="4"/>
  <c r="D1103" i="4"/>
  <c r="C653" i="4"/>
  <c r="D653" i="4"/>
  <c r="E653" i="4"/>
  <c r="C1220" i="4"/>
  <c r="D1220" i="4"/>
  <c r="E1220" i="4"/>
  <c r="D574" i="4"/>
  <c r="E574" i="4"/>
  <c r="C574" i="4"/>
  <c r="E111" i="4"/>
  <c r="C111" i="4"/>
  <c r="D111" i="4"/>
  <c r="C536" i="4"/>
  <c r="D536" i="4"/>
  <c r="E536" i="4"/>
  <c r="E660" i="4"/>
  <c r="C660" i="4"/>
  <c r="D660" i="4"/>
  <c r="D677" i="4"/>
  <c r="E677" i="4"/>
  <c r="C677" i="4"/>
  <c r="C389" i="4"/>
  <c r="D389" i="4"/>
  <c r="E389" i="4"/>
  <c r="C172" i="4"/>
  <c r="D172" i="4"/>
  <c r="E172" i="4"/>
  <c r="E1068" i="4"/>
  <c r="C1068" i="4"/>
  <c r="D1068" i="4"/>
  <c r="E1198" i="4"/>
  <c r="C1198" i="4"/>
  <c r="D1198" i="4"/>
  <c r="C1398" i="4"/>
  <c r="D1398" i="4"/>
  <c r="E1398" i="4"/>
  <c r="C1135" i="4"/>
  <c r="D1135" i="4"/>
  <c r="E1135" i="4"/>
  <c r="C338" i="4"/>
  <c r="D338" i="4"/>
  <c r="E338" i="4"/>
  <c r="C1250" i="4"/>
  <c r="D1250" i="4"/>
  <c r="E1250" i="4"/>
  <c r="E1117" i="4"/>
  <c r="C1117" i="4"/>
  <c r="D1117" i="4"/>
  <c r="C60" i="4"/>
  <c r="D60" i="4"/>
  <c r="E60" i="4"/>
  <c r="E1444" i="4"/>
  <c r="C1444" i="4"/>
  <c r="D1444" i="4"/>
  <c r="E1182" i="4"/>
  <c r="C1182" i="4"/>
  <c r="D1182" i="4"/>
  <c r="D1365" i="4"/>
  <c r="E1365" i="4"/>
  <c r="C1365" i="4"/>
  <c r="D529" i="4"/>
  <c r="E529" i="4"/>
  <c r="C529" i="4"/>
  <c r="D576" i="4"/>
  <c r="E576" i="4"/>
  <c r="C576" i="4"/>
  <c r="D689" i="4"/>
  <c r="E689" i="4"/>
  <c r="C689" i="4"/>
  <c r="E891" i="4"/>
  <c r="C891" i="4"/>
  <c r="D891" i="4"/>
  <c r="E1082" i="4"/>
  <c r="C1082" i="4"/>
  <c r="D1082" i="4"/>
  <c r="D1402" i="4"/>
  <c r="E1402" i="4"/>
  <c r="C1402" i="4"/>
  <c r="C1380" i="4"/>
  <c r="D1380" i="4"/>
  <c r="E1380" i="4"/>
  <c r="C1254" i="4"/>
  <c r="D1254" i="4"/>
  <c r="E1254" i="4"/>
  <c r="C1247" i="4"/>
  <c r="D1247" i="4"/>
  <c r="E1247" i="4"/>
  <c r="E308" i="4"/>
  <c r="C308" i="4"/>
  <c r="D308" i="4"/>
  <c r="C1378" i="4"/>
  <c r="D1378" i="4"/>
  <c r="E1378" i="4"/>
  <c r="D692" i="4"/>
  <c r="E692" i="4"/>
  <c r="C692" i="4"/>
  <c r="E1039" i="4"/>
  <c r="C1039" i="4"/>
  <c r="D1039" i="4"/>
  <c r="C880" i="4"/>
  <c r="D880" i="4"/>
  <c r="E880" i="4"/>
  <c r="D900" i="4"/>
  <c r="E900" i="4"/>
  <c r="C900" i="4"/>
  <c r="E1111" i="4"/>
  <c r="C1111" i="4"/>
  <c r="D1111" i="4"/>
  <c r="D531" i="4"/>
  <c r="E531" i="4"/>
  <c r="C531" i="4"/>
  <c r="C973" i="4"/>
  <c r="D973" i="4"/>
  <c r="E973" i="4"/>
  <c r="D1241" i="4"/>
  <c r="E1241" i="4"/>
  <c r="C1241" i="4"/>
  <c r="D957" i="4"/>
  <c r="E957" i="4"/>
  <c r="C957" i="4"/>
  <c r="D930" i="4"/>
  <c r="E930" i="4"/>
  <c r="C930" i="4"/>
  <c r="E1420" i="4"/>
  <c r="C1420" i="4"/>
  <c r="D1420" i="4"/>
  <c r="D807" i="4"/>
  <c r="E807" i="4"/>
  <c r="C807" i="4"/>
  <c r="D214" i="4"/>
  <c r="E214" i="4"/>
  <c r="C214" i="4"/>
  <c r="C43" i="4"/>
  <c r="D43" i="4"/>
  <c r="E43" i="4"/>
  <c r="E1030" i="4"/>
  <c r="C1030" i="4"/>
  <c r="D1030" i="4"/>
  <c r="C1372" i="4"/>
  <c r="D1372" i="4"/>
  <c r="E1372" i="4"/>
  <c r="C1369" i="4"/>
  <c r="D1369" i="4"/>
  <c r="E1369" i="4"/>
  <c r="D264" i="4"/>
  <c r="E264" i="4"/>
  <c r="C264" i="4"/>
  <c r="E230" i="4"/>
  <c r="C230" i="4"/>
  <c r="D230" i="4"/>
  <c r="E1141" i="4"/>
  <c r="C1141" i="4"/>
  <c r="D1141" i="4"/>
  <c r="D701" i="4"/>
  <c r="E701" i="4"/>
  <c r="C701" i="4"/>
  <c r="C405" i="4"/>
  <c r="D405" i="4"/>
  <c r="E405" i="4"/>
  <c r="D494" i="4"/>
  <c r="E494" i="4"/>
  <c r="C494" i="4"/>
  <c r="C132" i="4"/>
  <c r="D132" i="4"/>
  <c r="E132" i="4"/>
  <c r="C1367" i="4"/>
  <c r="D1367" i="4"/>
  <c r="E1367" i="4"/>
  <c r="E1096" i="4"/>
  <c r="C1096" i="4"/>
  <c r="D1096" i="4"/>
  <c r="C1002" i="4"/>
  <c r="D1002" i="4"/>
  <c r="E1002" i="4"/>
  <c r="D680" i="4"/>
  <c r="E680" i="4"/>
  <c r="C680" i="4"/>
  <c r="E1432" i="4"/>
  <c r="C1432" i="4"/>
  <c r="D1432" i="4"/>
  <c r="E1212" i="4"/>
  <c r="C1212" i="4"/>
  <c r="D1212" i="4"/>
  <c r="E772" i="4"/>
  <c r="C772" i="4"/>
  <c r="D772" i="4"/>
  <c r="E201" i="4"/>
  <c r="C201" i="4"/>
  <c r="D201" i="4"/>
  <c r="C100" i="4"/>
  <c r="D100" i="4"/>
  <c r="E100" i="4"/>
  <c r="C86" i="4"/>
  <c r="D86" i="4"/>
  <c r="E86" i="4"/>
  <c r="E356" i="4"/>
  <c r="C356" i="4"/>
  <c r="D356" i="4"/>
  <c r="E433" i="4"/>
  <c r="C433" i="4"/>
  <c r="D433" i="4"/>
</calcChain>
</file>

<file path=xl/sharedStrings.xml><?xml version="1.0" encoding="utf-8"?>
<sst xmlns="http://schemas.openxmlformats.org/spreadsheetml/2006/main" count="166" uniqueCount="66">
  <si>
    <t>Row Labels</t>
  </si>
  <si>
    <t>Sum of Overflow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</si>
  <si>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</si>
  <si>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</si>
  <si>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</si>
  <si>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</si>
  <si>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</si>
  <si>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</si>
  <si>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</si>
  <si>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</si>
  <si>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</si>
  <si>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</si>
  <si>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</si>
  <si>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</si>
  <si>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</si>
  <si>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</si>
  <si>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</si>
  <si>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</si>
  <si>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</si>
  <si>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</si>
  <si>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</si>
  <si>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</si>
  <si>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</si>
  <si>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</si>
  <si>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</si>
  <si>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</si>
  <si>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</si>
  <si>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</si>
  <si>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</si>
  <si>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</si>
  <si>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</si>
  <si>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</si>
  <si>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</si>
  <si>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</si>
  <si>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</si>
  <si>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</si>
  <si>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</si>
  <si>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</si>
  <si>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</si>
  <si>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</si>
  <si>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</si>
  <si>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</si>
  <si>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</si>
  <si>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</si>
  <si>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</si>
  <si>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</si>
  <si>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</si>
  <si>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</si>
  <si>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</si>
  <si>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</si>
  <si>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Grand Total</t>
  </si>
  <si>
    <t>Average of Mean</t>
  </si>
  <si>
    <t>Sum of Overflow Amount</t>
  </si>
  <si>
    <t>Date</t>
  </si>
  <si>
    <t>Mean</t>
  </si>
  <si>
    <t>Month</t>
  </si>
  <si>
    <t>Overflow</t>
  </si>
  <si>
    <t>Overflow Amount</t>
  </si>
  <si>
    <t>Metric</t>
  </si>
  <si>
    <t>Value</t>
  </si>
  <si>
    <t>Maximum Flow</t>
  </si>
  <si>
    <t>Overflow Threshold</t>
  </si>
  <si>
    <t>Maximum Overflow</t>
  </si>
  <si>
    <t>Overflow Days</t>
  </si>
  <si>
    <t>Total Days</t>
  </si>
  <si>
    <t>Overflow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</si>
</sst>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ptos Narrow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fontId="1" applyFont="1"/>
    <xf fontId="2" applyFont="1" applyAlignment="1">
      <alignment vertical="center" horizontal="center"/>
    </xf>
    <xf fontId="1" applyFont="1" applyAlignment="1">
      <alignment horizontal="left"/>
    </xf>
    <xf fontId="1" applyFont="1" applyAlignment="1">
      <alignment vertical="center" horizontal="center"/>
    </xf>
  </cellStyleXfs>
  <cellXfs count="5">
    <xf numFmtId="0" fontId="0" fillId="0" borderId="0" xfId="0"/>
    <xf xfId="1" quotePrefix="0" pivotButton="0" fontId="1" applyFont="1"/>
    <xf xfId="3" quotePrefix="0" pivotButton="0" fontId="1" applyFont="1" applyAlignment="1">
      <alignment horizontal="left"/>
    </xf>
    <xf xfId="2" quotePrefix="0" pivotButton="0" fontId="2" applyFont="1" applyAlignment="1">
      <alignment vertical="center" horizontal="center"/>
    </xf>
    <xf xfId="4" quotePrefix="0" pivotButton="0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2.14" customWidth="1" hidden="0"/>
    <col min="2" max="2" width="13.61" customWidth="1" hidden="0"/>
  </cols>
  <sheetData>
    <row r="1" ht="15.00" customHeight="true">
      <c r="A1" s="1" t="s">
        <v>0</v>
      </c>
      <c r="B1" s="1" t="s">
        <v>1</v>
      </c>
    </row>
    <row r="2" ht="15.00" customHeight="true">
      <c r="A2" s="2" t="s">
        <v>2</v>
      </c>
      <c r="B2" s="1">
        <v>23</v>
      </c>
    </row>
    <row r="3" ht="15.00" customHeight="true">
      <c r="A3" s="2" t="s">
        <v>3</v>
      </c>
      <c r="B3" s="1">
        <v>21</v>
      </c>
    </row>
    <row r="4" ht="15.00" customHeight="true">
      <c r="A4" s="2" t="s">
        <v>4</v>
      </c>
      <c r="B4" s="1">
        <v>18</v>
      </c>
    </row>
    <row r="5" ht="15.00" customHeight="true">
      <c r="A5" s="2" t="s">
        <v>5</v>
      </c>
      <c r="B5" s="1">
        <v>3</v>
      </c>
    </row>
    <row r="6" ht="15.00" customHeight="true">
      <c r="A6" s="2" t="s">
        <v>6</v>
      </c>
      <c r="B6" s="1">
        <v>0</v>
      </c>
    </row>
    <row r="7" ht="15.00" customHeight="true">
      <c r="A7" s="2" t="s">
        <v>7</v>
      </c>
      <c r="B7" s="1">
        <v>7</v>
      </c>
    </row>
    <row r="8" ht="15.00" customHeight="true">
      <c r="A8" s="2" t="s">
        <v>8</v>
      </c>
      <c r="B8" s="1">
        <v>6</v>
      </c>
    </row>
    <row r="9" ht="15.00" customHeight="true">
      <c r="A9" s="2" t="s">
        <v>9</v>
      </c>
      <c r="B9" s="1">
        <v>9</v>
      </c>
    </row>
    <row r="10" ht="15.00" customHeight="true">
      <c r="A10" s="2" t="s">
        <v>10</v>
      </c>
      <c r="B10" s="1">
        <v>2</v>
      </c>
    </row>
    <row r="11" ht="15.00" customHeight="true">
      <c r="A11" s="2" t="s">
        <v>11</v>
      </c>
      <c r="B11" s="1">
        <v>18</v>
      </c>
    </row>
    <row r="12" ht="15.00" customHeight="true">
      <c r="A12" s="2" t="s">
        <v>12</v>
      </c>
      <c r="B12" s="1">
        <v>2</v>
      </c>
    </row>
    <row r="13" ht="15.00" customHeight="true">
      <c r="A13" s="2" t="s">
        <v>13</v>
      </c>
      <c r="B13" s="1">
        <v>29</v>
      </c>
    </row>
    <row r="14" ht="15.00" customHeight="true">
      <c r="A14" s="2" t="s">
        <v>14</v>
      </c>
      <c r="B14" s="1">
        <v>25</v>
      </c>
    </row>
    <row r="15" ht="15.00" customHeight="true">
      <c r="A15" s="2" t="s">
        <v>15</v>
      </c>
      <c r="B15" s="1">
        <v>20</v>
      </c>
    </row>
    <row r="16" ht="15.00" customHeight="true">
      <c r="A16" s="2" t="s">
        <v>16</v>
      </c>
      <c r="B16" s="1">
        <v>7</v>
      </c>
    </row>
    <row r="17" ht="15.00" customHeight="true">
      <c r="A17" s="2" t="s">
        <v>17</v>
      </c>
      <c r="B17" s="1">
        <v>0</v>
      </c>
    </row>
    <row r="18" ht="15.00" customHeight="true">
      <c r="A18" s="2" t="s">
        <v>18</v>
      </c>
      <c r="B18" s="1">
        <v>11</v>
      </c>
    </row>
    <row r="19" ht="15.00" customHeight="true">
      <c r="A19" s="2" t="s">
        <v>19</v>
      </c>
      <c r="B19" s="1">
        <v>3</v>
      </c>
    </row>
    <row r="20" ht="15.00" customHeight="true">
      <c r="A20" s="2" t="s">
        <v>20</v>
      </c>
      <c r="B20" s="1">
        <v>7</v>
      </c>
    </row>
    <row r="21" ht="15.00" customHeight="true">
      <c r="A21" s="2" t="s">
        <v>21</v>
      </c>
      <c r="B21" s="1">
        <v>1</v>
      </c>
    </row>
    <row r="22" ht="15.00" customHeight="true">
      <c r="A22" s="2" t="s">
        <v>22</v>
      </c>
      <c r="B22" s="1">
        <v>4</v>
      </c>
    </row>
    <row r="23" ht="15.00" customHeight="true">
      <c r="A23" s="2" t="s">
        <v>23</v>
      </c>
      <c r="B23" s="1">
        <v>7</v>
      </c>
    </row>
    <row r="24" ht="15.00" customHeight="true">
      <c r="A24" s="2" t="s">
        <v>24</v>
      </c>
      <c r="B24" s="1">
        <v>5</v>
      </c>
    </row>
    <row r="25" ht="15.00" customHeight="true">
      <c r="A25" s="2" t="s">
        <v>25</v>
      </c>
      <c r="B25" s="1">
        <v>13</v>
      </c>
    </row>
    <row r="26" ht="15.00" customHeight="true">
      <c r="A26" s="2" t="s">
        <v>26</v>
      </c>
      <c r="B26" s="1">
        <v>8</v>
      </c>
    </row>
    <row r="27" ht="15.00" customHeight="true">
      <c r="A27" s="2" t="s">
        <v>27</v>
      </c>
      <c r="B27" s="1">
        <v>14</v>
      </c>
    </row>
    <row r="28" ht="15.00" customHeight="true">
      <c r="A28" s="2" t="s">
        <v>28</v>
      </c>
      <c r="B28" s="1">
        <v>10</v>
      </c>
    </row>
    <row r="29" ht="15.00" customHeight="true">
      <c r="A29" s="2" t="s">
        <v>29</v>
      </c>
      <c r="B29" s="1">
        <v>0</v>
      </c>
    </row>
    <row r="30" ht="15.00" customHeight="true">
      <c r="A30" s="2" t="s">
        <v>30</v>
      </c>
      <c r="B30" s="1">
        <v>2</v>
      </c>
    </row>
    <row r="31" ht="15.00" customHeight="true">
      <c r="A31" s="2" t="s">
        <v>31</v>
      </c>
      <c r="B31" s="1">
        <v>1</v>
      </c>
    </row>
    <row r="32" ht="15.00" customHeight="true">
      <c r="A32" s="2" t="s">
        <v>32</v>
      </c>
      <c r="B32" s="1">
        <v>0</v>
      </c>
    </row>
    <row r="33" ht="15.00" customHeight="true">
      <c r="A33" s="2" t="s">
        <v>33</v>
      </c>
      <c r="B33" s="1">
        <v>2</v>
      </c>
    </row>
    <row r="34" ht="15.00" customHeight="true">
      <c r="A34" s="2" t="s">
        <v>34</v>
      </c>
      <c r="B34" s="1">
        <v>4</v>
      </c>
    </row>
    <row r="35" ht="15.00" customHeight="true">
      <c r="A35" s="2" t="s">
        <v>35</v>
      </c>
      <c r="B35" s="1">
        <v>5</v>
      </c>
    </row>
    <row r="36" ht="15.00" customHeight="true">
      <c r="A36" s="2" t="s">
        <v>36</v>
      </c>
      <c r="B36" s="1">
        <v>19</v>
      </c>
    </row>
    <row r="37" ht="15.00" customHeight="true">
      <c r="A37" s="2" t="s">
        <v>37</v>
      </c>
      <c r="B37" s="1">
        <v>13</v>
      </c>
    </row>
    <row r="38" ht="15.00" customHeight="true">
      <c r="A38" s="2" t="s">
        <v>38</v>
      </c>
      <c r="B38" s="1">
        <v>17</v>
      </c>
    </row>
    <row r="39" ht="15.00" customHeight="true">
      <c r="A39" s="2" t="s">
        <v>39</v>
      </c>
      <c r="B39" s="1">
        <v>0</v>
      </c>
    </row>
    <row r="40" ht="15.00" customHeight="true">
      <c r="A40" s="2" t="s">
        <v>40</v>
      </c>
      <c r="B40" s="1">
        <v>21</v>
      </c>
    </row>
    <row r="41" ht="15.00" customHeight="true">
      <c r="A41" s="2" t="s">
        <v>41</v>
      </c>
      <c r="B41" s="1">
        <v>15</v>
      </c>
    </row>
    <row r="42" ht="15.00" customHeight="true">
      <c r="A42" s="2" t="s">
        <v>42</v>
      </c>
      <c r="B42" s="1">
        <v>7</v>
      </c>
    </row>
    <row r="43" ht="15.00" customHeight="true">
      <c r="A43" s="2" t="s">
        <v>43</v>
      </c>
      <c r="B43" s="1">
        <v>5</v>
      </c>
    </row>
    <row r="44" ht="15.00" customHeight="true">
      <c r="A44" s="2" t="s">
        <v>44</v>
      </c>
      <c r="B44" s="1">
        <v>12</v>
      </c>
    </row>
    <row r="45" ht="15.00" customHeight="true">
      <c r="A45" s="2" t="s">
        <v>45</v>
      </c>
      <c r="B45" s="1">
        <v>4</v>
      </c>
    </row>
    <row r="46" ht="15.00" customHeight="true">
      <c r="A46" s="2" t="s">
        <v>46</v>
      </c>
      <c r="B46" s="1">
        <v>7</v>
      </c>
    </row>
    <row r="47" ht="15.00" customHeight="true">
      <c r="A47" s="2" t="s">
        <v>47</v>
      </c>
      <c r="B47" s="1">
        <v>17</v>
      </c>
    </row>
    <row r="48" ht="15.00" customHeight="true">
      <c r="A48" s="2" t="s">
        <v>48</v>
      </c>
      <c r="B48" s="1">
        <v>22</v>
      </c>
    </row>
    <row r="49" ht="15.00" customHeight="true">
      <c r="A49" s="2" t="s">
        <v>49</v>
      </c>
      <c r="B49" s="1">
        <v>17</v>
      </c>
    </row>
    <row r="50" ht="15.00" customHeight="true">
      <c r="A50" s="2" t="s">
        <v>50</v>
      </c>
      <c r="B50" s="1">
        <v>463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2.14" customWidth="1" hidden="0"/>
    <col min="2" max="2" width="14.10" customWidth="1" hidden="0"/>
  </cols>
  <sheetData>
    <row r="1" ht="15.00" customHeight="true">
      <c r="A1" s="1" t="s">
        <v>0</v>
      </c>
      <c r="B1" s="1" t="s">
        <v>51</v>
      </c>
    </row>
    <row r="2" ht="15.00" customHeight="true">
      <c r="A2" s="2" t="s">
        <v>2</v>
      </c>
      <c r="B2" s="1">
        <v>28.9072623573322</v>
      </c>
    </row>
    <row r="3" ht="15.00" customHeight="true">
      <c r="A3" s="2" t="s">
        <v>3</v>
      </c>
      <c r="B3" s="1">
        <v>37.0540233549029</v>
      </c>
    </row>
    <row r="4" ht="15.00" customHeight="true">
      <c r="A4" s="2" t="s">
        <v>4</v>
      </c>
      <c r="B4" s="1">
        <v>29.1573388133936</v>
      </c>
    </row>
    <row r="5" ht="15.00" customHeight="true">
      <c r="A5" s="2" t="s">
        <v>5</v>
      </c>
      <c r="B5" s="1">
        <v>20.3007964473394</v>
      </c>
    </row>
    <row r="6" ht="15.00" customHeight="true">
      <c r="A6" s="2" t="s">
        <v>6</v>
      </c>
      <c r="B6" s="1">
        <v>17.7837737420552</v>
      </c>
    </row>
    <row r="7" ht="15.00" customHeight="true">
      <c r="A7" s="2" t="s">
        <v>7</v>
      </c>
      <c r="B7" s="1">
        <v>22.7320325814046</v>
      </c>
    </row>
    <row r="8" ht="15.00" customHeight="true">
      <c r="A8" s="2" t="s">
        <v>8</v>
      </c>
      <c r="B8" s="1">
        <v>19.6357845321937</v>
      </c>
    </row>
    <row r="9" ht="15.00" customHeight="true">
      <c r="A9" s="2" t="s">
        <v>9</v>
      </c>
      <c r="B9" s="1">
        <v>21.3144938329274</v>
      </c>
    </row>
    <row r="10" ht="15.00" customHeight="true">
      <c r="A10" s="2" t="s">
        <v>10</v>
      </c>
      <c r="B10" s="1">
        <v>17.0085591570369</v>
      </c>
    </row>
    <row r="11" ht="15.00" customHeight="true">
      <c r="A11" s="2" t="s">
        <v>11</v>
      </c>
      <c r="B11" s="1">
        <v>29.4206918091219</v>
      </c>
    </row>
    <row r="12" ht="15.00" customHeight="true">
      <c r="A12" s="2" t="s">
        <v>12</v>
      </c>
      <c r="B12" s="1">
        <v>20.5180593032802</v>
      </c>
    </row>
    <row r="13" ht="15.00" customHeight="true">
      <c r="A13" s="2" t="s">
        <v>13</v>
      </c>
      <c r="B13" s="1">
        <v>35.382420228726</v>
      </c>
    </row>
    <row r="14" ht="15.00" customHeight="true">
      <c r="A14" s="2" t="s">
        <v>14</v>
      </c>
      <c r="B14" s="1">
        <v>38.7831495635763</v>
      </c>
    </row>
    <row r="15" ht="15.00" customHeight="true">
      <c r="A15" s="2" t="s">
        <v>15</v>
      </c>
      <c r="B15" s="1">
        <v>31.7294189394715</v>
      </c>
    </row>
    <row r="16" ht="15.00" customHeight="true">
      <c r="A16" s="2" t="s">
        <v>16</v>
      </c>
      <c r="B16" s="1">
        <v>21.9613356342511</v>
      </c>
    </row>
    <row r="17" ht="15.00" customHeight="true">
      <c r="A17" s="2" t="s">
        <v>17</v>
      </c>
      <c r="B17" s="1">
        <v>16.9504356429215</v>
      </c>
    </row>
    <row r="18" ht="15.00" customHeight="true">
      <c r="A18" s="2" t="s">
        <v>18</v>
      </c>
      <c r="B18" s="1">
        <v>24.2880540368418</v>
      </c>
    </row>
    <row r="19" ht="15.00" customHeight="true">
      <c r="A19" s="2" t="s">
        <v>19</v>
      </c>
      <c r="B19" s="1">
        <v>18.4527115972108</v>
      </c>
    </row>
    <row r="20" ht="15.00" customHeight="true">
      <c r="A20" s="2" t="s">
        <v>20</v>
      </c>
      <c r="B20" s="1">
        <v>18.8647105201494</v>
      </c>
    </row>
    <row r="21" ht="15.00" customHeight="true">
      <c r="A21" s="2" t="s">
        <v>21</v>
      </c>
      <c r="B21" s="1">
        <v>16.5464410998967</v>
      </c>
    </row>
    <row r="22" ht="15.00" customHeight="true">
      <c r="A22" s="2" t="s">
        <v>22</v>
      </c>
      <c r="B22" s="1">
        <v>17.0164257111312</v>
      </c>
    </row>
    <row r="23" ht="15.00" customHeight="true">
      <c r="A23" s="2" t="s">
        <v>23</v>
      </c>
      <c r="B23" s="1">
        <v>21.9733022135672</v>
      </c>
    </row>
    <row r="24" ht="15.00" customHeight="true">
      <c r="A24" s="2" t="s">
        <v>24</v>
      </c>
      <c r="B24" s="1">
        <v>18.7978776209808</v>
      </c>
    </row>
    <row r="25" ht="15.00" customHeight="true">
      <c r="A25" s="2" t="s">
        <v>25</v>
      </c>
      <c r="B25" s="1">
        <v>24.8346308170145</v>
      </c>
    </row>
    <row r="26" ht="15.00" customHeight="true">
      <c r="A26" s="2" t="s">
        <v>26</v>
      </c>
      <c r="B26" s="1">
        <v>22.2633755293513</v>
      </c>
    </row>
    <row r="27" ht="15.00" customHeight="true">
      <c r="A27" s="2" t="s">
        <v>27</v>
      </c>
      <c r="B27" s="1">
        <v>27.9534868857428</v>
      </c>
    </row>
    <row r="28" ht="15.00" customHeight="true">
      <c r="A28" s="2" t="s">
        <v>28</v>
      </c>
      <c r="B28" s="1">
        <v>24.4431404157802</v>
      </c>
    </row>
    <row r="29" ht="15.00" customHeight="true">
      <c r="A29" s="2" t="s">
        <v>29</v>
      </c>
      <c r="B29" s="1">
        <v>16.2207250321907</v>
      </c>
    </row>
    <row r="30" ht="15.00" customHeight="true">
      <c r="A30" s="2" t="s">
        <v>30</v>
      </c>
      <c r="B30" s="1">
        <v>17.1985816976085</v>
      </c>
    </row>
    <row r="31" ht="15.00" customHeight="true">
      <c r="A31" s="2" t="s">
        <v>31</v>
      </c>
      <c r="B31" s="1">
        <v>15.9883457961268</v>
      </c>
    </row>
    <row r="32" ht="15.00" customHeight="true">
      <c r="A32" s="2" t="s">
        <v>32</v>
      </c>
      <c r="B32" s="1">
        <v>13.7548003357854</v>
      </c>
    </row>
    <row r="33" ht="15.00" customHeight="true">
      <c r="A33" s="2" t="s">
        <v>33</v>
      </c>
      <c r="B33" s="1">
        <v>14.3592840572914</v>
      </c>
    </row>
    <row r="34" ht="15.00" customHeight="true">
      <c r="A34" s="2" t="s">
        <v>34</v>
      </c>
      <c r="B34" s="1">
        <v>16.4977362667802</v>
      </c>
    </row>
    <row r="35" ht="15.00" customHeight="true">
      <c r="A35" s="2" t="s">
        <v>35</v>
      </c>
      <c r="B35" s="1">
        <v>20.290549163446</v>
      </c>
    </row>
    <row r="36" ht="15.00" customHeight="true">
      <c r="A36" s="2" t="s">
        <v>36</v>
      </c>
      <c r="B36" s="1">
        <v>31.7415454123976</v>
      </c>
    </row>
    <row r="37" ht="15.00" customHeight="true">
      <c r="A37" s="2" t="s">
        <v>37</v>
      </c>
      <c r="B37" s="1">
        <v>25.0784004368091</v>
      </c>
    </row>
    <row r="38" ht="15.00" customHeight="true">
      <c r="A38" s="2" t="s">
        <v>38</v>
      </c>
      <c r="B38" s="1">
        <v>27.6562309517839</v>
      </c>
    </row>
    <row r="39" ht="15.00" customHeight="true">
      <c r="A39" s="2" t="s">
        <v>39</v>
      </c>
      <c r="B39" s="1">
        <v>16.7479337107753</v>
      </c>
    </row>
    <row r="40" ht="15.00" customHeight="true">
      <c r="A40" s="2" t="s">
        <v>40</v>
      </c>
      <c r="B40" s="1">
        <v>31.7327819904334</v>
      </c>
    </row>
    <row r="41" ht="15.00" customHeight="true">
      <c r="A41" s="2" t="s">
        <v>41</v>
      </c>
      <c r="B41" s="1">
        <v>27.9099823592973</v>
      </c>
    </row>
    <row r="42" ht="15.00" customHeight="true">
      <c r="A42" s="2" t="s">
        <v>42</v>
      </c>
      <c r="B42" s="1">
        <v>21.0719703138072</v>
      </c>
    </row>
    <row r="43" ht="15.00" customHeight="true">
      <c r="A43" s="2" t="s">
        <v>43</v>
      </c>
      <c r="B43" s="1">
        <v>20.308756499648</v>
      </c>
    </row>
    <row r="44" ht="15.00" customHeight="true">
      <c r="A44" s="2" t="s">
        <v>44</v>
      </c>
      <c r="B44" s="1">
        <v>24.1251286468517</v>
      </c>
    </row>
    <row r="45" ht="15.00" customHeight="true">
      <c r="A45" s="2" t="s">
        <v>45</v>
      </c>
      <c r="B45" s="1">
        <v>18.9113223701724</v>
      </c>
    </row>
    <row r="46" ht="15.00" customHeight="true">
      <c r="A46" s="2" t="s">
        <v>46</v>
      </c>
      <c r="B46" s="1">
        <v>20.3919527116018</v>
      </c>
    </row>
    <row r="47" ht="15.00" customHeight="true">
      <c r="A47" s="2" t="s">
        <v>47</v>
      </c>
      <c r="B47" s="1">
        <v>30.1758826982133</v>
      </c>
    </row>
    <row r="48" ht="15.00" customHeight="true">
      <c r="A48" s="2" t="s">
        <v>48</v>
      </c>
      <c r="B48" s="1">
        <v>34.2631349391879</v>
      </c>
    </row>
    <row r="49" ht="15.00" customHeight="true">
      <c r="A49" s="2" t="s">
        <v>49</v>
      </c>
      <c r="B49" s="1">
        <v>43.6922931901711</v>
      </c>
    </row>
    <row r="50" ht="15.00" customHeight="true">
      <c r="A50" s="2" t="s">
        <v>50</v>
      </c>
      <c r="B50" s="1">
        <v>23.4196798063003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2.14" customWidth="1" hidden="0"/>
    <col min="2" max="2" width="20.48" customWidth="1" hidden="0"/>
  </cols>
  <sheetData>
    <row r="1" ht="15.00" customHeight="true">
      <c r="A1" s="1" t="s">
        <v>0</v>
      </c>
      <c r="B1" s="1" t="s">
        <v>52</v>
      </c>
    </row>
    <row r="2" ht="15.00" customHeight="true">
      <c r="A2" s="2" t="s">
        <v>2</v>
      </c>
      <c r="B2" s="1">
        <v>141.934469034272</v>
      </c>
    </row>
    <row r="3" ht="15.00" customHeight="true">
      <c r="A3" s="2" t="s">
        <v>3</v>
      </c>
      <c r="B3" s="1">
        <v>378.211346487201</v>
      </c>
    </row>
    <row r="4" ht="15.00" customHeight="true">
      <c r="A4" s="2" t="s">
        <v>4</v>
      </c>
      <c r="B4" s="1">
        <v>171.593239719181</v>
      </c>
    </row>
    <row r="5" ht="15.00" customHeight="true">
      <c r="A5" s="2" t="s">
        <v>5</v>
      </c>
      <c r="B5" s="1">
        <v>10.6624348312615</v>
      </c>
    </row>
    <row r="6" ht="15.00" customHeight="true">
      <c r="A6" s="2" t="s">
        <v>6</v>
      </c>
      <c r="B6" s="1">
        <v>0</v>
      </c>
    </row>
    <row r="7" ht="15.00" customHeight="true">
      <c r="A7" s="2" t="s">
        <v>7</v>
      </c>
      <c r="B7" s="1">
        <v>74.1020315289489</v>
      </c>
    </row>
    <row r="8" ht="15.00" customHeight="true">
      <c r="A8" s="2" t="s">
        <v>8</v>
      </c>
      <c r="B8" s="1">
        <v>31.4096228877697</v>
      </c>
    </row>
    <row r="9" ht="15.00" customHeight="true">
      <c r="A9" s="2" t="s">
        <v>9</v>
      </c>
      <c r="B9" s="1">
        <v>81.04967030386</v>
      </c>
    </row>
    <row r="10" ht="15.00" customHeight="true">
      <c r="A10" s="2" t="s">
        <v>10</v>
      </c>
      <c r="B10" s="1">
        <v>5.4518769284088</v>
      </c>
    </row>
    <row r="11" ht="15.00" customHeight="true">
      <c r="A11" s="2" t="s">
        <v>11</v>
      </c>
      <c r="B11" s="1">
        <v>200.543057342891</v>
      </c>
    </row>
    <row r="12" ht="15.00" customHeight="true">
      <c r="A12" s="2" t="s">
        <v>12</v>
      </c>
      <c r="B12" s="1">
        <v>5.7678007582821</v>
      </c>
    </row>
    <row r="13" ht="15.00" customHeight="true">
      <c r="A13" s="2" t="s">
        <v>13</v>
      </c>
      <c r="B13" s="1">
        <v>337.844641080495</v>
      </c>
    </row>
    <row r="14" ht="15.00" customHeight="true">
      <c r="A14" s="2" t="s">
        <v>14</v>
      </c>
      <c r="B14" s="1">
        <v>439.922846950347</v>
      </c>
    </row>
    <row r="15" ht="15.00" customHeight="true">
      <c r="A15" s="2" t="s">
        <v>15</v>
      </c>
      <c r="B15" s="1">
        <v>206.989115886523</v>
      </c>
    </row>
    <row r="16" ht="15.00" customHeight="true">
      <c r="A16" s="2" t="s">
        <v>16</v>
      </c>
      <c r="B16" s="1">
        <v>13.3515905746879</v>
      </c>
    </row>
    <row r="17" ht="15.00" customHeight="true">
      <c r="A17" s="2" t="s">
        <v>17</v>
      </c>
      <c r="B17" s="1">
        <v>0</v>
      </c>
    </row>
    <row r="18" ht="15.00" customHeight="true">
      <c r="A18" s="2" t="s">
        <v>18</v>
      </c>
      <c r="B18" s="1">
        <v>80.7392806311437</v>
      </c>
    </row>
    <row r="19" ht="15.00" customHeight="true">
      <c r="A19" s="2" t="s">
        <v>19</v>
      </c>
      <c r="B19" s="1">
        <v>17.0606729288895</v>
      </c>
    </row>
    <row r="20" ht="15.00" customHeight="true">
      <c r="A20" s="2" t="s">
        <v>20</v>
      </c>
      <c r="B20" s="1">
        <v>27.3597685446334</v>
      </c>
    </row>
    <row r="21" ht="15.00" customHeight="true">
      <c r="A21" s="2" t="s">
        <v>21</v>
      </c>
      <c r="B21" s="1">
        <v>3.5703924198945</v>
      </c>
    </row>
    <row r="22" ht="15.00" customHeight="true">
      <c r="A22" s="2" t="s">
        <v>22</v>
      </c>
      <c r="B22" s="1">
        <v>11.9397528917613</v>
      </c>
    </row>
    <row r="23" ht="15.00" customHeight="true">
      <c r="A23" s="2" t="s">
        <v>23</v>
      </c>
      <c r="B23" s="1">
        <v>77.2395295374114</v>
      </c>
    </row>
    <row r="24" ht="15.00" customHeight="true">
      <c r="A24" s="2" t="s">
        <v>24</v>
      </c>
      <c r="B24" s="1">
        <v>18.4906877316918</v>
      </c>
    </row>
    <row r="25" ht="15.00" customHeight="true">
      <c r="A25" s="2" t="s">
        <v>25</v>
      </c>
      <c r="B25" s="1">
        <v>91.5836723446826</v>
      </c>
    </row>
    <row r="26" ht="15.00" customHeight="true">
      <c r="A26" s="2" t="s">
        <v>26</v>
      </c>
      <c r="B26" s="1">
        <v>42.9951185782745</v>
      </c>
    </row>
    <row r="27" ht="15.00" customHeight="true">
      <c r="A27" s="2" t="s">
        <v>27</v>
      </c>
      <c r="B27" s="1">
        <v>139.10474257171</v>
      </c>
    </row>
    <row r="28" ht="15.00" customHeight="true">
      <c r="A28" s="2" t="s">
        <v>28</v>
      </c>
      <c r="B28" s="1">
        <v>81.2111684482332</v>
      </c>
    </row>
    <row r="29" ht="15.00" customHeight="true">
      <c r="A29" s="2" t="s">
        <v>29</v>
      </c>
      <c r="B29" s="1">
        <v>0</v>
      </c>
    </row>
    <row r="30" ht="15.00" customHeight="true">
      <c r="A30" s="2" t="s">
        <v>30</v>
      </c>
      <c r="B30" s="1">
        <v>4.6320208609104</v>
      </c>
    </row>
    <row r="31" ht="15.00" customHeight="true">
      <c r="A31" s="2" t="s">
        <v>31</v>
      </c>
      <c r="B31" s="1">
        <v>10.1884569128352</v>
      </c>
    </row>
    <row r="32" ht="15.00" customHeight="true">
      <c r="A32" s="2" t="s">
        <v>32</v>
      </c>
      <c r="B32" s="1">
        <v>0</v>
      </c>
    </row>
    <row r="33" ht="15.00" customHeight="true">
      <c r="A33" s="2" t="s">
        <v>33</v>
      </c>
      <c r="B33" s="1">
        <v>5.5791393394267</v>
      </c>
    </row>
    <row r="34" ht="15.00" customHeight="true">
      <c r="A34" s="2" t="s">
        <v>34</v>
      </c>
      <c r="B34" s="1">
        <v>7.31570362051289</v>
      </c>
    </row>
    <row r="35" ht="15.00" customHeight="true">
      <c r="A35" s="2" t="s">
        <v>35</v>
      </c>
      <c r="B35" s="1">
        <v>38.8812150905526</v>
      </c>
    </row>
    <row r="36" ht="15.00" customHeight="true">
      <c r="A36" s="2" t="s">
        <v>36</v>
      </c>
      <c r="B36" s="1">
        <v>269.274110846152</v>
      </c>
    </row>
    <row r="37" ht="15.00" customHeight="true">
      <c r="A37" s="2" t="s">
        <v>37</v>
      </c>
      <c r="B37" s="1">
        <v>118.854822645583</v>
      </c>
    </row>
    <row r="38" ht="15.00" customHeight="true">
      <c r="A38" s="2" t="s">
        <v>38</v>
      </c>
      <c r="B38" s="1">
        <v>146.807999033636</v>
      </c>
    </row>
    <row r="39" ht="15.00" customHeight="true">
      <c r="A39" s="2" t="s">
        <v>39</v>
      </c>
      <c r="B39" s="1">
        <v>0</v>
      </c>
    </row>
    <row r="40" ht="15.00" customHeight="true">
      <c r="A40" s="2" t="s">
        <v>40</v>
      </c>
      <c r="B40" s="1">
        <v>273.119819701717</v>
      </c>
    </row>
    <row r="41" ht="15.00" customHeight="true">
      <c r="A41" s="2" t="s">
        <v>41</v>
      </c>
      <c r="B41" s="1">
        <v>121.868335282715</v>
      </c>
    </row>
    <row r="42" ht="15.00" customHeight="true">
      <c r="A42" s="2" t="s">
        <v>42</v>
      </c>
      <c r="B42" s="1">
        <v>49.6139675629303</v>
      </c>
    </row>
    <row r="43" ht="15.00" customHeight="true">
      <c r="A43" s="2" t="s">
        <v>43</v>
      </c>
      <c r="B43" s="1">
        <v>56.0049757096825</v>
      </c>
    </row>
    <row r="44" ht="15.00" customHeight="true">
      <c r="A44" s="2" t="s">
        <v>44</v>
      </c>
      <c r="B44" s="1">
        <v>87.0597012738372</v>
      </c>
    </row>
    <row r="45" ht="15.00" customHeight="true">
      <c r="A45" s="2" t="s">
        <v>45</v>
      </c>
      <c r="B45" s="1">
        <v>30.0840020030734</v>
      </c>
    </row>
    <row r="46" ht="15.00" customHeight="true">
      <c r="A46" s="2" t="s">
        <v>46</v>
      </c>
      <c r="B46" s="1">
        <v>43.2935295644252</v>
      </c>
    </row>
    <row r="47" ht="15.00" customHeight="true">
      <c r="A47" s="2" t="s">
        <v>47</v>
      </c>
      <c r="B47" s="1">
        <v>244.451462815203</v>
      </c>
    </row>
    <row r="48" ht="15.00" customHeight="true">
      <c r="A48" s="2" t="s">
        <v>48</v>
      </c>
      <c r="B48" s="1">
        <v>290.041632663632</v>
      </c>
    </row>
    <row r="49" ht="15.00" customHeight="true">
      <c r="A49" s="2" t="s">
        <v>49</v>
      </c>
      <c r="B49" s="1">
        <v>362.526867907233</v>
      </c>
    </row>
    <row r="50" ht="15.00" customHeight="true">
      <c r="A50" s="2" t="s">
        <v>50</v>
      </c>
      <c r="B50" s="1">
        <v>4849.72629377651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1" max="1" width="10.06" customWidth="1" hidden="0"/>
    <col min="2" max="2" width="18.28" customWidth="1" hidden="0"/>
    <col min="3" max="4" width="9.20" customWidth="1" hidden="0"/>
    <col min="5" max="5" width="18.64" customWidth="1" hidden="0"/>
    <col min="6" max="6" width="9.20" customWidth="1" hidden="0"/>
    <col min="7" max="7" width="19.38" customWidth="1" hidden="0"/>
    <col min="8" max="16384" width="9.20" customWidth="1" hidden="0"/>
  </cols>
  <sheetData>
    <row r="1" ht="15.00" customHeight="true">
      <c r="A1" s="3" t="s">
        <v>53</v>
      </c>
      <c r="B1" s="3" t="s">
        <v>54</v>
      </c>
      <c r="C1" s="4" t="s">
        <v>55</v>
      </c>
      <c r="D1" s="4" t="s">
        <v>56</v>
      </c>
      <c r="E1" s="4" t="s">
        <v>57</v>
      </c>
      <c r="G1" s="4" t="s">
        <v>58</v>
      </c>
      <c r="H1" s="4" t="s">
        <v>59</v>
      </c>
    </row>
    <row r="2" ht="15.00" customHeight="true">
      <c r="A2" s="3">
        <v>43831</v>
      </c>
      <c r="B2" s="3">
        <v>26.6340155800183</v>
      </c>
      <c r="C2" s="4">
        <f>=TEXT(A2,"yyyy-mm")</f>
      </c>
      <c r="D2" s="4">
        <f>=IF(B2&gt;25,1,0)</f>
      </c>
      <c r="E2" s="4">
        <f>=IF(B2&gt;25,B2-25,0)</f>
      </c>
      <c r="G2" s="4" t="s">
        <v>60</v>
      </c>
      <c r="H2" s="4">
        <f>=MAX(B:B)</f>
      </c>
    </row>
    <row r="3" ht="15.00" customHeight="true">
      <c r="A3" s="3">
        <v>43832</v>
      </c>
      <c r="B3" s="3">
        <v>27.7623313864072</v>
      </c>
      <c r="C3" s="4">
        <f ref="C3:C66" t="shared" si="21">=TEXT(A3,"yyyy-mm")</f>
      </c>
      <c r="D3" s="4">
        <f ref="D3:D66" t="shared" si="22">=IF(B3&gt;25,1,0)</f>
      </c>
      <c r="E3" s="4">
        <f ref="E3:E66" t="shared" si="23">=IF(B3&gt;25,B3-25,0)</f>
      </c>
      <c r="G3" s="4" t="s">
        <v>61</v>
      </c>
      <c r="H3" s="4">
        <f>=25</f>
      </c>
    </row>
    <row r="4" ht="15.00" customHeight="true">
      <c r="A4" s="3">
        <v>43833</v>
      </c>
      <c r="B4" s="3">
        <v>29.1026066939035</v>
      </c>
      <c r="C4" s="4">
        <f t="shared" si="21"/>
      </c>
      <c r="D4" s="4">
        <f t="shared" si="22"/>
      </c>
      <c r="E4" s="4">
        <f t="shared" si="23"/>
      </c>
      <c r="G4" s="4" t="s">
        <v>62</v>
      </c>
      <c r="H4" s="4">
        <f>=H2-H3</f>
      </c>
    </row>
    <row r="5" ht="15.00" customHeight="true">
      <c r="A5" s="3">
        <v>43834</v>
      </c>
      <c r="B5" s="3">
        <v>25.4679093062877</v>
      </c>
      <c r="C5" s="4">
        <f t="shared" si="21"/>
      </c>
      <c r="D5" s="4">
        <f t="shared" si="22"/>
      </c>
      <c r="E5" s="4">
        <f t="shared" si="23"/>
      </c>
      <c r="G5" s="4" t="s">
        <v>63</v>
      </c>
      <c r="H5" s="4">
        <f>=COUNTIF(B:B,"&gt;25")</f>
      </c>
    </row>
    <row r="6" ht="15.00" customHeight="true">
      <c r="A6" s="3">
        <v>43835</v>
      </c>
      <c r="B6" s="3">
        <v>26.0216341515382</v>
      </c>
      <c r="C6" s="4">
        <f t="shared" si="21"/>
      </c>
      <c r="D6" s="4">
        <f t="shared" si="22"/>
      </c>
      <c r="E6" s="4">
        <f t="shared" si="23"/>
      </c>
      <c r="G6" s="4" t="s">
        <v>64</v>
      </c>
      <c r="H6" s="4">
        <f>=COUNT(B:B)</f>
      </c>
    </row>
    <row r="7" ht="15.00" customHeight="true">
      <c r="A7" s="3">
        <v>43836</v>
      </c>
      <c r="B7" s="3">
        <v>25.2479011317094</v>
      </c>
      <c r="C7" s="4">
        <f t="shared" si="21"/>
      </c>
      <c r="D7" s="4">
        <f t="shared" si="22"/>
      </c>
      <c r="E7" s="4">
        <f t="shared" si="23"/>
      </c>
      <c r="G7" s="4" t="s">
        <v>65</v>
      </c>
      <c r="H7" s="4">
        <f>=H5/H6</f>
      </c>
    </row>
    <row r="8" ht="15.00" customHeight="true">
      <c r="A8" s="3">
        <v>43837</v>
      </c>
      <c r="B8" s="3">
        <v>28.548885742823</v>
      </c>
      <c r="C8" s="4">
        <f t="shared" si="21"/>
      </c>
      <c r="D8" s="4">
        <f t="shared" si="22"/>
      </c>
      <c r="E8" s="4">
        <f t="shared" si="23"/>
      </c>
    </row>
    <row r="9" ht="15.00" customHeight="true">
      <c r="A9" s="3">
        <v>43838</v>
      </c>
      <c r="B9" s="3">
        <v>26.4473597208658</v>
      </c>
      <c r="C9" s="4">
        <f t="shared" si="21"/>
      </c>
      <c r="D9" s="4">
        <f t="shared" si="22"/>
      </c>
      <c r="E9" s="4">
        <f t="shared" si="23"/>
      </c>
    </row>
    <row r="10" ht="15.00" customHeight="true">
      <c r="A10" s="3">
        <v>43839</v>
      </c>
      <c r="B10" s="3">
        <v>47.6960271398223</v>
      </c>
      <c r="C10" s="4">
        <f t="shared" si="21"/>
      </c>
      <c r="D10" s="4">
        <f t="shared" si="22"/>
      </c>
      <c r="E10" s="4">
        <f t="shared" si="23"/>
      </c>
    </row>
    <row r="11" ht="15.00" customHeight="true">
      <c r="A11" s="3">
        <v>43840</v>
      </c>
      <c r="B11" s="3">
        <v>34.6568926374117</v>
      </c>
      <c r="C11" s="4">
        <f t="shared" si="21"/>
      </c>
      <c r="D11" s="4">
        <f t="shared" si="22"/>
      </c>
      <c r="E11" s="4">
        <f t="shared" si="23"/>
      </c>
    </row>
    <row r="12" ht="15.00" customHeight="true">
      <c r="A12" s="3">
        <v>43841</v>
      </c>
      <c r="B12" s="3">
        <v>27.9106423556804</v>
      </c>
      <c r="C12" s="4">
        <f t="shared" si="21"/>
      </c>
      <c r="D12" s="4">
        <f t="shared" si="22"/>
      </c>
      <c r="E12" s="4">
        <f t="shared" si="23"/>
      </c>
    </row>
    <row r="13" ht="15.00" customHeight="true">
      <c r="A13" s="3">
        <v>43842</v>
      </c>
      <c r="B13" s="3">
        <v>42.2360223531723</v>
      </c>
      <c r="C13" s="4">
        <f t="shared" si="21"/>
      </c>
      <c r="D13" s="4">
        <f t="shared" si="22"/>
      </c>
      <c r="E13" s="4">
        <f t="shared" si="23"/>
      </c>
    </row>
    <row r="14" ht="15.00" customHeight="true">
      <c r="A14" s="3">
        <v>43843</v>
      </c>
      <c r="B14" s="3">
        <v>36.1501499215761</v>
      </c>
      <c r="C14" s="4">
        <f t="shared" si="21"/>
      </c>
      <c r="D14" s="4">
        <f t="shared" si="22"/>
      </c>
      <c r="E14" s="4">
        <f t="shared" si="23"/>
      </c>
    </row>
    <row r="15" ht="15.00" customHeight="true">
      <c r="A15" s="3">
        <v>43844</v>
      </c>
      <c r="B15" s="3">
        <v>39.0831180016199</v>
      </c>
      <c r="C15" s="4">
        <f t="shared" si="21"/>
      </c>
      <c r="D15" s="4">
        <f t="shared" si="22"/>
      </c>
      <c r="E15" s="4">
        <f t="shared" si="23"/>
      </c>
    </row>
    <row r="16" ht="15.00" customHeight="true">
      <c r="A16" s="3">
        <v>43845</v>
      </c>
      <c r="B16" s="3">
        <v>35.1218489805857</v>
      </c>
      <c r="C16" s="4">
        <f t="shared" si="21"/>
      </c>
      <c r="D16" s="4">
        <f t="shared" si="22"/>
      </c>
      <c r="E16" s="4">
        <f t="shared" si="23"/>
      </c>
    </row>
    <row r="17" ht="15.00" customHeight="true">
      <c r="A17" s="3">
        <v>43846</v>
      </c>
      <c r="B17" s="3">
        <v>34.944498181343</v>
      </c>
      <c r="C17" s="4">
        <f t="shared" si="21"/>
      </c>
      <c r="D17" s="4">
        <f t="shared" si="22"/>
      </c>
      <c r="E17" s="4">
        <f t="shared" si="23"/>
      </c>
    </row>
    <row r="18" ht="15.00" customHeight="true">
      <c r="A18" s="3">
        <v>43847</v>
      </c>
      <c r="B18" s="3">
        <v>35.8097975850105</v>
      </c>
      <c r="C18" s="4">
        <f t="shared" si="21"/>
      </c>
      <c r="D18" s="4">
        <f t="shared" si="22"/>
      </c>
      <c r="E18" s="4">
        <f t="shared" si="23"/>
      </c>
    </row>
    <row r="19" ht="15.00" customHeight="true">
      <c r="A19" s="3">
        <v>43848</v>
      </c>
      <c r="B19" s="3">
        <v>29.7211305896441</v>
      </c>
      <c r="C19" s="4">
        <f t="shared" si="21"/>
      </c>
      <c r="D19" s="4">
        <f t="shared" si="22"/>
      </c>
      <c r="E19" s="4">
        <f t="shared" si="23"/>
      </c>
    </row>
    <row r="20" ht="15.00" customHeight="true">
      <c r="A20" s="3">
        <v>43849</v>
      </c>
      <c r="B20" s="3">
        <v>27.9053422609962</v>
      </c>
      <c r="C20" s="4">
        <f t="shared" si="21"/>
      </c>
      <c r="D20" s="4">
        <f t="shared" si="22"/>
      </c>
      <c r="E20" s="4">
        <f t="shared" si="23"/>
      </c>
    </row>
    <row r="21" ht="15.00" customHeight="true">
      <c r="A21" s="3">
        <v>43850</v>
      </c>
      <c r="B21" s="3">
        <v>25.8483875791229</v>
      </c>
      <c r="C21" s="4">
        <f t="shared" si="21"/>
      </c>
      <c r="D21" s="4">
        <f t="shared" si="22"/>
      </c>
      <c r="E21" s="4">
        <f t="shared" si="23"/>
      </c>
    </row>
    <row r="22" ht="15.00" customHeight="true">
      <c r="A22" s="3">
        <v>43851</v>
      </c>
      <c r="B22" s="3">
        <v>23.9227719902992</v>
      </c>
      <c r="C22" s="4">
        <f t="shared" si="21"/>
      </c>
      <c r="D22" s="4">
        <f t="shared" si="22"/>
      </c>
      <c r="E22" s="4">
        <f t="shared" si="23"/>
      </c>
    </row>
    <row r="23" ht="15.00" customHeight="true">
      <c r="A23" s="3">
        <v>43852</v>
      </c>
      <c r="B23" s="3">
        <v>22.7307371695833</v>
      </c>
      <c r="C23" s="4">
        <f t="shared" si="21"/>
      </c>
      <c r="D23" s="4">
        <f t="shared" si="22"/>
      </c>
      <c r="E23" s="4">
        <f t="shared" si="23"/>
      </c>
    </row>
    <row r="24" ht="15.00" customHeight="true">
      <c r="A24" s="3">
        <v>43853</v>
      </c>
      <c r="B24" s="3">
        <v>22.2673925558725</v>
      </c>
      <c r="C24" s="4">
        <f t="shared" si="21"/>
      </c>
      <c r="D24" s="4">
        <f t="shared" si="22"/>
      </c>
      <c r="E24" s="4">
        <f t="shared" si="23"/>
      </c>
    </row>
    <row r="25" ht="15.00" customHeight="true">
      <c r="A25" s="3">
        <v>43854</v>
      </c>
      <c r="B25" s="3">
        <v>21.8923176030316</v>
      </c>
      <c r="C25" s="4">
        <f t="shared" si="21"/>
      </c>
      <c r="D25" s="4">
        <f t="shared" si="22"/>
      </c>
      <c r="E25" s="4">
        <f t="shared" si="23"/>
      </c>
    </row>
    <row r="26" ht="15.00" customHeight="true">
      <c r="A26" s="3">
        <v>43855</v>
      </c>
      <c r="B26" s="3">
        <v>22.0591082274913</v>
      </c>
      <c r="C26" s="4">
        <f t="shared" si="21"/>
      </c>
      <c r="D26" s="4">
        <f t="shared" si="22"/>
      </c>
      <c r="E26" s="4">
        <f t="shared" si="23"/>
      </c>
    </row>
    <row r="27" ht="15.00" customHeight="true">
      <c r="A27" s="3">
        <v>43856</v>
      </c>
      <c r="B27" s="3">
        <v>29.1189773976802</v>
      </c>
      <c r="C27" s="4">
        <f t="shared" si="21"/>
      </c>
      <c r="D27" s="4">
        <f t="shared" si="22"/>
      </c>
      <c r="E27" s="4">
        <f t="shared" si="23"/>
      </c>
    </row>
    <row r="28" ht="15.00" customHeight="true">
      <c r="A28" s="3">
        <v>43857</v>
      </c>
      <c r="B28" s="3">
        <v>28.4884680509567</v>
      </c>
      <c r="C28" s="4">
        <f t="shared" si="21"/>
      </c>
      <c r="D28" s="4">
        <f t="shared" si="22"/>
      </c>
      <c r="E28" s="4">
        <f t="shared" si="23"/>
      </c>
    </row>
    <row r="29" ht="15.00" customHeight="true">
      <c r="A29" s="3">
        <v>43858</v>
      </c>
      <c r="B29" s="3">
        <v>27.0105222860971</v>
      </c>
      <c r="C29" s="4">
        <f t="shared" si="21"/>
      </c>
      <c r="D29" s="4">
        <f t="shared" si="22"/>
      </c>
      <c r="E29" s="4">
        <f t="shared" si="23"/>
      </c>
    </row>
    <row r="30" ht="15.00" customHeight="true">
      <c r="A30" s="3">
        <v>43859</v>
      </c>
      <c r="B30" s="3">
        <v>23.102720727523</v>
      </c>
      <c r="C30" s="4">
        <f t="shared" si="21"/>
      </c>
      <c r="D30" s="4">
        <f t="shared" si="22"/>
      </c>
      <c r="E30" s="4">
        <f t="shared" si="23"/>
      </c>
    </row>
    <row r="31" ht="15.00" customHeight="true">
      <c r="A31" s="3">
        <v>43860</v>
      </c>
      <c r="B31" s="3">
        <v>21.8931062022844</v>
      </c>
      <c r="C31" s="4">
        <f t="shared" si="21"/>
      </c>
      <c r="D31" s="4">
        <f t="shared" si="22"/>
      </c>
      <c r="E31" s="4">
        <f t="shared" si="23"/>
      </c>
    </row>
    <row r="32" ht="15.00" customHeight="true">
      <c r="A32" s="3">
        <v>43861</v>
      </c>
      <c r="B32" s="3">
        <v>21.3225095669426</v>
      </c>
      <c r="C32" s="4">
        <f t="shared" si="21"/>
      </c>
      <c r="D32" s="4">
        <f t="shared" si="22"/>
      </c>
      <c r="E32" s="4">
        <f t="shared" si="23"/>
      </c>
    </row>
    <row r="33" ht="15.00" customHeight="true">
      <c r="A33" s="3">
        <v>43862</v>
      </c>
      <c r="B33" s="3">
        <v>21.4073412120342</v>
      </c>
      <c r="C33" s="4">
        <f t="shared" si="21"/>
      </c>
      <c r="D33" s="4">
        <f t="shared" si="22"/>
      </c>
      <c r="E33" s="4">
        <f t="shared" si="23"/>
      </c>
    </row>
    <row r="34" ht="15.00" customHeight="true">
      <c r="A34" s="3">
        <v>43863</v>
      </c>
      <c r="B34" s="3">
        <v>34.6329448421793</v>
      </c>
      <c r="C34" s="4">
        <f t="shared" si="21"/>
      </c>
      <c r="D34" s="4">
        <f t="shared" si="22"/>
      </c>
      <c r="E34" s="4">
        <f t="shared" si="23"/>
      </c>
    </row>
    <row r="35" ht="15.00" customHeight="true">
      <c r="A35" s="3">
        <v>43864</v>
      </c>
      <c r="B35" s="3">
        <v>22.3858187794685</v>
      </c>
      <c r="C35" s="4">
        <f t="shared" si="21"/>
      </c>
      <c r="D35" s="4">
        <f t="shared" si="22"/>
      </c>
      <c r="E35" s="4">
        <f t="shared" si="23"/>
      </c>
    </row>
    <row r="36" ht="15.00" customHeight="true">
      <c r="A36" s="3">
        <v>43865</v>
      </c>
      <c r="B36" s="3">
        <v>20.8137096861998</v>
      </c>
      <c r="C36" s="4">
        <f t="shared" si="21"/>
      </c>
      <c r="D36" s="4">
        <f t="shared" si="22"/>
      </c>
      <c r="E36" s="4">
        <f t="shared" si="23"/>
      </c>
    </row>
    <row r="37" ht="15.00" customHeight="true">
      <c r="A37" s="3">
        <v>43866</v>
      </c>
      <c r="B37" s="3">
        <v>20.8898644745349</v>
      </c>
      <c r="C37" s="4">
        <f t="shared" si="21"/>
      </c>
      <c r="D37" s="4">
        <f t="shared" si="22"/>
      </c>
      <c r="E37" s="4">
        <f t="shared" si="23"/>
      </c>
    </row>
    <row r="38" ht="15.00" customHeight="true">
      <c r="A38" s="3">
        <v>43867</v>
      </c>
      <c r="B38" s="3">
        <v>19.4622598886489</v>
      </c>
      <c r="C38" s="4">
        <f t="shared" si="21"/>
      </c>
      <c r="D38" s="4">
        <f t="shared" si="22"/>
      </c>
      <c r="E38" s="4">
        <f t="shared" si="23"/>
      </c>
    </row>
    <row r="39" ht="15.00" customHeight="true">
      <c r="A39" s="3">
        <v>43868</v>
      </c>
      <c r="B39" s="3">
        <v>20.0991434256233</v>
      </c>
      <c r="C39" s="4">
        <f t="shared" si="21"/>
      </c>
      <c r="D39" s="4">
        <f t="shared" si="22"/>
      </c>
      <c r="E39" s="4">
        <f t="shared" si="23"/>
      </c>
    </row>
    <row r="40" ht="15.00" customHeight="true">
      <c r="A40" s="3">
        <v>43869</v>
      </c>
      <c r="B40" s="3">
        <v>21.5303946634133</v>
      </c>
      <c r="C40" s="4">
        <f t="shared" si="21"/>
      </c>
      <c r="D40" s="4">
        <f t="shared" si="22"/>
      </c>
      <c r="E40" s="4">
        <f t="shared" si="23"/>
      </c>
    </row>
    <row r="41" ht="15.00" customHeight="true">
      <c r="A41" s="3">
        <v>43870</v>
      </c>
      <c r="B41" s="3">
        <v>34.3639463285605</v>
      </c>
      <c r="C41" s="4">
        <f t="shared" si="21"/>
      </c>
      <c r="D41" s="4">
        <f t="shared" si="22"/>
      </c>
      <c r="E41" s="4">
        <f t="shared" si="23"/>
      </c>
    </row>
    <row r="42" ht="15.00" customHeight="true">
      <c r="A42" s="3">
        <v>43871</v>
      </c>
      <c r="B42" s="3">
        <v>39.7322314580281</v>
      </c>
      <c r="C42" s="4">
        <f t="shared" si="21"/>
      </c>
      <c r="D42" s="4">
        <f t="shared" si="22"/>
      </c>
      <c r="E42" s="4">
        <f t="shared" si="23"/>
      </c>
    </row>
    <row r="43" ht="15.00" customHeight="true">
      <c r="A43" s="3">
        <v>43872</v>
      </c>
      <c r="B43" s="3">
        <v>33.6301634112993</v>
      </c>
      <c r="C43" s="4">
        <f t="shared" si="21"/>
      </c>
      <c r="D43" s="4">
        <f t="shared" si="22"/>
      </c>
      <c r="E43" s="4">
        <f t="shared" si="23"/>
      </c>
    </row>
    <row r="44" ht="15.00" customHeight="true">
      <c r="A44" s="3">
        <v>43873</v>
      </c>
      <c r="B44" s="3">
        <v>24.7667986750602</v>
      </c>
      <c r="C44" s="4">
        <f t="shared" si="21"/>
      </c>
      <c r="D44" s="4">
        <f t="shared" si="22"/>
      </c>
      <c r="E44" s="4">
        <f t="shared" si="23"/>
      </c>
    </row>
    <row r="45" ht="15.00" customHeight="true">
      <c r="A45" s="3">
        <v>43874</v>
      </c>
      <c r="B45" s="3">
        <v>43.9001320302485</v>
      </c>
      <c r="C45" s="4">
        <f t="shared" si="21"/>
      </c>
      <c r="D45" s="4">
        <f t="shared" si="22"/>
      </c>
      <c r="E45" s="4">
        <f t="shared" si="23"/>
      </c>
    </row>
    <row r="46" ht="15.00" customHeight="true">
      <c r="A46" s="3">
        <v>43875</v>
      </c>
      <c r="B46" s="3">
        <v>37.5039866169293</v>
      </c>
      <c r="C46" s="4">
        <f t="shared" si="21"/>
      </c>
      <c r="D46" s="4">
        <f t="shared" si="22"/>
      </c>
      <c r="E46" s="4">
        <f t="shared" si="23"/>
      </c>
    </row>
    <row r="47" ht="15.00" customHeight="true">
      <c r="A47" s="3">
        <v>43876</v>
      </c>
      <c r="B47" s="3">
        <v>37.8428772886594</v>
      </c>
      <c r="C47" s="4">
        <f t="shared" si="21"/>
      </c>
      <c r="D47" s="4">
        <f t="shared" si="22"/>
      </c>
      <c r="E47" s="4">
        <f t="shared" si="23"/>
      </c>
    </row>
    <row r="48" ht="15.00" customHeight="true">
      <c r="A48" s="3">
        <v>43877</v>
      </c>
      <c r="B48" s="3">
        <v>59.4037615458167</v>
      </c>
      <c r="C48" s="4">
        <f t="shared" si="21"/>
      </c>
      <c r="D48" s="4">
        <f t="shared" si="22"/>
      </c>
      <c r="E48" s="4">
        <f t="shared" si="23"/>
      </c>
    </row>
    <row r="49" ht="15.00" customHeight="true">
      <c r="A49" s="3">
        <v>43878</v>
      </c>
      <c r="B49" s="3">
        <v>56.5299455324808</v>
      </c>
      <c r="C49" s="4">
        <f t="shared" si="21"/>
      </c>
      <c r="D49" s="4">
        <f t="shared" si="22"/>
      </c>
      <c r="E49" s="4">
        <f t="shared" si="23"/>
      </c>
    </row>
    <row r="50" ht="15.00" customHeight="true">
      <c r="A50" s="3">
        <v>43879</v>
      </c>
      <c r="B50" s="3">
        <v>44.0095842679341</v>
      </c>
      <c r="C50" s="4">
        <f t="shared" si="21"/>
      </c>
      <c r="D50" s="4">
        <f t="shared" si="22"/>
      </c>
      <c r="E50" s="4">
        <f t="shared" si="23"/>
      </c>
    </row>
    <row r="51" ht="15.00" customHeight="true">
      <c r="A51" s="3">
        <v>43880</v>
      </c>
      <c r="B51" s="3">
        <v>41.2665889859199</v>
      </c>
      <c r="C51" s="4">
        <f t="shared" si="21"/>
      </c>
      <c r="D51" s="4">
        <f t="shared" si="22"/>
      </c>
      <c r="E51" s="4">
        <f t="shared" si="23"/>
      </c>
    </row>
    <row r="52" ht="15.00" customHeight="true">
      <c r="A52" s="3">
        <v>43881</v>
      </c>
      <c r="B52" s="3">
        <v>43.5666565696395</v>
      </c>
      <c r="C52" s="4">
        <f t="shared" si="21"/>
      </c>
      <c r="D52" s="4">
        <f t="shared" si="22"/>
      </c>
      <c r="E52" s="4">
        <f t="shared" si="23"/>
      </c>
    </row>
    <row r="53" ht="15.00" customHeight="true">
      <c r="A53" s="3">
        <v>43882</v>
      </c>
      <c r="B53" s="3">
        <v>39.1611386140184</v>
      </c>
      <c r="C53" s="4">
        <f t="shared" si="21"/>
      </c>
      <c r="D53" s="4">
        <f t="shared" si="22"/>
      </c>
      <c r="E53" s="4">
        <f t="shared" si="23"/>
      </c>
    </row>
    <row r="54" ht="15.00" customHeight="true">
      <c r="A54" s="3">
        <v>43883</v>
      </c>
      <c r="B54" s="3">
        <v>36.3447643717127</v>
      </c>
      <c r="C54" s="4">
        <f t="shared" si="21"/>
      </c>
      <c r="D54" s="4">
        <f t="shared" si="22"/>
      </c>
      <c r="E54" s="4">
        <f t="shared" si="23"/>
      </c>
    </row>
    <row r="55" ht="15.00" customHeight="true">
      <c r="A55" s="3">
        <v>43884</v>
      </c>
      <c r="B55" s="3">
        <v>49.0472707947092</v>
      </c>
      <c r="C55" s="4">
        <f t="shared" si="21"/>
      </c>
      <c r="D55" s="4">
        <f t="shared" si="22"/>
      </c>
      <c r="E55" s="4">
        <f t="shared" si="23"/>
      </c>
    </row>
    <row r="56" ht="15.00" customHeight="true">
      <c r="A56" s="3">
        <v>43885</v>
      </c>
      <c r="B56" s="3">
        <v>48.4282978177067</v>
      </c>
      <c r="C56" s="4">
        <f t="shared" si="21"/>
      </c>
      <c r="D56" s="4">
        <f t="shared" si="22"/>
      </c>
      <c r="E56" s="4">
        <f t="shared" si="23"/>
      </c>
    </row>
    <row r="57" ht="15.00" customHeight="true">
      <c r="A57" s="3">
        <v>43886</v>
      </c>
      <c r="B57" s="3">
        <v>43.1048709154129</v>
      </c>
      <c r="C57" s="4">
        <f t="shared" si="21"/>
      </c>
      <c r="D57" s="4">
        <f t="shared" si="22"/>
      </c>
      <c r="E57" s="4">
        <f t="shared" si="23"/>
      </c>
    </row>
    <row r="58" ht="15.00" customHeight="true">
      <c r="A58" s="3">
        <v>43887</v>
      </c>
      <c r="B58" s="3">
        <v>38.451416393121</v>
      </c>
      <c r="C58" s="4">
        <f t="shared" si="21"/>
      </c>
      <c r="D58" s="4">
        <f t="shared" si="22"/>
      </c>
      <c r="E58" s="4">
        <f t="shared" si="23"/>
      </c>
    </row>
    <row r="59" ht="15.00" customHeight="true">
      <c r="A59" s="3">
        <v>43888</v>
      </c>
      <c r="B59" s="3">
        <v>40.3609750270843</v>
      </c>
      <c r="C59" s="4">
        <f t="shared" si="21"/>
      </c>
      <c r="D59" s="4">
        <f t="shared" si="22"/>
      </c>
      <c r="E59" s="4">
        <f t="shared" si="23"/>
      </c>
    </row>
    <row r="60" ht="15.00" customHeight="true">
      <c r="A60" s="3">
        <v>43889</v>
      </c>
      <c r="B60" s="3">
        <v>47.2559692859649</v>
      </c>
      <c r="C60" s="4">
        <f t="shared" si="21"/>
      </c>
      <c r="D60" s="4">
        <f t="shared" si="22"/>
      </c>
      <c r="E60" s="4">
        <f t="shared" si="23"/>
      </c>
    </row>
    <row r="61" ht="15.00" customHeight="true">
      <c r="A61" s="3">
        <v>43890</v>
      </c>
      <c r="B61" s="3">
        <v>54.6738243897752</v>
      </c>
      <c r="C61" s="4">
        <f t="shared" si="21"/>
      </c>
      <c r="D61" s="4">
        <f t="shared" si="22"/>
      </c>
      <c r="E61" s="4">
        <f t="shared" si="23"/>
      </c>
    </row>
    <row r="62" ht="15.00" customHeight="true">
      <c r="A62" s="3">
        <v>43891</v>
      </c>
      <c r="B62" s="3">
        <v>43.5545178453127</v>
      </c>
      <c r="C62" s="4">
        <f t="shared" si="21"/>
      </c>
      <c r="D62" s="4">
        <f t="shared" si="22"/>
      </c>
      <c r="E62" s="4">
        <f t="shared" si="23"/>
      </c>
    </row>
    <row r="63" ht="15.00" customHeight="true">
      <c r="A63" s="3">
        <v>43892</v>
      </c>
      <c r="B63" s="3">
        <v>36.3394509951273</v>
      </c>
      <c r="C63" s="4">
        <f t="shared" si="21"/>
      </c>
      <c r="D63" s="4">
        <f t="shared" si="22"/>
      </c>
      <c r="E63" s="4">
        <f t="shared" si="23"/>
      </c>
    </row>
    <row r="64" ht="15.00" customHeight="true">
      <c r="A64" s="3">
        <v>43893</v>
      </c>
      <c r="B64" s="3">
        <v>35.7205369472503</v>
      </c>
      <c r="C64" s="4">
        <f t="shared" si="21"/>
      </c>
      <c r="D64" s="4">
        <f t="shared" si="22"/>
      </c>
      <c r="E64" s="4">
        <f t="shared" si="23"/>
      </c>
    </row>
    <row r="65" ht="15.00" customHeight="true">
      <c r="A65" s="3">
        <v>43894</v>
      </c>
      <c r="B65" s="3">
        <v>35.1655756235119</v>
      </c>
      <c r="C65" s="4">
        <f t="shared" si="21"/>
      </c>
      <c r="D65" s="4">
        <f t="shared" si="22"/>
      </c>
      <c r="E65" s="4">
        <f t="shared" si="23"/>
      </c>
    </row>
    <row r="66" ht="15.00" customHeight="true">
      <c r="A66" s="3">
        <v>43895</v>
      </c>
      <c r="B66" s="3">
        <v>29.1287533640861</v>
      </c>
      <c r="C66" s="4">
        <f t="shared" si="21"/>
      </c>
      <c r="D66" s="4">
        <f t="shared" si="22"/>
      </c>
      <c r="E66" s="4">
        <f t="shared" si="23"/>
      </c>
    </row>
    <row r="67" ht="15.00" customHeight="true">
      <c r="A67" s="3">
        <v>43896</v>
      </c>
      <c r="B67" s="3">
        <v>26.8884359498817</v>
      </c>
      <c r="C67" s="4">
        <f ref="C67:C130" t="shared" si="66">=TEXT(A67,"yyyy-mm")</f>
      </c>
      <c r="D67" s="4">
        <f ref="D67:D130" t="shared" si="67">=IF(B67&gt;25,1,0)</f>
      </c>
      <c r="E67" s="4">
        <f ref="E67:E130" t="shared" si="68">=IF(B67&gt;25,B67-25,0)</f>
      </c>
    </row>
    <row r="68" ht="15.00" customHeight="true">
      <c r="A68" s="3">
        <v>43897</v>
      </c>
      <c r="B68" s="3">
        <v>26.4845702449479</v>
      </c>
      <c r="C68" s="4">
        <f t="shared" si="66"/>
      </c>
      <c r="D68" s="4">
        <f t="shared" si="67"/>
      </c>
      <c r="E68" s="4">
        <f t="shared" si="68"/>
      </c>
    </row>
    <row r="69" ht="15.00" customHeight="true">
      <c r="A69" s="3">
        <v>43898</v>
      </c>
      <c r="B69" s="3">
        <v>33.471608877182</v>
      </c>
      <c r="C69" s="4">
        <f t="shared" si="66"/>
      </c>
      <c r="D69" s="4">
        <f t="shared" si="67"/>
      </c>
      <c r="E69" s="4">
        <f t="shared" si="68"/>
      </c>
    </row>
    <row r="70" ht="15.00" customHeight="true">
      <c r="A70" s="3">
        <v>43899</v>
      </c>
      <c r="B70" s="3">
        <v>38.9452097217238</v>
      </c>
      <c r="C70" s="4">
        <f t="shared" si="66"/>
      </c>
      <c r="D70" s="4">
        <f t="shared" si="67"/>
      </c>
      <c r="E70" s="4">
        <f t="shared" si="68"/>
      </c>
    </row>
    <row r="71" ht="15.00" customHeight="true">
      <c r="A71" s="3">
        <v>43900</v>
      </c>
      <c r="B71" s="3">
        <v>53.1763010819753</v>
      </c>
      <c r="C71" s="4">
        <f t="shared" si="66"/>
      </c>
      <c r="D71" s="4">
        <f t="shared" si="67"/>
      </c>
      <c r="E71" s="4">
        <f t="shared" si="68"/>
      </c>
    </row>
    <row r="72" ht="15.00" customHeight="true">
      <c r="A72" s="3">
        <v>43901</v>
      </c>
      <c r="B72" s="3">
        <v>41.4414050181704</v>
      </c>
      <c r="C72" s="4">
        <f t="shared" si="66"/>
      </c>
      <c r="D72" s="4">
        <f t="shared" si="67"/>
      </c>
      <c r="E72" s="4">
        <f t="shared" si="68"/>
      </c>
    </row>
    <row r="73" ht="15.00" customHeight="true">
      <c r="A73" s="3">
        <v>43902</v>
      </c>
      <c r="B73" s="3">
        <v>31.2290385166803</v>
      </c>
      <c r="C73" s="4">
        <f t="shared" si="66"/>
      </c>
      <c r="D73" s="4">
        <f t="shared" si="67"/>
      </c>
      <c r="E73" s="4">
        <f t="shared" si="68"/>
      </c>
    </row>
    <row r="74" ht="15.00" customHeight="true">
      <c r="A74" s="3">
        <v>43903</v>
      </c>
      <c r="B74" s="3">
        <v>30.0071804324784</v>
      </c>
      <c r="C74" s="4">
        <f t="shared" si="66"/>
      </c>
      <c r="D74" s="4">
        <f t="shared" si="67"/>
      </c>
      <c r="E74" s="4">
        <f t="shared" si="68"/>
      </c>
    </row>
    <row r="75" ht="15.00" customHeight="true">
      <c r="A75" s="3">
        <v>43904</v>
      </c>
      <c r="B75" s="3">
        <v>32.6250994602837</v>
      </c>
      <c r="C75" s="4">
        <f t="shared" si="66"/>
      </c>
      <c r="D75" s="4">
        <f t="shared" si="67"/>
      </c>
      <c r="E75" s="4">
        <f t="shared" si="68"/>
      </c>
    </row>
    <row r="76" ht="15.00" customHeight="true">
      <c r="A76" s="3">
        <v>43905</v>
      </c>
      <c r="B76" s="3">
        <v>35.0340242783228</v>
      </c>
      <c r="C76" s="4">
        <f t="shared" si="66"/>
      </c>
      <c r="D76" s="4">
        <f t="shared" si="67"/>
      </c>
      <c r="E76" s="4">
        <f t="shared" si="68"/>
      </c>
    </row>
    <row r="77" ht="15.00" customHeight="true">
      <c r="A77" s="3">
        <v>43906</v>
      </c>
      <c r="B77" s="3">
        <v>29.5513191223144</v>
      </c>
      <c r="C77" s="4">
        <f t="shared" si="66"/>
      </c>
      <c r="D77" s="4">
        <f t="shared" si="67"/>
      </c>
      <c r="E77" s="4">
        <f t="shared" si="68"/>
      </c>
    </row>
    <row r="78" ht="15.00" customHeight="true">
      <c r="A78" s="3">
        <v>43907</v>
      </c>
      <c r="B78" s="3">
        <v>22.5956232070921</v>
      </c>
      <c r="C78" s="4">
        <f t="shared" si="66"/>
      </c>
      <c r="D78" s="4">
        <f t="shared" si="67"/>
      </c>
      <c r="E78" s="4">
        <f t="shared" si="68"/>
      </c>
    </row>
    <row r="79" ht="15.00" customHeight="true">
      <c r="A79" s="3">
        <v>43908</v>
      </c>
      <c r="B79" s="3">
        <v>36.6708468369075</v>
      </c>
      <c r="C79" s="4">
        <f t="shared" si="66"/>
      </c>
      <c r="D79" s="4">
        <f t="shared" si="67"/>
      </c>
      <c r="E79" s="4">
        <f t="shared" si="68"/>
      </c>
    </row>
    <row r="80" ht="15.00" customHeight="true">
      <c r="A80" s="3">
        <v>43909</v>
      </c>
      <c r="B80" s="3">
        <v>23.4681660266632</v>
      </c>
      <c r="C80" s="4">
        <f t="shared" si="66"/>
      </c>
      <c r="D80" s="4">
        <f t="shared" si="67"/>
      </c>
      <c r="E80" s="4">
        <f t="shared" si="68"/>
      </c>
    </row>
    <row r="81" ht="15.00" customHeight="true">
      <c r="A81" s="3">
        <v>43910</v>
      </c>
      <c r="B81" s="3">
        <v>26.1593654030247</v>
      </c>
      <c r="C81" s="4">
        <f t="shared" si="66"/>
      </c>
      <c r="D81" s="4">
        <f t="shared" si="67"/>
      </c>
      <c r="E81" s="4">
        <f t="shared" si="68"/>
      </c>
    </row>
    <row r="82" ht="15.00" customHeight="true">
      <c r="A82" s="3">
        <v>43911</v>
      </c>
      <c r="B82" s="3">
        <v>23.994177609682</v>
      </c>
      <c r="C82" s="4">
        <f t="shared" si="66"/>
      </c>
      <c r="D82" s="4">
        <f t="shared" si="67"/>
      </c>
      <c r="E82" s="4">
        <f t="shared" si="68"/>
      </c>
    </row>
    <row r="83" ht="15.00" customHeight="true">
      <c r="A83" s="3">
        <v>43912</v>
      </c>
      <c r="B83" s="3">
        <v>23.8773641784985</v>
      </c>
      <c r="C83" s="4">
        <f t="shared" si="66"/>
      </c>
      <c r="D83" s="4">
        <f t="shared" si="67"/>
      </c>
      <c r="E83" s="4">
        <f t="shared" si="68"/>
      </c>
    </row>
    <row r="84" ht="15.00" customHeight="true">
      <c r="A84" s="3">
        <v>43913</v>
      </c>
      <c r="B84" s="3">
        <v>22.5147419075169</v>
      </c>
      <c r="C84" s="4">
        <f t="shared" si="66"/>
      </c>
      <c r="D84" s="4">
        <f t="shared" si="67"/>
      </c>
      <c r="E84" s="4">
        <f t="shared" si="68"/>
      </c>
    </row>
    <row r="85" ht="15.00" customHeight="true">
      <c r="A85" s="3">
        <v>43914</v>
      </c>
      <c r="B85" s="3">
        <v>22.2543302973111</v>
      </c>
      <c r="C85" s="4">
        <f t="shared" si="66"/>
      </c>
      <c r="D85" s="4">
        <f t="shared" si="67"/>
      </c>
      <c r="E85" s="4">
        <f t="shared" si="68"/>
      </c>
    </row>
    <row r="86" ht="15.00" customHeight="true">
      <c r="A86" s="3">
        <v>43915</v>
      </c>
      <c r="B86" s="3">
        <v>21.4288436869778</v>
      </c>
      <c r="C86" s="4">
        <f t="shared" si="66"/>
      </c>
      <c r="D86" s="4">
        <f t="shared" si="67"/>
      </c>
      <c r="E86" s="4">
        <f t="shared" si="68"/>
      </c>
    </row>
    <row r="87" ht="15.00" customHeight="true">
      <c r="A87" s="3">
        <v>43916</v>
      </c>
      <c r="B87" s="3">
        <v>20.9323179423809</v>
      </c>
      <c r="C87" s="4">
        <f t="shared" si="66"/>
      </c>
      <c r="D87" s="4">
        <f t="shared" si="67"/>
      </c>
      <c r="E87" s="4">
        <f t="shared" si="68"/>
      </c>
    </row>
    <row r="88" ht="15.00" customHeight="true">
      <c r="A88" s="3">
        <v>43917</v>
      </c>
      <c r="B88" s="3">
        <v>20.5862737695373</v>
      </c>
      <c r="C88" s="4">
        <f t="shared" si="66"/>
      </c>
      <c r="D88" s="4">
        <f t="shared" si="67"/>
      </c>
      <c r="E88" s="4">
        <f t="shared" si="68"/>
      </c>
    </row>
    <row r="89" ht="15.00" customHeight="true">
      <c r="A89" s="3">
        <v>43918</v>
      </c>
      <c r="B89" s="3">
        <v>20.2742578585942</v>
      </c>
      <c r="C89" s="4">
        <f t="shared" si="66"/>
      </c>
      <c r="D89" s="4">
        <f t="shared" si="67"/>
      </c>
      <c r="E89" s="4">
        <f t="shared" si="68"/>
      </c>
    </row>
    <row r="90" ht="15.00" customHeight="true">
      <c r="A90" s="3">
        <v>43919</v>
      </c>
      <c r="B90" s="3">
        <v>20.0358796715736</v>
      </c>
      <c r="C90" s="4">
        <f t="shared" si="66"/>
      </c>
      <c r="D90" s="4">
        <f t="shared" si="67"/>
      </c>
      <c r="E90" s="4">
        <f t="shared" si="68"/>
      </c>
    </row>
    <row r="91" ht="15.00" customHeight="true">
      <c r="A91" s="3">
        <v>43920</v>
      </c>
      <c r="B91" s="3">
        <v>20.5648092130819</v>
      </c>
      <c r="C91" s="4">
        <f t="shared" si="66"/>
      </c>
      <c r="D91" s="4">
        <f t="shared" si="67"/>
      </c>
      <c r="E91" s="4">
        <f t="shared" si="68"/>
      </c>
    </row>
    <row r="92" ht="15.00" customHeight="true">
      <c r="A92" s="3">
        <v>43921</v>
      </c>
      <c r="B92" s="3">
        <v>19.7574781271127</v>
      </c>
      <c r="C92" s="4">
        <f t="shared" si="66"/>
      </c>
      <c r="D92" s="4">
        <f t="shared" si="67"/>
      </c>
      <c r="E92" s="4">
        <f t="shared" si="68"/>
      </c>
    </row>
    <row r="93" ht="15.00" customHeight="true">
      <c r="A93" s="3">
        <v>43922</v>
      </c>
      <c r="B93" s="3">
        <v>23.1833259207861</v>
      </c>
      <c r="C93" s="4">
        <f t="shared" si="66"/>
      </c>
      <c r="D93" s="4">
        <f t="shared" si="67"/>
      </c>
      <c r="E93" s="4">
        <f t="shared" si="68"/>
      </c>
    </row>
    <row r="94" ht="15.00" customHeight="true">
      <c r="A94" s="3">
        <v>43923</v>
      </c>
      <c r="B94" s="3">
        <v>20.1416039466855</v>
      </c>
      <c r="C94" s="4">
        <f t="shared" si="66"/>
      </c>
      <c r="D94" s="4">
        <f t="shared" si="67"/>
      </c>
      <c r="E94" s="4">
        <f t="shared" si="68"/>
      </c>
    </row>
    <row r="95" ht="15.00" customHeight="true">
      <c r="A95" s="3">
        <v>43924</v>
      </c>
      <c r="B95" s="3">
        <v>19.0297222634156</v>
      </c>
      <c r="C95" s="4">
        <f t="shared" si="66"/>
      </c>
      <c r="D95" s="4">
        <f t="shared" si="67"/>
      </c>
      <c r="E95" s="4">
        <f t="shared" si="68"/>
      </c>
    </row>
    <row r="96" ht="15.00" customHeight="true">
      <c r="A96" s="3">
        <v>43925</v>
      </c>
      <c r="B96" s="3">
        <v>19.3035921653108</v>
      </c>
      <c r="C96" s="4">
        <f t="shared" si="66"/>
      </c>
      <c r="D96" s="4">
        <f t="shared" si="67"/>
      </c>
      <c r="E96" s="4">
        <f t="shared" si="68"/>
      </c>
    </row>
    <row r="97" ht="15.00" customHeight="true">
      <c r="A97" s="3">
        <v>43926</v>
      </c>
      <c r="B97" s="3">
        <v>19.8194133539994</v>
      </c>
      <c r="C97" s="4">
        <f t="shared" si="66"/>
      </c>
      <c r="D97" s="4">
        <f t="shared" si="67"/>
      </c>
      <c r="E97" s="4">
        <f t="shared" si="68"/>
      </c>
    </row>
    <row r="98" ht="15.00" customHeight="true">
      <c r="A98" s="3">
        <v>43927</v>
      </c>
      <c r="B98" s="3">
        <v>18.6606124093135</v>
      </c>
      <c r="C98" s="4">
        <f t="shared" si="66"/>
      </c>
      <c r="D98" s="4">
        <f t="shared" si="67"/>
      </c>
      <c r="E98" s="4">
        <f t="shared" si="68"/>
      </c>
    </row>
    <row r="99" ht="15.00" customHeight="true">
      <c r="A99" s="3">
        <v>43928</v>
      </c>
      <c r="B99" s="3">
        <v>19.060322612524</v>
      </c>
      <c r="C99" s="4">
        <f t="shared" si="66"/>
      </c>
      <c r="D99" s="4">
        <f t="shared" si="67"/>
      </c>
      <c r="E99" s="4">
        <f t="shared" si="68"/>
      </c>
    </row>
    <row r="100" ht="15.00" customHeight="true">
      <c r="A100" s="3">
        <v>43929</v>
      </c>
      <c r="B100" s="3">
        <v>20.3134828060865</v>
      </c>
      <c r="C100" s="4">
        <f t="shared" si="66"/>
      </c>
      <c r="D100" s="4">
        <f t="shared" si="67"/>
      </c>
      <c r="E100" s="4">
        <f t="shared" si="68"/>
      </c>
    </row>
    <row r="101" ht="15.00" customHeight="true">
      <c r="A101" s="3">
        <v>43930</v>
      </c>
      <c r="B101" s="3">
        <v>19.9110017120836</v>
      </c>
      <c r="C101" s="4">
        <f t="shared" si="66"/>
      </c>
      <c r="D101" s="4">
        <f t="shared" si="67"/>
      </c>
      <c r="E101" s="4">
        <f t="shared" si="68"/>
      </c>
    </row>
    <row r="102" ht="15.00" customHeight="true">
      <c r="A102" s="3">
        <v>43931</v>
      </c>
      <c r="B102" s="3">
        <v>20.174911091725</v>
      </c>
      <c r="C102" s="4">
        <f t="shared" si="66"/>
      </c>
      <c r="D102" s="4">
        <f t="shared" si="67"/>
      </c>
      <c r="E102" s="4">
        <f t="shared" si="68"/>
      </c>
    </row>
    <row r="103" ht="15.00" customHeight="true">
      <c r="A103" s="3">
        <v>43932</v>
      </c>
      <c r="B103" s="3">
        <v>20.1336410045623</v>
      </c>
      <c r="C103" s="4">
        <f t="shared" si="66"/>
      </c>
      <c r="D103" s="4">
        <f t="shared" si="67"/>
      </c>
      <c r="E103" s="4">
        <f t="shared" si="68"/>
      </c>
    </row>
    <row r="104" ht="15.00" customHeight="true">
      <c r="A104" s="3">
        <v>43933</v>
      </c>
      <c r="B104" s="3">
        <v>19.7279965082801</v>
      </c>
      <c r="C104" s="4">
        <f t="shared" si="66"/>
      </c>
      <c r="D104" s="4">
        <f t="shared" si="67"/>
      </c>
      <c r="E104" s="4">
        <f t="shared" si="68"/>
      </c>
    </row>
    <row r="105" ht="15.00" customHeight="true">
      <c r="A105" s="3">
        <v>43934</v>
      </c>
      <c r="B105" s="3">
        <v>19.707917133967</v>
      </c>
      <c r="C105" s="4">
        <f t="shared" si="66"/>
      </c>
      <c r="D105" s="4">
        <f t="shared" si="67"/>
      </c>
      <c r="E105" s="4">
        <f t="shared" si="68"/>
      </c>
    </row>
    <row r="106" ht="15.00" customHeight="true">
      <c r="A106" s="3">
        <v>43935</v>
      </c>
      <c r="B106" s="3">
        <v>19.0398225833972</v>
      </c>
      <c r="C106" s="4">
        <f t="shared" si="66"/>
      </c>
      <c r="D106" s="4">
        <f t="shared" si="67"/>
      </c>
      <c r="E106" s="4">
        <f t="shared" si="68"/>
      </c>
    </row>
    <row r="107" ht="15.00" customHeight="true">
      <c r="A107" s="3">
        <v>43936</v>
      </c>
      <c r="B107" s="3">
        <v>18.7892906566459</v>
      </c>
      <c r="C107" s="4">
        <f t="shared" si="66"/>
      </c>
      <c r="D107" s="4">
        <f t="shared" si="67"/>
      </c>
      <c r="E107" s="4">
        <f t="shared" si="68"/>
      </c>
    </row>
    <row r="108" ht="15.00" customHeight="true">
      <c r="A108" s="3">
        <v>43937</v>
      </c>
      <c r="B108" s="3">
        <v>18.8659676065047</v>
      </c>
      <c r="C108" s="4">
        <f t="shared" si="66"/>
      </c>
      <c r="D108" s="4">
        <f t="shared" si="67"/>
      </c>
      <c r="E108" s="4">
        <f t="shared" si="68"/>
      </c>
    </row>
    <row r="109" ht="15.00" customHeight="true">
      <c r="A109" s="3">
        <v>43938</v>
      </c>
      <c r="B109" s="3">
        <v>18.5651901364326</v>
      </c>
      <c r="C109" s="4">
        <f t="shared" si="66"/>
      </c>
      <c r="D109" s="4">
        <f t="shared" si="67"/>
      </c>
      <c r="E109" s="4">
        <f t="shared" si="68"/>
      </c>
    </row>
    <row r="110" ht="15.00" customHeight="true">
      <c r="A110" s="3">
        <v>43939</v>
      </c>
      <c r="B110" s="3">
        <v>26.5232006361087</v>
      </c>
      <c r="C110" s="4">
        <f t="shared" si="66"/>
      </c>
      <c r="D110" s="4">
        <f t="shared" si="67"/>
      </c>
      <c r="E110" s="4">
        <f t="shared" si="68"/>
      </c>
    </row>
    <row r="111" ht="15.00" customHeight="true">
      <c r="A111" s="3">
        <v>43940</v>
      </c>
      <c r="B111" s="3">
        <v>19.7661053935686</v>
      </c>
      <c r="C111" s="4">
        <f t="shared" si="66"/>
      </c>
      <c r="D111" s="4">
        <f t="shared" si="67"/>
      </c>
      <c r="E111" s="4">
        <f t="shared" si="68"/>
      </c>
    </row>
    <row r="112" ht="15.00" customHeight="true">
      <c r="A112" s="3">
        <v>43941</v>
      </c>
      <c r="B112" s="3">
        <v>19.1219107210636</v>
      </c>
      <c r="C112" s="4">
        <f t="shared" si="66"/>
      </c>
      <c r="D112" s="4">
        <f t="shared" si="67"/>
      </c>
      <c r="E112" s="4">
        <f t="shared" si="68"/>
      </c>
    </row>
    <row r="113" ht="15.00" customHeight="true">
      <c r="A113" s="3">
        <v>43942</v>
      </c>
      <c r="B113" s="3">
        <v>18.869961986939</v>
      </c>
      <c r="C113" s="4">
        <f t="shared" si="66"/>
      </c>
      <c r="D113" s="4">
        <f t="shared" si="67"/>
      </c>
      <c r="E113" s="4">
        <f t="shared" si="68"/>
      </c>
    </row>
    <row r="114" ht="15.00" customHeight="true">
      <c r="A114" s="3">
        <v>43943</v>
      </c>
      <c r="B114" s="3">
        <v>18.9604827264944</v>
      </c>
      <c r="C114" s="4">
        <f t="shared" si="66"/>
      </c>
      <c r="D114" s="4">
        <f t="shared" si="67"/>
      </c>
      <c r="E114" s="4">
        <f t="shared" si="68"/>
      </c>
    </row>
    <row r="115" ht="15.00" customHeight="true">
      <c r="A115" s="3">
        <v>43944</v>
      </c>
      <c r="B115" s="3">
        <v>18.3227848708629</v>
      </c>
      <c r="C115" s="4">
        <f t="shared" si="66"/>
      </c>
      <c r="D115" s="4">
        <f t="shared" si="67"/>
      </c>
      <c r="E115" s="4">
        <f t="shared" si="68"/>
      </c>
    </row>
    <row r="116" ht="15.00" customHeight="true">
      <c r="A116" s="3">
        <v>43945</v>
      </c>
      <c r="B116" s="3">
        <v>18.1684280435244</v>
      </c>
      <c r="C116" s="4">
        <f t="shared" si="66"/>
      </c>
      <c r="D116" s="4">
        <f t="shared" si="67"/>
      </c>
      <c r="E116" s="4">
        <f t="shared" si="68"/>
      </c>
    </row>
    <row r="117" ht="15.00" customHeight="true">
      <c r="A117" s="3">
        <v>43946</v>
      </c>
      <c r="B117" s="3">
        <v>18.4436355729895</v>
      </c>
      <c r="C117" s="4">
        <f t="shared" si="66"/>
      </c>
      <c r="D117" s="4">
        <f t="shared" si="67"/>
      </c>
      <c r="E117" s="4">
        <f t="shared" si="68"/>
      </c>
    </row>
    <row r="118" ht="15.00" customHeight="true">
      <c r="A118" s="3">
        <v>43947</v>
      </c>
      <c r="B118" s="3">
        <v>18.4724603394667</v>
      </c>
      <c r="C118" s="4">
        <f t="shared" si="66"/>
      </c>
      <c r="D118" s="4">
        <f t="shared" si="67"/>
      </c>
      <c r="E118" s="4">
        <f t="shared" si="68"/>
      </c>
    </row>
    <row r="119" ht="15.00" customHeight="true">
      <c r="A119" s="3">
        <v>43948</v>
      </c>
      <c r="B119" s="3">
        <v>17.8650052199761</v>
      </c>
      <c r="C119" s="4">
        <f t="shared" si="66"/>
      </c>
      <c r="D119" s="4">
        <f t="shared" si="67"/>
      </c>
      <c r="E119" s="4">
        <f t="shared" si="68"/>
      </c>
    </row>
    <row r="120" ht="15.00" customHeight="true">
      <c r="A120" s="3">
        <v>43949</v>
      </c>
      <c r="B120" s="3">
        <v>33.5434748530387</v>
      </c>
      <c r="C120" s="4">
        <f t="shared" si="66"/>
      </c>
      <c r="D120" s="4">
        <f t="shared" si="67"/>
      </c>
      <c r="E120" s="4">
        <f t="shared" si="68"/>
      </c>
    </row>
    <row r="121" ht="15.00" customHeight="true">
      <c r="A121" s="3">
        <v>43950</v>
      </c>
      <c r="B121" s="3">
        <v>25.5957593421141</v>
      </c>
      <c r="C121" s="4">
        <f t="shared" si="66"/>
      </c>
      <c r="D121" s="4">
        <f t="shared" si="67"/>
      </c>
      <c r="E121" s="4">
        <f t="shared" si="68"/>
      </c>
    </row>
    <row r="122" ht="15.00" customHeight="true">
      <c r="A122" s="3">
        <v>43951</v>
      </c>
      <c r="B122" s="3">
        <v>20.942869802316</v>
      </c>
      <c r="C122" s="4">
        <f t="shared" si="66"/>
      </c>
      <c r="D122" s="4">
        <f t="shared" si="67"/>
      </c>
      <c r="E122" s="4">
        <f t="shared" si="68"/>
      </c>
    </row>
    <row r="123" ht="15.00" customHeight="true">
      <c r="A123" s="3">
        <v>43952</v>
      </c>
      <c r="B123" s="3">
        <v>21.5902223587035</v>
      </c>
      <c r="C123" s="4">
        <f t="shared" si="66"/>
      </c>
      <c r="D123" s="4">
        <f t="shared" si="67"/>
      </c>
      <c r="E123" s="4">
        <f t="shared" si="68"/>
      </c>
    </row>
    <row r="124" ht="15.00" customHeight="true">
      <c r="A124" s="3">
        <v>43953</v>
      </c>
      <c r="B124" s="3">
        <v>19.6109725683927</v>
      </c>
      <c r="C124" s="4">
        <f t="shared" si="66"/>
      </c>
      <c r="D124" s="4">
        <f t="shared" si="67"/>
      </c>
      <c r="E124" s="4">
        <f t="shared" si="68"/>
      </c>
    </row>
    <row r="125" ht="15.00" customHeight="true">
      <c r="A125" s="3">
        <v>43954</v>
      </c>
      <c r="B125" s="3">
        <v>18.9518258273601</v>
      </c>
      <c r="C125" s="4">
        <f t="shared" si="66"/>
      </c>
      <c r="D125" s="4">
        <f t="shared" si="67"/>
      </c>
      <c r="E125" s="4">
        <f t="shared" si="68"/>
      </c>
    </row>
    <row r="126" ht="15.00" customHeight="true">
      <c r="A126" s="3">
        <v>43955</v>
      </c>
      <c r="B126" s="3">
        <v>19.7511998762687</v>
      </c>
      <c r="C126" s="4">
        <f t="shared" si="66"/>
      </c>
      <c r="D126" s="4">
        <f t="shared" si="67"/>
      </c>
      <c r="E126" s="4">
        <f t="shared" si="68"/>
      </c>
    </row>
    <row r="127" ht="15.00" customHeight="true">
      <c r="A127" s="3">
        <v>43956</v>
      </c>
      <c r="B127" s="3">
        <v>19.7948212722936</v>
      </c>
      <c r="C127" s="4">
        <f t="shared" si="66"/>
      </c>
      <c r="D127" s="4">
        <f t="shared" si="67"/>
      </c>
      <c r="E127" s="4">
        <f t="shared" si="68"/>
      </c>
    </row>
    <row r="128" ht="15.00" customHeight="true">
      <c r="A128" s="3">
        <v>43957</v>
      </c>
      <c r="B128" s="3">
        <v>17.7831752995648</v>
      </c>
      <c r="C128" s="4">
        <f t="shared" si="66"/>
      </c>
      <c r="D128" s="4">
        <f t="shared" si="67"/>
      </c>
      <c r="E128" s="4">
        <f t="shared" si="68"/>
      </c>
    </row>
    <row r="129" ht="15.00" customHeight="true">
      <c r="A129" s="3">
        <v>43958</v>
      </c>
      <c r="B129" s="3">
        <v>17.4962937980889</v>
      </c>
      <c r="C129" s="4">
        <f t="shared" si="66"/>
      </c>
      <c r="D129" s="4">
        <f t="shared" si="67"/>
      </c>
      <c r="E129" s="4">
        <f t="shared" si="68"/>
      </c>
    </row>
    <row r="130" ht="15.00" customHeight="true">
      <c r="A130" s="3">
        <v>43959</v>
      </c>
      <c r="B130" s="3">
        <v>17.6628157695134</v>
      </c>
      <c r="C130" s="4">
        <f t="shared" si="66"/>
      </c>
      <c r="D130" s="4">
        <f t="shared" si="67"/>
      </c>
      <c r="E130" s="4">
        <f t="shared" si="68"/>
      </c>
    </row>
    <row r="131" ht="15.00" customHeight="true">
      <c r="A131" s="3">
        <v>43960</v>
      </c>
      <c r="B131" s="3">
        <v>17.9921463777621</v>
      </c>
      <c r="C131" s="4">
        <f ref="C131:C194" t="shared" si="24">=TEXT(A131,"yyyy-mm")</f>
      </c>
      <c r="D131" s="4">
        <f ref="D131:D194" t="shared" si="25">=IF(B131&gt;25,1,0)</f>
      </c>
      <c r="E131" s="4">
        <f ref="E131:E194" t="shared" si="26">=IF(B131&gt;25,B131-25,0)</f>
      </c>
    </row>
    <row r="132" ht="15.00" customHeight="true">
      <c r="A132" s="3">
        <v>43961</v>
      </c>
      <c r="B132" s="3">
        <v>18.5963775366544</v>
      </c>
      <c r="C132" s="4">
        <f t="shared" si="24"/>
      </c>
      <c r="D132" s="4">
        <f t="shared" si="25"/>
      </c>
      <c r="E132" s="4">
        <f t="shared" si="26"/>
      </c>
    </row>
    <row r="133" ht="15.00" customHeight="true">
      <c r="A133" s="3">
        <v>43962</v>
      </c>
      <c r="B133" s="3">
        <v>17.3856614430745</v>
      </c>
      <c r="C133" s="4">
        <f t="shared" si="24"/>
      </c>
      <c r="D133" s="4">
        <f t="shared" si="25"/>
      </c>
      <c r="E133" s="4">
        <f t="shared" si="26"/>
      </c>
    </row>
    <row r="134" ht="15.00" customHeight="true">
      <c r="A134" s="3">
        <v>43963</v>
      </c>
      <c r="B134" s="3">
        <v>17.047313556075</v>
      </c>
      <c r="C134" s="4">
        <f t="shared" si="24"/>
      </c>
      <c r="D134" s="4">
        <f t="shared" si="25"/>
      </c>
      <c r="E134" s="4">
        <f t="shared" si="26"/>
      </c>
    </row>
    <row r="135" ht="15.00" customHeight="true">
      <c r="A135" s="3">
        <v>43964</v>
      </c>
      <c r="B135" s="3">
        <v>17.1713516165812</v>
      </c>
      <c r="C135" s="4">
        <f t="shared" si="24"/>
      </c>
      <c r="D135" s="4">
        <f t="shared" si="25"/>
      </c>
      <c r="E135" s="4">
        <f t="shared" si="26"/>
      </c>
    </row>
    <row r="136" ht="15.00" customHeight="true">
      <c r="A136" s="3">
        <v>43965</v>
      </c>
      <c r="B136" s="3">
        <v>17.0616363634665</v>
      </c>
      <c r="C136" s="4">
        <f t="shared" si="24"/>
      </c>
      <c r="D136" s="4">
        <f t="shared" si="25"/>
      </c>
      <c r="E136" s="4">
        <f t="shared" si="26"/>
      </c>
    </row>
    <row r="137" ht="15.00" customHeight="true">
      <c r="A137" s="3">
        <v>43966</v>
      </c>
      <c r="B137" s="3">
        <v>17.188982412219</v>
      </c>
      <c r="C137" s="4">
        <f t="shared" si="24"/>
      </c>
      <c r="D137" s="4">
        <f t="shared" si="25"/>
      </c>
      <c r="E137" s="4">
        <f t="shared" si="26"/>
      </c>
    </row>
    <row r="138" ht="15.00" customHeight="true">
      <c r="A138" s="3">
        <v>43967</v>
      </c>
      <c r="B138" s="3">
        <v>17.3599037528036</v>
      </c>
      <c r="C138" s="4">
        <f t="shared" si="24"/>
      </c>
      <c r="D138" s="4">
        <f t="shared" si="25"/>
      </c>
      <c r="E138" s="4">
        <f t="shared" si="26"/>
      </c>
    </row>
    <row r="139" ht="15.00" customHeight="true">
      <c r="A139" s="3">
        <v>43968</v>
      </c>
      <c r="B139" s="3">
        <v>17.6700609326362</v>
      </c>
      <c r="C139" s="4">
        <f t="shared" si="24"/>
      </c>
      <c r="D139" s="4">
        <f t="shared" si="25"/>
      </c>
      <c r="E139" s="4">
        <f t="shared" si="26"/>
      </c>
    </row>
    <row r="140" ht="15.00" customHeight="true">
      <c r="A140" s="3">
        <v>43969</v>
      </c>
      <c r="B140" s="3">
        <v>17.6540148854255</v>
      </c>
      <c r="C140" s="4">
        <f t="shared" si="24"/>
      </c>
      <c r="D140" s="4">
        <f t="shared" si="25"/>
      </c>
      <c r="E140" s="4">
        <f t="shared" si="26"/>
      </c>
    </row>
    <row r="141" ht="15.00" customHeight="true">
      <c r="A141" s="3">
        <v>43970</v>
      </c>
      <c r="B141" s="3">
        <v>17.282409047087</v>
      </c>
      <c r="C141" s="4">
        <f t="shared" si="24"/>
      </c>
      <c r="D141" s="4">
        <f t="shared" si="25"/>
      </c>
      <c r="E141" s="4">
        <f t="shared" si="26"/>
      </c>
    </row>
    <row r="142" ht="15.00" customHeight="true">
      <c r="A142" s="3">
        <v>43971</v>
      </c>
      <c r="B142" s="3">
        <v>17.0366386373837</v>
      </c>
      <c r="C142" s="4">
        <f t="shared" si="24"/>
      </c>
      <c r="D142" s="4">
        <f t="shared" si="25"/>
      </c>
      <c r="E142" s="4">
        <f t="shared" si="26"/>
      </c>
    </row>
    <row r="143" ht="15.00" customHeight="true">
      <c r="A143" s="3">
        <v>43972</v>
      </c>
      <c r="B143" s="3">
        <v>16.757920195659</v>
      </c>
      <c r="C143" s="4">
        <f t="shared" si="24"/>
      </c>
      <c r="D143" s="4">
        <f t="shared" si="25"/>
      </c>
      <c r="E143" s="4">
        <f t="shared" si="26"/>
      </c>
    </row>
    <row r="144" ht="15.00" customHeight="true">
      <c r="A144" s="3">
        <v>43973</v>
      </c>
      <c r="B144" s="3">
        <v>17.1027117619909</v>
      </c>
      <c r="C144" s="4">
        <f t="shared" si="24"/>
      </c>
      <c r="D144" s="4">
        <f t="shared" si="25"/>
      </c>
      <c r="E144" s="4">
        <f t="shared" si="26"/>
      </c>
    </row>
    <row r="145" ht="15.00" customHeight="true">
      <c r="A145" s="3">
        <v>43974</v>
      </c>
      <c r="B145" s="3">
        <v>17.3830505659182</v>
      </c>
      <c r="C145" s="4">
        <f t="shared" si="24"/>
      </c>
      <c r="D145" s="4">
        <f t="shared" si="25"/>
      </c>
      <c r="E145" s="4">
        <f t="shared" si="26"/>
      </c>
    </row>
    <row r="146" ht="15.00" customHeight="true">
      <c r="A146" s="3">
        <v>43975</v>
      </c>
      <c r="B146" s="3">
        <v>16.9403012196221</v>
      </c>
      <c r="C146" s="4">
        <f t="shared" si="24"/>
      </c>
      <c r="D146" s="4">
        <f t="shared" si="25"/>
      </c>
      <c r="E146" s="4">
        <f t="shared" si="26"/>
      </c>
    </row>
    <row r="147" ht="15.00" customHeight="true">
      <c r="A147" s="3">
        <v>43976</v>
      </c>
      <c r="B147" s="3">
        <v>17.2137526720762</v>
      </c>
      <c r="C147" s="4">
        <f t="shared" si="24"/>
      </c>
      <c r="D147" s="4">
        <f t="shared" si="25"/>
      </c>
      <c r="E147" s="4">
        <f t="shared" si="26"/>
      </c>
    </row>
    <row r="148" ht="15.00" customHeight="true">
      <c r="A148" s="3">
        <v>43977</v>
      </c>
      <c r="B148" s="3">
        <v>16.4637723366417</v>
      </c>
      <c r="C148" s="4">
        <f t="shared" si="24"/>
      </c>
      <c r="D148" s="4">
        <f t="shared" si="25"/>
      </c>
      <c r="E148" s="4">
        <f t="shared" si="26"/>
      </c>
    </row>
    <row r="149" ht="15.00" customHeight="true">
      <c r="A149" s="3">
        <v>43978</v>
      </c>
      <c r="B149" s="3">
        <v>19.4491725414989</v>
      </c>
      <c r="C149" s="4">
        <f t="shared" si="24"/>
      </c>
      <c r="D149" s="4">
        <f t="shared" si="25"/>
      </c>
      <c r="E149" s="4">
        <f t="shared" si="26"/>
      </c>
    </row>
    <row r="150" ht="15.00" customHeight="true">
      <c r="A150" s="3">
        <v>43979</v>
      </c>
      <c r="B150" s="3">
        <v>16.5504147857426</v>
      </c>
      <c r="C150" s="4">
        <f t="shared" si="24"/>
      </c>
      <c r="D150" s="4">
        <f t="shared" si="25"/>
      </c>
      <c r="E150" s="4">
        <f t="shared" si="26"/>
      </c>
    </row>
    <row r="151" ht="15.00" customHeight="true">
      <c r="A151" s="3">
        <v>43980</v>
      </c>
      <c r="B151" s="3">
        <v>17.1764105310042</v>
      </c>
      <c r="C151" s="4">
        <f t="shared" si="24"/>
      </c>
      <c r="D151" s="4">
        <f t="shared" si="25"/>
      </c>
      <c r="E151" s="4">
        <f t="shared" si="26"/>
      </c>
    </row>
    <row r="152" ht="15.00" customHeight="true">
      <c r="A152" s="3">
        <v>43981</v>
      </c>
      <c r="B152" s="3">
        <v>16.875857507189</v>
      </c>
      <c r="C152" s="4">
        <f t="shared" si="24"/>
      </c>
      <c r="D152" s="4">
        <f t="shared" si="25"/>
      </c>
      <c r="E152" s="4">
        <f t="shared" si="26"/>
      </c>
    </row>
    <row r="153" ht="15.00" customHeight="true">
      <c r="A153" s="3">
        <v>43982</v>
      </c>
      <c r="B153" s="3">
        <v>17.2957985550165</v>
      </c>
      <c r="C153" s="4">
        <f t="shared" si="24"/>
      </c>
      <c r="D153" s="4">
        <f t="shared" si="25"/>
      </c>
      <c r="E153" s="4">
        <f t="shared" si="26"/>
      </c>
    </row>
    <row r="154" ht="15.00" customHeight="true">
      <c r="A154" s="3">
        <v>43983</v>
      </c>
      <c r="B154" s="3">
        <v>16.6311591267585</v>
      </c>
      <c r="C154" s="4">
        <f t="shared" si="24"/>
      </c>
      <c r="D154" s="4">
        <f t="shared" si="25"/>
      </c>
      <c r="E154" s="4">
        <f t="shared" si="26"/>
      </c>
    </row>
    <row r="155" ht="15.00" customHeight="true">
      <c r="A155" s="3">
        <v>43984</v>
      </c>
      <c r="B155" s="3">
        <v>16.3114928156137</v>
      </c>
      <c r="C155" s="4">
        <f t="shared" si="24"/>
      </c>
      <c r="D155" s="4">
        <f t="shared" si="25"/>
      </c>
      <c r="E155" s="4">
        <f t="shared" si="26"/>
      </c>
    </row>
    <row r="156" ht="15.00" customHeight="true">
      <c r="A156" s="3">
        <v>43985</v>
      </c>
      <c r="B156" s="3">
        <v>18.6847237547238</v>
      </c>
      <c r="C156" s="4">
        <f t="shared" si="24"/>
      </c>
      <c r="D156" s="4">
        <f t="shared" si="25"/>
      </c>
      <c r="E156" s="4">
        <f t="shared" si="26"/>
      </c>
    </row>
    <row r="157" ht="15.00" customHeight="true">
      <c r="A157" s="3">
        <v>43986</v>
      </c>
      <c r="B157" s="3">
        <v>18.9544408917426</v>
      </c>
      <c r="C157" s="4">
        <f t="shared" si="24"/>
      </c>
      <c r="D157" s="4">
        <f t="shared" si="25"/>
      </c>
      <c r="E157" s="4">
        <f t="shared" si="26"/>
      </c>
    </row>
    <row r="158" ht="15.00" customHeight="true">
      <c r="A158" s="3">
        <v>43987</v>
      </c>
      <c r="B158" s="3">
        <v>16.9150449633598</v>
      </c>
      <c r="C158" s="4">
        <f t="shared" si="24"/>
      </c>
      <c r="D158" s="4">
        <f t="shared" si="25"/>
      </c>
      <c r="E158" s="4">
        <f t="shared" si="26"/>
      </c>
    </row>
    <row r="159" ht="15.00" customHeight="true">
      <c r="A159" s="3">
        <v>43988</v>
      </c>
      <c r="B159" s="3">
        <v>18.2657678773005</v>
      </c>
      <c r="C159" s="4">
        <f t="shared" si="24"/>
      </c>
      <c r="D159" s="4">
        <f t="shared" si="25"/>
      </c>
      <c r="E159" s="4">
        <f t="shared" si="26"/>
      </c>
    </row>
    <row r="160" ht="15.00" customHeight="true">
      <c r="A160" s="3">
        <v>43989</v>
      </c>
      <c r="B160" s="3">
        <v>13.7139236032962</v>
      </c>
      <c r="C160" s="4">
        <f t="shared" si="24"/>
      </c>
      <c r="D160" s="4">
        <f t="shared" si="25"/>
      </c>
      <c r="E160" s="4">
        <f t="shared" si="26"/>
      </c>
    </row>
    <row r="161" ht="15.00" customHeight="true">
      <c r="A161" s="3">
        <v>43990</v>
      </c>
      <c r="B161" s="3">
        <v>17.2995829180667</v>
      </c>
      <c r="C161" s="4">
        <f t="shared" si="24"/>
      </c>
      <c r="D161" s="4">
        <f t="shared" si="25"/>
      </c>
      <c r="E161" s="4">
        <f t="shared" si="26"/>
      </c>
    </row>
    <row r="162" ht="15.00" customHeight="true">
      <c r="A162" s="3">
        <v>43991</v>
      </c>
      <c r="B162" s="3">
        <v>16.4409690747658</v>
      </c>
      <c r="C162" s="4">
        <f t="shared" si="24"/>
      </c>
      <c r="D162" s="4">
        <f t="shared" si="25"/>
      </c>
      <c r="E162" s="4">
        <f t="shared" si="26"/>
      </c>
    </row>
    <row r="163" ht="15.00" customHeight="true">
      <c r="A163" s="3">
        <v>43992</v>
      </c>
      <c r="B163" s="3">
        <v>17.4848917399841</v>
      </c>
      <c r="C163" s="4">
        <f t="shared" si="24"/>
      </c>
      <c r="D163" s="4">
        <f t="shared" si="25"/>
      </c>
      <c r="E163" s="4">
        <f t="shared" si="26"/>
      </c>
    </row>
    <row r="164" ht="15.00" customHeight="true">
      <c r="A164" s="3">
        <v>43993</v>
      </c>
      <c r="B164" s="3">
        <v>30.1411013702551</v>
      </c>
      <c r="C164" s="4">
        <f t="shared" si="24"/>
      </c>
      <c r="D164" s="4">
        <f t="shared" si="25"/>
      </c>
      <c r="E164" s="4">
        <f t="shared" si="26"/>
      </c>
    </row>
    <row r="165" ht="15.00" customHeight="true">
      <c r="A165" s="3">
        <v>43994</v>
      </c>
      <c r="B165" s="3">
        <v>27.3012397587298</v>
      </c>
      <c r="C165" s="4">
        <f t="shared" si="24"/>
      </c>
      <c r="D165" s="4">
        <f t="shared" si="25"/>
      </c>
      <c r="E165" s="4">
        <f t="shared" si="26"/>
      </c>
    </row>
    <row r="166" ht="15.00" customHeight="true">
      <c r="A166" s="3">
        <v>43995</v>
      </c>
      <c r="B166" s="3">
        <v>19.9528229633965</v>
      </c>
      <c r="C166" s="4">
        <f t="shared" si="24"/>
      </c>
      <c r="D166" s="4">
        <f t="shared" si="25"/>
      </c>
      <c r="E166" s="4">
        <f t="shared" si="26"/>
      </c>
    </row>
    <row r="167" ht="15.00" customHeight="true">
      <c r="A167" s="3">
        <v>43996</v>
      </c>
      <c r="B167" s="3">
        <v>21.5684301406143</v>
      </c>
      <c r="C167" s="4">
        <f t="shared" si="24"/>
      </c>
      <c r="D167" s="4">
        <f t="shared" si="25"/>
      </c>
      <c r="E167" s="4">
        <f t="shared" si="26"/>
      </c>
    </row>
    <row r="168" ht="15.00" customHeight="true">
      <c r="A168" s="3">
        <v>43997</v>
      </c>
      <c r="B168" s="3">
        <v>22.5714649359385</v>
      </c>
      <c r="C168" s="4">
        <f t="shared" si="24"/>
      </c>
      <c r="D168" s="4">
        <f t="shared" si="25"/>
      </c>
      <c r="E168" s="4">
        <f t="shared" si="26"/>
      </c>
    </row>
    <row r="169" ht="15.00" customHeight="true">
      <c r="A169" s="3">
        <v>43998</v>
      </c>
      <c r="B169" s="3">
        <v>35.6733741164207</v>
      </c>
      <c r="C169" s="4">
        <f t="shared" si="24"/>
      </c>
      <c r="D169" s="4">
        <f t="shared" si="25"/>
      </c>
      <c r="E169" s="4">
        <f t="shared" si="26"/>
      </c>
    </row>
    <row r="170" ht="15.00" customHeight="true">
      <c r="A170" s="3">
        <v>43999</v>
      </c>
      <c r="B170" s="3">
        <v>40.9386429190632</v>
      </c>
      <c r="C170" s="4">
        <f t="shared" si="24"/>
      </c>
      <c r="D170" s="4">
        <f t="shared" si="25"/>
      </c>
      <c r="E170" s="4">
        <f t="shared" si="26"/>
      </c>
    </row>
    <row r="171" ht="15.00" customHeight="true">
      <c r="A171" s="3">
        <v>44000</v>
      </c>
      <c r="B171" s="3">
        <v>49.3219828605651</v>
      </c>
      <c r="C171" s="4">
        <f t="shared" si="24"/>
      </c>
      <c r="D171" s="4">
        <f t="shared" si="25"/>
      </c>
      <c r="E171" s="4">
        <f t="shared" si="26"/>
      </c>
    </row>
    <row r="172" ht="15.00" customHeight="true">
      <c r="A172" s="3">
        <v>44001</v>
      </c>
      <c r="B172" s="3">
        <v>33.8960505922634</v>
      </c>
      <c r="C172" s="4">
        <f t="shared" si="24"/>
      </c>
      <c r="D172" s="4">
        <f t="shared" si="25"/>
      </c>
      <c r="E172" s="4">
        <f t="shared" si="26"/>
      </c>
    </row>
    <row r="173" ht="15.00" customHeight="true">
      <c r="A173" s="3">
        <v>44002</v>
      </c>
      <c r="B173" s="3">
        <v>24.5683513979117</v>
      </c>
      <c r="C173" s="4">
        <f t="shared" si="24"/>
      </c>
      <c r="D173" s="4">
        <f t="shared" si="25"/>
      </c>
      <c r="E173" s="4">
        <f t="shared" si="26"/>
      </c>
    </row>
    <row r="174" ht="15.00" customHeight="true">
      <c r="A174" s="3">
        <v>44003</v>
      </c>
      <c r="B174" s="3">
        <v>31.8296399116516</v>
      </c>
      <c r="C174" s="4">
        <f t="shared" si="24"/>
      </c>
      <c r="D174" s="4">
        <f t="shared" si="25"/>
      </c>
      <c r="E174" s="4">
        <f t="shared" si="26"/>
      </c>
    </row>
    <row r="175" ht="15.00" customHeight="true">
      <c r="A175" s="3">
        <v>44004</v>
      </c>
      <c r="B175" s="3">
        <v>22.3877077202002</v>
      </c>
      <c r="C175" s="4">
        <f t="shared" si="24"/>
      </c>
      <c r="D175" s="4">
        <f t="shared" si="25"/>
      </c>
      <c r="E175" s="4">
        <f t="shared" si="26"/>
      </c>
    </row>
    <row r="176" ht="15.00" customHeight="true">
      <c r="A176" s="3">
        <v>44005</v>
      </c>
      <c r="B176" s="3">
        <v>19.3968534171578</v>
      </c>
      <c r="C176" s="4">
        <f t="shared" si="24"/>
      </c>
      <c r="D176" s="4">
        <f t="shared" si="25"/>
      </c>
      <c r="E176" s="4">
        <f t="shared" si="26"/>
      </c>
    </row>
    <row r="177" ht="15.00" customHeight="true">
      <c r="A177" s="3">
        <v>44006</v>
      </c>
      <c r="B177" s="3">
        <v>21.1481692095597</v>
      </c>
      <c r="C177" s="4">
        <f t="shared" si="24"/>
      </c>
      <c r="D177" s="4">
        <f t="shared" si="25"/>
      </c>
      <c r="E177" s="4">
        <f t="shared" si="26"/>
      </c>
    </row>
    <row r="178" ht="15.00" customHeight="true">
      <c r="A178" s="3">
        <v>44007</v>
      </c>
      <c r="B178" s="3">
        <v>18.4172624995308</v>
      </c>
      <c r="C178" s="4">
        <f t="shared" si="24"/>
      </c>
      <c r="D178" s="4">
        <f t="shared" si="25"/>
      </c>
      <c r="E178" s="4">
        <f t="shared" si="26"/>
      </c>
    </row>
    <row r="179" ht="15.00" customHeight="true">
      <c r="A179" s="3">
        <v>44008</v>
      </c>
      <c r="B179" s="3">
        <v>17.8081151197353</v>
      </c>
      <c r="C179" s="4">
        <f t="shared" si="24"/>
      </c>
      <c r="D179" s="4">
        <f t="shared" si="25"/>
      </c>
      <c r="E179" s="4">
        <f t="shared" si="26"/>
      </c>
    </row>
    <row r="180" ht="15.00" customHeight="true">
      <c r="A180" s="3">
        <v>44009</v>
      </c>
      <c r="B180" s="3">
        <v>20.3986285676555</v>
      </c>
      <c r="C180" s="4">
        <f t="shared" si="24"/>
      </c>
      <c r="D180" s="4">
        <f t="shared" si="25"/>
      </c>
      <c r="E180" s="4">
        <f t="shared" si="26"/>
      </c>
    </row>
    <row r="181" ht="15.00" customHeight="true">
      <c r="A181" s="3">
        <v>44010</v>
      </c>
      <c r="B181" s="3">
        <v>18.8349892944095</v>
      </c>
      <c r="C181" s="4">
        <f t="shared" si="24"/>
      </c>
      <c r="D181" s="4">
        <f t="shared" si="25"/>
      </c>
      <c r="E181" s="4">
        <f t="shared" si="26"/>
      </c>
    </row>
    <row r="182" ht="15.00" customHeight="true">
      <c r="A182" s="3">
        <v>44011</v>
      </c>
      <c r="B182" s="3">
        <v>17.663752456506</v>
      </c>
      <c r="C182" s="4">
        <f t="shared" si="24"/>
      </c>
      <c r="D182" s="4">
        <f t="shared" si="25"/>
      </c>
      <c r="E182" s="4">
        <f t="shared" si="26"/>
      </c>
    </row>
    <row r="183" ht="15.00" customHeight="true">
      <c r="A183" s="3">
        <v>44012</v>
      </c>
      <c r="B183" s="3">
        <v>17.4404014249642</v>
      </c>
      <c r="C183" s="4">
        <f t="shared" si="24"/>
      </c>
      <c r="D183" s="4">
        <f t="shared" si="25"/>
      </c>
      <c r="E183" s="4">
        <f t="shared" si="26"/>
      </c>
    </row>
    <row r="184" ht="15.00" customHeight="true">
      <c r="A184" s="3">
        <v>44013</v>
      </c>
      <c r="B184" s="3">
        <v>20.4781996359427</v>
      </c>
      <c r="C184" s="4">
        <f t="shared" si="24"/>
      </c>
      <c r="D184" s="4">
        <f t="shared" si="25"/>
      </c>
      <c r="E184" s="4">
        <f t="shared" si="26"/>
      </c>
    </row>
    <row r="185" ht="15.00" customHeight="true">
      <c r="A185" s="3">
        <v>44014</v>
      </c>
      <c r="B185" s="3">
        <v>20.3220055301984</v>
      </c>
      <c r="C185" s="4">
        <f t="shared" si="24"/>
      </c>
      <c r="D185" s="4">
        <f t="shared" si="25"/>
      </c>
      <c r="E185" s="4">
        <f t="shared" si="26"/>
      </c>
    </row>
    <row r="186" ht="15.00" customHeight="true">
      <c r="A186" s="3">
        <v>44015</v>
      </c>
      <c r="B186" s="3">
        <v>18.8258797725039</v>
      </c>
      <c r="C186" s="4">
        <f t="shared" si="24"/>
      </c>
      <c r="D186" s="4">
        <f t="shared" si="25"/>
      </c>
      <c r="E186" s="4">
        <f t="shared" si="26"/>
      </c>
    </row>
    <row r="187" ht="15.00" customHeight="true">
      <c r="A187" s="3">
        <v>44016</v>
      </c>
      <c r="B187" s="3">
        <v>17.1192112018663</v>
      </c>
      <c r="C187" s="4">
        <f t="shared" si="24"/>
      </c>
      <c r="D187" s="4">
        <f t="shared" si="25"/>
      </c>
      <c r="E187" s="4">
        <f t="shared" si="26"/>
      </c>
    </row>
    <row r="188" ht="15.00" customHeight="true">
      <c r="A188" s="3">
        <v>44017</v>
      </c>
      <c r="B188" s="3">
        <v>17.634602556626</v>
      </c>
      <c r="C188" s="4">
        <f t="shared" si="24"/>
      </c>
      <c r="D188" s="4">
        <f t="shared" si="25"/>
      </c>
      <c r="E188" s="4">
        <f t="shared" si="26"/>
      </c>
    </row>
    <row r="189" ht="15.00" customHeight="true">
      <c r="A189" s="3">
        <v>44018</v>
      </c>
      <c r="B189" s="3">
        <v>16.4902656773726</v>
      </c>
      <c r="C189" s="4">
        <f t="shared" si="24"/>
      </c>
      <c r="D189" s="4">
        <f t="shared" si="25"/>
      </c>
      <c r="E189" s="4">
        <f t="shared" si="26"/>
      </c>
    </row>
    <row r="190" ht="15.00" customHeight="true">
      <c r="A190" s="3">
        <v>44019</v>
      </c>
      <c r="B190" s="3">
        <v>26.040452495217</v>
      </c>
      <c r="C190" s="4">
        <f t="shared" si="24"/>
      </c>
      <c r="D190" s="4">
        <f t="shared" si="25"/>
      </c>
      <c r="E190" s="4">
        <f t="shared" si="26"/>
      </c>
    </row>
    <row r="191" ht="15.00" customHeight="true">
      <c r="A191" s="3">
        <v>44020</v>
      </c>
      <c r="B191" s="3">
        <v>34.4195101261137</v>
      </c>
      <c r="C191" s="4">
        <f t="shared" si="24"/>
      </c>
      <c r="D191" s="4">
        <f t="shared" si="25"/>
      </c>
      <c r="E191" s="4">
        <f t="shared" si="26"/>
      </c>
    </row>
    <row r="192" ht="15.00" customHeight="true">
      <c r="A192" s="3">
        <v>44021</v>
      </c>
      <c r="B192" s="3">
        <v>44.3233609199523</v>
      </c>
      <c r="C192" s="4">
        <f t="shared" si="24"/>
      </c>
      <c r="D192" s="4">
        <f t="shared" si="25"/>
      </c>
      <c r="E192" s="4">
        <f t="shared" si="26"/>
      </c>
    </row>
    <row r="193" ht="15.00" customHeight="true">
      <c r="A193" s="3">
        <v>44022</v>
      </c>
      <c r="B193" s="3">
        <v>25.513082464536</v>
      </c>
      <c r="C193" s="4">
        <f t="shared" si="24"/>
      </c>
      <c r="D193" s="4">
        <f t="shared" si="25"/>
      </c>
      <c r="E193" s="4">
        <f t="shared" si="26"/>
      </c>
    </row>
    <row r="194" ht="15.00" customHeight="true">
      <c r="A194" s="3">
        <v>44023</v>
      </c>
      <c r="B194" s="3">
        <v>18.6307393759487</v>
      </c>
      <c r="C194" s="4">
        <f t="shared" si="24"/>
      </c>
      <c r="D194" s="4">
        <f t="shared" si="25"/>
      </c>
      <c r="E194" s="4">
        <f t="shared" si="26"/>
      </c>
    </row>
    <row r="195" ht="15.00" customHeight="true">
      <c r="A195" s="3">
        <v>44024</v>
      </c>
      <c r="B195" s="3">
        <v>17.6007373978691</v>
      </c>
      <c r="C195" s="4">
        <f ref="C195:C258" t="shared" si="50">=TEXT(A195,"yyyy-mm")</f>
      </c>
      <c r="D195" s="4">
        <f ref="D195:D258" t="shared" si="48">=IF(B195&gt;25,1,0)</f>
      </c>
      <c r="E195" s="4">
        <f ref="E195:E258" t="shared" si="49">=IF(B195&gt;25,B195-25,0)</f>
      </c>
    </row>
    <row r="196" ht="15.00" customHeight="true">
      <c r="A196" s="3">
        <v>44025</v>
      </c>
      <c r="B196" s="3">
        <v>16.6550401151177</v>
      </c>
      <c r="C196" s="4">
        <f t="shared" si="50"/>
      </c>
      <c r="D196" s="4">
        <f t="shared" si="48"/>
      </c>
      <c r="E196" s="4">
        <f t="shared" si="49"/>
      </c>
    </row>
    <row r="197" ht="15.00" customHeight="true">
      <c r="A197" s="3">
        <v>44026</v>
      </c>
      <c r="B197" s="3">
        <v>15.8510386794804</v>
      </c>
      <c r="C197" s="4">
        <f t="shared" si="50"/>
      </c>
      <c r="D197" s="4">
        <f t="shared" si="48"/>
      </c>
      <c r="E197" s="4">
        <f t="shared" si="49"/>
      </c>
    </row>
    <row r="198" ht="15.00" customHeight="true">
      <c r="A198" s="3">
        <v>44027</v>
      </c>
      <c r="B198" s="3">
        <v>15.9245641281207</v>
      </c>
      <c r="C198" s="4">
        <f t="shared" si="50"/>
      </c>
      <c r="D198" s="4">
        <f t="shared" si="48"/>
      </c>
      <c r="E198" s="4">
        <f t="shared" si="49"/>
      </c>
    </row>
    <row r="199" ht="15.00" customHeight="true">
      <c r="A199" s="3">
        <v>44028</v>
      </c>
      <c r="B199" s="3">
        <v>15.9024516642093</v>
      </c>
      <c r="C199" s="4">
        <f t="shared" si="50"/>
      </c>
      <c r="D199" s="4">
        <f t="shared" si="48"/>
      </c>
      <c r="E199" s="4">
        <f t="shared" si="49"/>
      </c>
    </row>
    <row r="200" ht="15.00" customHeight="true">
      <c r="A200" s="3">
        <v>44029</v>
      </c>
      <c r="B200" s="3">
        <v>15.8183186054229</v>
      </c>
      <c r="C200" s="4">
        <f t="shared" si="50"/>
      </c>
      <c r="D200" s="4">
        <f t="shared" si="48"/>
      </c>
      <c r="E200" s="4">
        <f t="shared" si="49"/>
      </c>
    </row>
    <row r="201" ht="15.00" customHeight="true">
      <c r="A201" s="3">
        <v>44030</v>
      </c>
      <c r="B201" s="3">
        <v>16.0185910860697</v>
      </c>
      <c r="C201" s="4">
        <f t="shared" si="50"/>
      </c>
      <c r="D201" s="4">
        <f t="shared" si="48"/>
      </c>
      <c r="E201" s="4">
        <f t="shared" si="49"/>
      </c>
    </row>
    <row r="202" ht="15.00" customHeight="true">
      <c r="A202" s="3">
        <v>44031</v>
      </c>
      <c r="B202" s="3">
        <v>25.0823377271493</v>
      </c>
      <c r="C202" s="4">
        <f t="shared" si="50"/>
      </c>
      <c r="D202" s="4">
        <f t="shared" si="48"/>
      </c>
      <c r="E202" s="4">
        <f t="shared" si="49"/>
      </c>
    </row>
    <row r="203" ht="15.00" customHeight="true">
      <c r="A203" s="3">
        <v>44032</v>
      </c>
      <c r="B203" s="3">
        <v>15.6583485901355</v>
      </c>
      <c r="C203" s="4">
        <f t="shared" si="50"/>
      </c>
      <c r="D203" s="4">
        <f t="shared" si="48"/>
      </c>
      <c r="E203" s="4">
        <f t="shared" si="49"/>
      </c>
    </row>
    <row r="204" ht="15.00" customHeight="true">
      <c r="A204" s="3">
        <v>44033</v>
      </c>
      <c r="B204" s="3">
        <v>15.3090000698963</v>
      </c>
      <c r="C204" s="4">
        <f t="shared" si="50"/>
      </c>
      <c r="D204" s="4">
        <f t="shared" si="48"/>
      </c>
      <c r="E204" s="4">
        <f t="shared" si="49"/>
      </c>
    </row>
    <row r="205" ht="15.00" customHeight="true">
      <c r="A205" s="3">
        <v>44034</v>
      </c>
      <c r="B205" s="3">
        <v>15.6268777772784</v>
      </c>
      <c r="C205" s="4">
        <f t="shared" si="50"/>
      </c>
      <c r="D205" s="4">
        <f t="shared" si="48"/>
      </c>
      <c r="E205" s="4">
        <f t="shared" si="49"/>
      </c>
    </row>
    <row r="206" ht="15.00" customHeight="true">
      <c r="A206" s="3">
        <v>44035</v>
      </c>
      <c r="B206" s="3">
        <v>15.9464062104622</v>
      </c>
      <c r="C206" s="4">
        <f t="shared" si="50"/>
      </c>
      <c r="D206" s="4">
        <f t="shared" si="48"/>
      </c>
      <c r="E206" s="4">
        <f t="shared" si="49"/>
      </c>
    </row>
    <row r="207" ht="15.00" customHeight="true">
      <c r="A207" s="3">
        <v>44036</v>
      </c>
      <c r="B207" s="3">
        <v>17.9106675436099</v>
      </c>
      <c r="C207" s="4">
        <f t="shared" si="50"/>
      </c>
      <c r="D207" s="4">
        <f t="shared" si="48"/>
      </c>
      <c r="E207" s="4">
        <f t="shared" si="49"/>
      </c>
    </row>
    <row r="208" ht="15.00" customHeight="true">
      <c r="A208" s="3">
        <v>44037</v>
      </c>
      <c r="B208" s="3">
        <v>26.0308791548013</v>
      </c>
      <c r="C208" s="4">
        <f t="shared" si="50"/>
      </c>
      <c r="D208" s="4">
        <f t="shared" si="48"/>
      </c>
      <c r="E208" s="4">
        <f t="shared" si="49"/>
      </c>
    </row>
    <row r="209" ht="15.00" customHeight="true">
      <c r="A209" s="3">
        <v>44038</v>
      </c>
      <c r="B209" s="3">
        <v>17.7130172600348</v>
      </c>
      <c r="C209" s="4">
        <f t="shared" si="50"/>
      </c>
      <c r="D209" s="4">
        <f t="shared" si="48"/>
      </c>
      <c r="E209" s="4">
        <f t="shared" si="49"/>
      </c>
    </row>
    <row r="210" ht="15.00" customHeight="true">
      <c r="A210" s="3">
        <v>44039</v>
      </c>
      <c r="B210" s="3">
        <v>22.3984268456697</v>
      </c>
      <c r="C210" s="4">
        <f t="shared" si="50"/>
      </c>
      <c r="D210" s="4">
        <f t="shared" si="48"/>
      </c>
      <c r="E210" s="4">
        <f t="shared" si="49"/>
      </c>
    </row>
    <row r="211" ht="15.00" customHeight="true">
      <c r="A211" s="3">
        <v>44040</v>
      </c>
      <c r="B211" s="3">
        <v>16.192311917742</v>
      </c>
      <c r="C211" s="4">
        <f t="shared" si="50"/>
      </c>
      <c r="D211" s="4">
        <f t="shared" si="48"/>
      </c>
      <c r="E211" s="4">
        <f t="shared" si="49"/>
      </c>
    </row>
    <row r="212" ht="15.00" customHeight="true">
      <c r="A212" s="3">
        <v>44041</v>
      </c>
      <c r="B212" s="3">
        <v>16.0629235307375</v>
      </c>
      <c r="C212" s="4">
        <f t="shared" si="50"/>
      </c>
      <c r="D212" s="4">
        <f t="shared" si="48"/>
      </c>
      <c r="E212" s="4">
        <f t="shared" si="49"/>
      </c>
    </row>
    <row r="213" ht="15.00" customHeight="true">
      <c r="A213" s="3">
        <v>44042</v>
      </c>
      <c r="B213" s="3">
        <v>15.6608214378355</v>
      </c>
      <c r="C213" s="4">
        <f t="shared" si="50"/>
      </c>
      <c r="D213" s="4">
        <f t="shared" si="48"/>
      </c>
      <c r="E213" s="4">
        <f t="shared" si="49"/>
      </c>
    </row>
    <row r="214" ht="15.00" customHeight="true">
      <c r="A214" s="3">
        <v>44043</v>
      </c>
      <c r="B214" s="3">
        <v>15.5492510000864</v>
      </c>
      <c r="C214" s="4">
        <f t="shared" si="50"/>
      </c>
      <c r="D214" s="4">
        <f t="shared" si="48"/>
      </c>
      <c r="E214" s="4">
        <f t="shared" si="49"/>
      </c>
    </row>
    <row r="215" ht="15.00" customHeight="true">
      <c r="A215" s="3">
        <v>44044</v>
      </c>
      <c r="B215" s="3">
        <v>15.4376044223705</v>
      </c>
      <c r="C215" s="4">
        <f t="shared" si="50"/>
      </c>
      <c r="D215" s="4">
        <f t="shared" si="48"/>
      </c>
      <c r="E215" s="4">
        <f t="shared" si="49"/>
      </c>
    </row>
    <row r="216" ht="15.00" customHeight="true">
      <c r="A216" s="3">
        <v>44045</v>
      </c>
      <c r="B216" s="3">
        <v>15.4396880716085</v>
      </c>
      <c r="C216" s="4">
        <f t="shared" si="50"/>
      </c>
      <c r="D216" s="4">
        <f t="shared" si="48"/>
      </c>
      <c r="E216" s="4">
        <f t="shared" si="49"/>
      </c>
    </row>
    <row r="217" ht="15.00" customHeight="true">
      <c r="A217" s="3">
        <v>44046</v>
      </c>
      <c r="B217" s="3">
        <v>14.8690000846982</v>
      </c>
      <c r="C217" s="4">
        <f t="shared" si="50"/>
      </c>
      <c r="D217" s="4">
        <f t="shared" si="48"/>
      </c>
      <c r="E217" s="4">
        <f t="shared" si="49"/>
      </c>
    </row>
    <row r="218" ht="15.00" customHeight="true">
      <c r="A218" s="3">
        <v>44047</v>
      </c>
      <c r="B218" s="3">
        <v>14.8043629328409</v>
      </c>
      <c r="C218" s="4">
        <f t="shared" si="50"/>
      </c>
      <c r="D218" s="4">
        <f t="shared" si="48"/>
      </c>
      <c r="E218" s="4">
        <f t="shared" si="49"/>
      </c>
    </row>
    <row r="219" ht="15.00" customHeight="true">
      <c r="A219" s="3">
        <v>44048</v>
      </c>
      <c r="B219" s="3">
        <v>14.53116772926</v>
      </c>
      <c r="C219" s="4">
        <f t="shared" si="50"/>
      </c>
      <c r="D219" s="4">
        <f t="shared" si="48"/>
      </c>
      <c r="E219" s="4">
        <f t="shared" si="49"/>
      </c>
    </row>
    <row r="220" ht="15.00" customHeight="true">
      <c r="A220" s="3">
        <v>44049</v>
      </c>
      <c r="B220" s="3">
        <v>16.0973814908195</v>
      </c>
      <c r="C220" s="4">
        <f t="shared" si="50"/>
      </c>
      <c r="D220" s="4">
        <f t="shared" si="48"/>
      </c>
      <c r="E220" s="4">
        <f t="shared" si="49"/>
      </c>
    </row>
    <row r="221" ht="15.00" customHeight="true">
      <c r="A221" s="3">
        <v>44050</v>
      </c>
      <c r="B221" s="3">
        <v>15.7760483523209</v>
      </c>
      <c r="C221" s="4">
        <f t="shared" si="50"/>
      </c>
      <c r="D221" s="4">
        <f t="shared" si="48"/>
      </c>
      <c r="E221" s="4">
        <f t="shared" si="49"/>
      </c>
    </row>
    <row r="222" ht="15.00" customHeight="true">
      <c r="A222" s="3">
        <v>44051</v>
      </c>
      <c r="B222" s="3">
        <v>15.1828960478305</v>
      </c>
      <c r="C222" s="4">
        <f t="shared" si="50"/>
      </c>
      <c r="D222" s="4">
        <f t="shared" si="48"/>
      </c>
      <c r="E222" s="4">
        <f t="shared" si="49"/>
      </c>
    </row>
    <row r="223" ht="15.00" customHeight="true">
      <c r="A223" s="3">
        <v>44052</v>
      </c>
      <c r="B223" s="3">
        <v>13.3549341924728</v>
      </c>
      <c r="C223" s="4">
        <f t="shared" si="50"/>
      </c>
      <c r="D223" s="4">
        <f t="shared" si="48"/>
      </c>
      <c r="E223" s="4">
        <f t="shared" si="49"/>
      </c>
    </row>
    <row r="224" ht="15.00" customHeight="true">
      <c r="A224" s="3">
        <v>44053</v>
      </c>
      <c r="B224" s="3">
        <v>15.501073181629</v>
      </c>
      <c r="C224" s="4">
        <f t="shared" si="50"/>
      </c>
      <c r="D224" s="4">
        <f t="shared" si="48"/>
      </c>
      <c r="E224" s="4">
        <f t="shared" si="49"/>
      </c>
    </row>
    <row r="225" ht="15.00" customHeight="true">
      <c r="A225" s="3">
        <v>44054</v>
      </c>
      <c r="B225" s="3">
        <v>14.8027119686205</v>
      </c>
      <c r="C225" s="4">
        <f t="shared" si="50"/>
      </c>
      <c r="D225" s="4">
        <f t="shared" si="48"/>
      </c>
      <c r="E225" s="4">
        <f t="shared" si="49"/>
      </c>
    </row>
    <row r="226" ht="15.00" customHeight="true">
      <c r="A226" s="3">
        <v>44055</v>
      </c>
      <c r="B226" s="3">
        <v>14.9614960004885</v>
      </c>
      <c r="C226" s="4">
        <f t="shared" si="50"/>
      </c>
      <c r="D226" s="4">
        <f t="shared" si="48"/>
      </c>
      <c r="E226" s="4">
        <f t="shared" si="49"/>
      </c>
    </row>
    <row r="227" ht="15.00" customHeight="true">
      <c r="A227" s="3">
        <v>44056</v>
      </c>
      <c r="B227" s="3">
        <v>15.0617310901482</v>
      </c>
      <c r="C227" s="4">
        <f t="shared" si="50"/>
      </c>
      <c r="D227" s="4">
        <f t="shared" si="48"/>
      </c>
      <c r="E227" s="4">
        <f t="shared" si="49"/>
      </c>
    </row>
    <row r="228" ht="15.00" customHeight="true">
      <c r="A228" s="3">
        <v>44057</v>
      </c>
      <c r="B228" s="3">
        <v>14.7609185775121</v>
      </c>
      <c r="C228" s="4">
        <f t="shared" si="50"/>
      </c>
      <c r="D228" s="4">
        <f t="shared" si="48"/>
      </c>
      <c r="E228" s="4">
        <f t="shared" si="49"/>
      </c>
    </row>
    <row r="229" ht="15.00" customHeight="true">
      <c r="A229" s="3">
        <v>44058</v>
      </c>
      <c r="B229" s="3">
        <v>14.8435520728429</v>
      </c>
      <c r="C229" s="4">
        <f t="shared" si="50"/>
      </c>
      <c r="D229" s="4">
        <f t="shared" si="48"/>
      </c>
      <c r="E229" s="4">
        <f t="shared" si="49"/>
      </c>
    </row>
    <row r="230" ht="15.00" customHeight="true">
      <c r="A230" s="3">
        <v>44059</v>
      </c>
      <c r="B230" s="3">
        <v>34.2620737900333</v>
      </c>
      <c r="C230" s="4">
        <f t="shared" si="50"/>
      </c>
      <c r="D230" s="4">
        <f t="shared" si="48"/>
      </c>
      <c r="E230" s="4">
        <f t="shared" si="49"/>
      </c>
    </row>
    <row r="231" ht="15.00" customHeight="true">
      <c r="A231" s="3">
        <v>44060</v>
      </c>
      <c r="B231" s="3">
        <v>25.8371040721734</v>
      </c>
      <c r="C231" s="4">
        <f t="shared" si="50"/>
      </c>
      <c r="D231" s="4">
        <f t="shared" si="48"/>
      </c>
      <c r="E231" s="4">
        <f t="shared" si="49"/>
      </c>
    </row>
    <row r="232" ht="15.00" customHeight="true">
      <c r="A232" s="3">
        <v>44061</v>
      </c>
      <c r="B232" s="3">
        <v>21.2876586019992</v>
      </c>
      <c r="C232" s="4">
        <f t="shared" si="50"/>
      </c>
      <c r="D232" s="4">
        <f t="shared" si="48"/>
      </c>
      <c r="E232" s="4">
        <f t="shared" si="49"/>
      </c>
    </row>
    <row r="233" ht="15.00" customHeight="true">
      <c r="A233" s="3">
        <v>44062</v>
      </c>
      <c r="B233" s="3">
        <v>33.8464982857303</v>
      </c>
      <c r="C233" s="4">
        <f t="shared" si="50"/>
      </c>
      <c r="D233" s="4">
        <f t="shared" si="48"/>
      </c>
      <c r="E233" s="4">
        <f t="shared" si="49"/>
      </c>
    </row>
    <row r="234" ht="15.00" customHeight="true">
      <c r="A234" s="3">
        <v>44063</v>
      </c>
      <c r="B234" s="3">
        <v>27.2728672722975</v>
      </c>
      <c r="C234" s="4">
        <f t="shared" si="50"/>
      </c>
      <c r="D234" s="4">
        <f t="shared" si="48"/>
      </c>
      <c r="E234" s="4">
        <f t="shared" si="49"/>
      </c>
    </row>
    <row r="235" ht="15.00" customHeight="true">
      <c r="A235" s="3">
        <v>44064</v>
      </c>
      <c r="B235" s="3">
        <v>16.7631319612263</v>
      </c>
      <c r="C235" s="4">
        <f t="shared" si="50"/>
      </c>
      <c r="D235" s="4">
        <f t="shared" si="48"/>
      </c>
      <c r="E235" s="4">
        <f t="shared" si="49"/>
      </c>
    </row>
    <row r="236" ht="15.00" customHeight="true">
      <c r="A236" s="3">
        <v>44065</v>
      </c>
      <c r="B236" s="3">
        <v>16.4566803673903</v>
      </c>
      <c r="C236" s="4">
        <f t="shared" si="50"/>
      </c>
      <c r="D236" s="4">
        <f t="shared" si="48"/>
      </c>
      <c r="E236" s="4">
        <f t="shared" si="49"/>
      </c>
    </row>
    <row r="237" ht="15.00" customHeight="true">
      <c r="A237" s="3">
        <v>44066</v>
      </c>
      <c r="B237" s="3">
        <v>16.5188701997198</v>
      </c>
      <c r="C237" s="4">
        <f t="shared" si="50"/>
      </c>
      <c r="D237" s="4">
        <f t="shared" si="48"/>
      </c>
      <c r="E237" s="4">
        <f t="shared" si="49"/>
      </c>
    </row>
    <row r="238" ht="15.00" customHeight="true">
      <c r="A238" s="3">
        <v>44067</v>
      </c>
      <c r="B238" s="3">
        <v>15.4457051455973</v>
      </c>
      <c r="C238" s="4">
        <f t="shared" si="50"/>
      </c>
      <c r="D238" s="4">
        <f t="shared" si="48"/>
      </c>
      <c r="E238" s="4">
        <f t="shared" si="49"/>
      </c>
    </row>
    <row r="239" ht="15.00" customHeight="true">
      <c r="A239" s="3">
        <v>44068</v>
      </c>
      <c r="B239" s="3">
        <v>40.2626810272534</v>
      </c>
      <c r="C239" s="4">
        <f t="shared" si="50"/>
      </c>
      <c r="D239" s="4">
        <f t="shared" si="48"/>
      </c>
      <c r="E239" s="4">
        <f t="shared" si="49"/>
      </c>
    </row>
    <row r="240" ht="15.00" customHeight="true">
      <c r="A240" s="3">
        <v>44069</v>
      </c>
      <c r="B240" s="3">
        <v>23.4307124316692</v>
      </c>
      <c r="C240" s="4">
        <f t="shared" si="50"/>
      </c>
      <c r="D240" s="4">
        <f t="shared" si="48"/>
      </c>
      <c r="E240" s="4">
        <f t="shared" si="49"/>
      </c>
    </row>
    <row r="241" ht="15.00" customHeight="true">
      <c r="A241" s="3">
        <v>44070</v>
      </c>
      <c r="B241" s="3">
        <v>32.5455591430266</v>
      </c>
      <c r="C241" s="4">
        <f t="shared" si="50"/>
      </c>
      <c r="D241" s="4">
        <f t="shared" si="48"/>
      </c>
      <c r="E241" s="4">
        <f t="shared" si="49"/>
      </c>
    </row>
    <row r="242" ht="15.00" customHeight="true">
      <c r="A242" s="3">
        <v>44071</v>
      </c>
      <c r="B242" s="3">
        <v>41.8570170501864</v>
      </c>
      <c r="C242" s="4">
        <f t="shared" si="50"/>
      </c>
      <c r="D242" s="4">
        <f t="shared" si="48"/>
      </c>
      <c r="E242" s="4">
        <f t="shared" si="49"/>
      </c>
    </row>
    <row r="243" ht="15.00" customHeight="true">
      <c r="A243" s="3">
        <v>44072</v>
      </c>
      <c r="B243" s="3">
        <v>42.1970145304997</v>
      </c>
      <c r="C243" s="4">
        <f t="shared" si="50"/>
      </c>
      <c r="D243" s="4">
        <f t="shared" si="48"/>
      </c>
      <c r="E243" s="4">
        <f t="shared" si="49"/>
      </c>
    </row>
    <row r="244" ht="15.00" customHeight="true">
      <c r="A244" s="3">
        <v>44073</v>
      </c>
      <c r="B244" s="3">
        <v>27.9688551326592</v>
      </c>
      <c r="C244" s="4">
        <f t="shared" si="50"/>
      </c>
      <c r="D244" s="4">
        <f t="shared" si="48"/>
      </c>
      <c r="E244" s="4">
        <f t="shared" si="49"/>
      </c>
    </row>
    <row r="245" ht="15.00" customHeight="true">
      <c r="A245" s="3">
        <v>44074</v>
      </c>
      <c r="B245" s="3">
        <v>19.3723135938247</v>
      </c>
      <c r="C245" s="4">
        <f t="shared" si="50"/>
      </c>
      <c r="D245" s="4">
        <f t="shared" si="48"/>
      </c>
      <c r="E245" s="4">
        <f t="shared" si="49"/>
      </c>
    </row>
    <row r="246" ht="15.00" customHeight="true">
      <c r="A246" s="3">
        <v>44075</v>
      </c>
      <c r="B246" s="3">
        <v>17.5638705218831</v>
      </c>
      <c r="C246" s="4">
        <f t="shared" si="50"/>
      </c>
      <c r="D246" s="4">
        <f t="shared" si="48"/>
      </c>
      <c r="E246" s="4">
        <f t="shared" si="49"/>
      </c>
    </row>
    <row r="247" ht="15.00" customHeight="true">
      <c r="A247" s="3">
        <v>44076</v>
      </c>
      <c r="B247" s="3">
        <v>25.7972452938556</v>
      </c>
      <c r="C247" s="4">
        <f t="shared" si="50"/>
      </c>
      <c r="D247" s="4">
        <f t="shared" si="48"/>
      </c>
      <c r="E247" s="4">
        <f t="shared" si="49"/>
      </c>
    </row>
    <row r="248" ht="15.00" customHeight="true">
      <c r="A248" s="3">
        <v>44077</v>
      </c>
      <c r="B248" s="3">
        <v>29.6546316345532</v>
      </c>
      <c r="C248" s="4">
        <f t="shared" si="50"/>
      </c>
      <c r="D248" s="4">
        <f t="shared" si="48"/>
      </c>
      <c r="E248" s="4">
        <f t="shared" si="49"/>
      </c>
    </row>
    <row r="249" ht="15.00" customHeight="true">
      <c r="A249" s="3">
        <v>44078</v>
      </c>
      <c r="B249" s="3">
        <v>18.2512656946976</v>
      </c>
      <c r="C249" s="4">
        <f t="shared" si="50"/>
      </c>
      <c r="D249" s="4">
        <f t="shared" si="48"/>
      </c>
      <c r="E249" s="4">
        <f t="shared" si="49"/>
      </c>
    </row>
    <row r="250" ht="15.00" customHeight="true">
      <c r="A250" s="3">
        <v>44079</v>
      </c>
      <c r="B250" s="3">
        <v>17.590887988607</v>
      </c>
      <c r="C250" s="4">
        <f t="shared" si="50"/>
      </c>
      <c r="D250" s="4">
        <f t="shared" si="48"/>
      </c>
      <c r="E250" s="4">
        <f t="shared" si="49"/>
      </c>
    </row>
    <row r="251" ht="15.00" customHeight="true">
      <c r="A251" s="3">
        <v>44080</v>
      </c>
      <c r="B251" s="3">
        <v>17.4024787793556</v>
      </c>
      <c r="C251" s="4">
        <f t="shared" si="50"/>
      </c>
      <c r="D251" s="4">
        <f t="shared" si="48"/>
      </c>
      <c r="E251" s="4">
        <f t="shared" si="49"/>
      </c>
    </row>
    <row r="252" ht="15.00" customHeight="true">
      <c r="A252" s="3">
        <v>44081</v>
      </c>
      <c r="B252" s="3">
        <v>16.4940194686253</v>
      </c>
      <c r="C252" s="4">
        <f t="shared" si="50"/>
      </c>
      <c r="D252" s="4">
        <f t="shared" si="48"/>
      </c>
      <c r="E252" s="4">
        <f t="shared" si="49"/>
      </c>
    </row>
    <row r="253" ht="15.00" customHeight="true">
      <c r="A253" s="3">
        <v>44082</v>
      </c>
      <c r="B253" s="3">
        <v>16.3468315402665</v>
      </c>
      <c r="C253" s="4">
        <f t="shared" si="50"/>
      </c>
      <c r="D253" s="4">
        <f t="shared" si="48"/>
      </c>
      <c r="E253" s="4">
        <f t="shared" si="49"/>
      </c>
    </row>
    <row r="254" ht="15.00" customHeight="true">
      <c r="A254" s="3">
        <v>44083</v>
      </c>
      <c r="B254" s="3">
        <v>16.0171263267593</v>
      </c>
      <c r="C254" s="4">
        <f t="shared" si="50"/>
      </c>
      <c r="D254" s="4">
        <f t="shared" si="48"/>
      </c>
      <c r="E254" s="4">
        <f t="shared" si="49"/>
      </c>
    </row>
    <row r="255" ht="15.00" customHeight="true">
      <c r="A255" s="3">
        <v>44084</v>
      </c>
      <c r="B255" s="3">
        <v>15.6978046546379</v>
      </c>
      <c r="C255" s="4">
        <f t="shared" si="50"/>
      </c>
      <c r="D255" s="4">
        <f t="shared" si="48"/>
      </c>
      <c r="E255" s="4">
        <f t="shared" si="49"/>
      </c>
    </row>
    <row r="256" ht="15.00" customHeight="true">
      <c r="A256" s="3">
        <v>44085</v>
      </c>
      <c r="B256" s="3">
        <v>15.7322102685769</v>
      </c>
      <c r="C256" s="4">
        <f t="shared" si="50"/>
      </c>
      <c r="D256" s="4">
        <f t="shared" si="48"/>
      </c>
      <c r="E256" s="4">
        <f t="shared" si="49"/>
      </c>
    </row>
    <row r="257" ht="15.00" customHeight="true">
      <c r="A257" s="3">
        <v>44086</v>
      </c>
      <c r="B257" s="3">
        <v>16.2053904285033</v>
      </c>
      <c r="C257" s="4">
        <f t="shared" si="50"/>
      </c>
      <c r="D257" s="4">
        <f t="shared" si="48"/>
      </c>
      <c r="E257" s="4">
        <f t="shared" si="49"/>
      </c>
    </row>
    <row r="258" ht="15.00" customHeight="true">
      <c r="A258" s="3">
        <v>44087</v>
      </c>
      <c r="B258" s="3">
        <v>16.5949614495037</v>
      </c>
      <c r="C258" s="4">
        <f t="shared" si="50"/>
      </c>
      <c r="D258" s="4">
        <f t="shared" si="48"/>
      </c>
      <c r="E258" s="4">
        <f t="shared" si="49"/>
      </c>
    </row>
    <row r="259" ht="15.00" customHeight="true">
      <c r="A259" s="3">
        <v>44088</v>
      </c>
      <c r="B259" s="3">
        <v>15.6438387085994</v>
      </c>
      <c r="C259" s="4">
        <f ref="C259:C322" t="shared" si="35">=TEXT(A259,"yyyy-mm")</f>
      </c>
      <c r="D259" s="4">
        <f ref="D259:D322" t="shared" si="33">=IF(B259&gt;25,1,0)</f>
      </c>
      <c r="E259" s="4">
        <f ref="E259:E322" t="shared" si="34">=IF(B259&gt;25,B259-25,0)</f>
      </c>
    </row>
    <row r="260" ht="15.00" customHeight="true">
      <c r="A260" s="3">
        <v>44089</v>
      </c>
      <c r="B260" s="3">
        <v>14.9742975632349</v>
      </c>
      <c r="C260" s="4">
        <f t="shared" si="35"/>
      </c>
      <c r="D260" s="4">
        <f t="shared" si="33"/>
      </c>
      <c r="E260" s="4">
        <f t="shared" si="34"/>
      </c>
    </row>
    <row r="261" ht="15.00" customHeight="true">
      <c r="A261" s="3">
        <v>44090</v>
      </c>
      <c r="B261" s="3">
        <v>14.8704081525405</v>
      </c>
      <c r="C261" s="4">
        <f t="shared" si="35"/>
      </c>
      <c r="D261" s="4">
        <f t="shared" si="33"/>
      </c>
      <c r="E261" s="4">
        <f t="shared" si="34"/>
      </c>
    </row>
    <row r="262" ht="15.00" customHeight="true">
      <c r="A262" s="3">
        <v>44091</v>
      </c>
      <c r="B262" s="3">
        <v>14.7186039984226</v>
      </c>
      <c r="C262" s="4">
        <f t="shared" si="35"/>
      </c>
      <c r="D262" s="4">
        <f t="shared" si="33"/>
      </c>
      <c r="E262" s="4">
        <f t="shared" si="34"/>
      </c>
    </row>
    <row r="263" ht="15.00" customHeight="true">
      <c r="A263" s="3">
        <v>44092</v>
      </c>
      <c r="B263" s="3">
        <v>14.6327000608046</v>
      </c>
      <c r="C263" s="4">
        <f t="shared" si="35"/>
      </c>
      <c r="D263" s="4">
        <f t="shared" si="33"/>
      </c>
      <c r="E263" s="4">
        <f t="shared" si="34"/>
      </c>
    </row>
    <row r="264" ht="15.00" customHeight="true">
      <c r="A264" s="3">
        <v>44093</v>
      </c>
      <c r="B264" s="3">
        <v>15.0744393070537</v>
      </c>
      <c r="C264" s="4">
        <f t="shared" si="35"/>
      </c>
      <c r="D264" s="4">
        <f t="shared" si="33"/>
      </c>
      <c r="E264" s="4">
        <f t="shared" si="34"/>
      </c>
    </row>
    <row r="265" ht="15.00" customHeight="true">
      <c r="A265" s="3">
        <v>44094</v>
      </c>
      <c r="B265" s="3">
        <v>15.5602725992599</v>
      </c>
      <c r="C265" s="4">
        <f t="shared" si="35"/>
      </c>
      <c r="D265" s="4">
        <f t="shared" si="33"/>
      </c>
      <c r="E265" s="4">
        <f t="shared" si="34"/>
      </c>
    </row>
    <row r="266" ht="15.00" customHeight="true">
      <c r="A266" s="3">
        <v>44095</v>
      </c>
      <c r="B266" s="3">
        <v>14.8073628594477</v>
      </c>
      <c r="C266" s="4">
        <f t="shared" si="35"/>
      </c>
      <c r="D266" s="4">
        <f t="shared" si="33"/>
      </c>
      <c r="E266" s="4">
        <f t="shared" si="34"/>
      </c>
    </row>
    <row r="267" ht="15.00" customHeight="true">
      <c r="A267" s="3">
        <v>44096</v>
      </c>
      <c r="B267" s="3">
        <v>15.1309173951546</v>
      </c>
      <c r="C267" s="4">
        <f t="shared" si="35"/>
      </c>
      <c r="D267" s="4">
        <f t="shared" si="33"/>
      </c>
      <c r="E267" s="4">
        <f t="shared" si="34"/>
      </c>
    </row>
    <row r="268" ht="15.00" customHeight="true">
      <c r="A268" s="3">
        <v>44097</v>
      </c>
      <c r="B268" s="3">
        <v>20.0574348668257</v>
      </c>
      <c r="C268" s="4">
        <f t="shared" si="35"/>
      </c>
      <c r="D268" s="4">
        <f t="shared" si="33"/>
      </c>
      <c r="E268" s="4">
        <f t="shared" si="34"/>
      </c>
    </row>
    <row r="269" ht="15.00" customHeight="true">
      <c r="A269" s="3">
        <v>44098</v>
      </c>
      <c r="B269" s="3">
        <v>18.7370903367797</v>
      </c>
      <c r="C269" s="4">
        <f t="shared" si="35"/>
      </c>
      <c r="D269" s="4">
        <f t="shared" si="33"/>
      </c>
      <c r="E269" s="4">
        <f t="shared" si="34"/>
      </c>
    </row>
    <row r="270" ht="15.00" customHeight="true">
      <c r="A270" s="3">
        <v>44099</v>
      </c>
      <c r="B270" s="3">
        <v>15.3346155608693</v>
      </c>
      <c r="C270" s="4">
        <f t="shared" si="35"/>
      </c>
      <c r="D270" s="4">
        <f t="shared" si="33"/>
      </c>
      <c r="E270" s="4">
        <f t="shared" si="34"/>
      </c>
    </row>
    <row r="271" ht="15.00" customHeight="true">
      <c r="A271" s="3">
        <v>44100</v>
      </c>
      <c r="B271" s="3">
        <v>15.2951191316048</v>
      </c>
      <c r="C271" s="4">
        <f t="shared" si="35"/>
      </c>
      <c r="D271" s="4">
        <f t="shared" si="33"/>
      </c>
      <c r="E271" s="4">
        <f t="shared" si="34"/>
      </c>
    </row>
    <row r="272" ht="15.00" customHeight="true">
      <c r="A272" s="3">
        <v>44101</v>
      </c>
      <c r="B272" s="3">
        <v>15.5384645760059</v>
      </c>
      <c r="C272" s="4">
        <f t="shared" si="35"/>
      </c>
      <c r="D272" s="4">
        <f t="shared" si="33"/>
      </c>
      <c r="E272" s="4">
        <f t="shared" si="34"/>
      </c>
    </row>
    <row r="273" ht="15.00" customHeight="true">
      <c r="A273" s="3">
        <v>44102</v>
      </c>
      <c r="B273" s="3">
        <v>15.1055379708607</v>
      </c>
      <c r="C273" s="4">
        <f t="shared" si="35"/>
      </c>
      <c r="D273" s="4">
        <f t="shared" si="33"/>
      </c>
      <c r="E273" s="4">
        <f t="shared" si="34"/>
      </c>
    </row>
    <row r="274" ht="15.00" customHeight="true">
      <c r="A274" s="3">
        <v>44103</v>
      </c>
      <c r="B274" s="3">
        <v>14.8254872312147</v>
      </c>
      <c r="C274" s="4">
        <f t="shared" si="35"/>
      </c>
      <c r="D274" s="4">
        <f t="shared" si="33"/>
      </c>
      <c r="E274" s="4">
        <f t="shared" si="34"/>
      </c>
    </row>
    <row r="275" ht="15.00" customHeight="true">
      <c r="A275" s="3">
        <v>44104</v>
      </c>
      <c r="B275" s="3">
        <v>20.6014603426059</v>
      </c>
      <c r="C275" s="4">
        <f t="shared" si="35"/>
      </c>
      <c r="D275" s="4">
        <f t="shared" si="33"/>
      </c>
      <c r="E275" s="4">
        <f t="shared" si="34"/>
      </c>
    </row>
    <row r="276" ht="15.00" customHeight="true">
      <c r="A276" s="3">
        <v>44105</v>
      </c>
      <c r="B276" s="3">
        <v>16.8996173193057</v>
      </c>
      <c r="C276" s="4">
        <f t="shared" si="35"/>
      </c>
      <c r="D276" s="4">
        <f t="shared" si="33"/>
      </c>
      <c r="E276" s="4">
        <f t="shared" si="34"/>
      </c>
    </row>
    <row r="277" ht="15.00" customHeight="true">
      <c r="A277" s="3">
        <v>44106</v>
      </c>
      <c r="B277" s="3">
        <v>22.9867712805667</v>
      </c>
      <c r="C277" s="4">
        <f t="shared" si="35"/>
      </c>
      <c r="D277" s="4">
        <f t="shared" si="33"/>
      </c>
      <c r="E277" s="4">
        <f t="shared" si="34"/>
      </c>
    </row>
    <row r="278" ht="15.00" customHeight="true">
      <c r="A278" s="3">
        <v>44107</v>
      </c>
      <c r="B278" s="3">
        <v>52.549346456925</v>
      </c>
      <c r="C278" s="4">
        <f t="shared" si="35"/>
      </c>
      <c r="D278" s="4">
        <f t="shared" si="33"/>
      </c>
      <c r="E278" s="4">
        <f t="shared" si="34"/>
      </c>
    </row>
    <row r="279" ht="15.00" customHeight="true">
      <c r="A279" s="3">
        <v>44108</v>
      </c>
      <c r="B279" s="3">
        <v>51.2045015494027</v>
      </c>
      <c r="C279" s="4">
        <f t="shared" si="35"/>
      </c>
      <c r="D279" s="4">
        <f t="shared" si="33"/>
      </c>
      <c r="E279" s="4">
        <f t="shared" si="34"/>
      </c>
    </row>
    <row r="280" ht="15.00" customHeight="true">
      <c r="A280" s="3">
        <v>44109</v>
      </c>
      <c r="B280" s="3">
        <v>43.2086259126662</v>
      </c>
      <c r="C280" s="4">
        <f t="shared" si="35"/>
      </c>
      <c r="D280" s="4">
        <f t="shared" si="33"/>
      </c>
      <c r="E280" s="4">
        <f t="shared" si="34"/>
      </c>
    </row>
    <row r="281" ht="15.00" customHeight="true">
      <c r="A281" s="3">
        <v>44110</v>
      </c>
      <c r="B281" s="3">
        <v>42.4025187293688</v>
      </c>
      <c r="C281" s="4">
        <f t="shared" si="35"/>
      </c>
      <c r="D281" s="4">
        <f t="shared" si="33"/>
      </c>
      <c r="E281" s="4">
        <f t="shared" si="34"/>
      </c>
    </row>
    <row r="282" ht="15.00" customHeight="true">
      <c r="A282" s="3">
        <v>44111</v>
      </c>
      <c r="B282" s="3">
        <v>37.7296157876647</v>
      </c>
      <c r="C282" s="4">
        <f t="shared" si="35"/>
      </c>
      <c r="D282" s="4">
        <f t="shared" si="33"/>
      </c>
      <c r="E282" s="4">
        <f t="shared" si="34"/>
      </c>
    </row>
    <row r="283" ht="15.00" customHeight="true">
      <c r="A283" s="3">
        <v>44112</v>
      </c>
      <c r="B283" s="3">
        <v>49.5245853662489</v>
      </c>
      <c r="C283" s="4">
        <f t="shared" si="35"/>
      </c>
      <c r="D283" s="4">
        <f t="shared" si="33"/>
      </c>
      <c r="E283" s="4">
        <f t="shared" si="34"/>
      </c>
    </row>
    <row r="284" ht="15.00" customHeight="true">
      <c r="A284" s="3">
        <v>44113</v>
      </c>
      <c r="B284" s="3">
        <v>35.4426340063412</v>
      </c>
      <c r="C284" s="4">
        <f t="shared" si="35"/>
      </c>
      <c r="D284" s="4">
        <f t="shared" si="33"/>
      </c>
      <c r="E284" s="4">
        <f t="shared" si="34"/>
      </c>
    </row>
    <row r="285" ht="15.00" customHeight="true">
      <c r="A285" s="3">
        <v>44114</v>
      </c>
      <c r="B285" s="3">
        <v>24.6097594002882</v>
      </c>
      <c r="C285" s="4">
        <f t="shared" si="35"/>
      </c>
      <c r="D285" s="4">
        <f t="shared" si="33"/>
      </c>
      <c r="E285" s="4">
        <f t="shared" si="34"/>
      </c>
    </row>
    <row r="286" ht="15.00" customHeight="true">
      <c r="A286" s="3">
        <v>44115</v>
      </c>
      <c r="B286" s="3">
        <v>22.294101061886</v>
      </c>
      <c r="C286" s="4">
        <f t="shared" si="35"/>
      </c>
      <c r="D286" s="4">
        <f t="shared" si="33"/>
      </c>
      <c r="E286" s="4">
        <f t="shared" si="34"/>
      </c>
    </row>
    <row r="287" ht="15.00" customHeight="true">
      <c r="A287" s="3">
        <v>44116</v>
      </c>
      <c r="B287" s="3">
        <v>26.8170733953777</v>
      </c>
      <c r="C287" s="4">
        <f t="shared" si="35"/>
      </c>
      <c r="D287" s="4">
        <f t="shared" si="33"/>
      </c>
      <c r="E287" s="4">
        <f t="shared" si="34"/>
      </c>
    </row>
    <row r="288" ht="15.00" customHeight="true">
      <c r="A288" s="3">
        <v>44117</v>
      </c>
      <c r="B288" s="3">
        <v>20.4166621665157</v>
      </c>
      <c r="C288" s="4">
        <f t="shared" si="35"/>
      </c>
      <c r="D288" s="4">
        <f t="shared" si="33"/>
      </c>
      <c r="E288" s="4">
        <f t="shared" si="34"/>
      </c>
    </row>
    <row r="289" ht="15.00" customHeight="true">
      <c r="A289" s="3">
        <v>44118</v>
      </c>
      <c r="B289" s="3">
        <v>25.1920875012874</v>
      </c>
      <c r="C289" s="4">
        <f t="shared" si="35"/>
      </c>
      <c r="D289" s="4">
        <f t="shared" si="33"/>
      </c>
      <c r="E289" s="4">
        <f t="shared" si="34"/>
      </c>
    </row>
    <row r="290" ht="15.00" customHeight="true">
      <c r="A290" s="3">
        <v>44119</v>
      </c>
      <c r="B290" s="3">
        <v>20.2302737037339</v>
      </c>
      <c r="C290" s="4">
        <f t="shared" si="35"/>
      </c>
      <c r="D290" s="4">
        <f t="shared" si="33"/>
      </c>
      <c r="E290" s="4">
        <f t="shared" si="34"/>
      </c>
    </row>
    <row r="291" ht="15.00" customHeight="true">
      <c r="A291" s="3">
        <v>44120</v>
      </c>
      <c r="B291" s="3">
        <v>18.7907246152559</v>
      </c>
      <c r="C291" s="4">
        <f t="shared" si="35"/>
      </c>
      <c r="D291" s="4">
        <f t="shared" si="33"/>
      </c>
      <c r="E291" s="4">
        <f t="shared" si="34"/>
      </c>
    </row>
    <row r="292" ht="15.00" customHeight="true">
      <c r="A292" s="3">
        <v>44121</v>
      </c>
      <c r="B292" s="3">
        <v>18.1073632786671</v>
      </c>
      <c r="C292" s="4">
        <f t="shared" si="35"/>
      </c>
      <c r="D292" s="4">
        <f t="shared" si="33"/>
      </c>
      <c r="E292" s="4">
        <f t="shared" si="34"/>
      </c>
    </row>
    <row r="293" ht="15.00" customHeight="true">
      <c r="A293" s="3">
        <v>44122</v>
      </c>
      <c r="B293" s="3">
        <v>17.804399083058</v>
      </c>
      <c r="C293" s="4">
        <f t="shared" si="35"/>
      </c>
      <c r="D293" s="4">
        <f t="shared" si="33"/>
      </c>
      <c r="E293" s="4">
        <f t="shared" si="34"/>
      </c>
    </row>
    <row r="294" ht="15.00" customHeight="true">
      <c r="A294" s="3">
        <v>44123</v>
      </c>
      <c r="B294" s="3">
        <v>17.2087471038103</v>
      </c>
      <c r="C294" s="4">
        <f t="shared" si="35"/>
      </c>
      <c r="D294" s="4">
        <f t="shared" si="33"/>
      </c>
      <c r="E294" s="4">
        <f t="shared" si="34"/>
      </c>
    </row>
    <row r="295" ht="15.00" customHeight="true">
      <c r="A295" s="3">
        <v>44124</v>
      </c>
      <c r="B295" s="3">
        <v>18.4384770194686</v>
      </c>
      <c r="C295" s="4">
        <f t="shared" si="35"/>
      </c>
      <c r="D295" s="4">
        <f t="shared" si="33"/>
      </c>
      <c r="E295" s="4">
        <f t="shared" si="34"/>
      </c>
    </row>
    <row r="296" ht="15.00" customHeight="true">
      <c r="A296" s="3">
        <v>44125</v>
      </c>
      <c r="B296" s="3">
        <v>30.34598711133</v>
      </c>
      <c r="C296" s="4">
        <f t="shared" si="35"/>
      </c>
      <c r="D296" s="4">
        <f t="shared" si="33"/>
      </c>
      <c r="E296" s="4">
        <f t="shared" si="34"/>
      </c>
    </row>
    <row r="297" ht="15.00" customHeight="true">
      <c r="A297" s="3">
        <v>44126</v>
      </c>
      <c r="B297" s="3">
        <v>38.2036197980241</v>
      </c>
      <c r="C297" s="4">
        <f t="shared" si="35"/>
      </c>
      <c r="D297" s="4">
        <f t="shared" si="33"/>
      </c>
      <c r="E297" s="4">
        <f t="shared" si="34"/>
      </c>
    </row>
    <row r="298" ht="15.00" customHeight="true">
      <c r="A298" s="3">
        <v>44127</v>
      </c>
      <c r="B298" s="3">
        <v>27.6708356440067</v>
      </c>
      <c r="C298" s="4">
        <f t="shared" si="35"/>
      </c>
      <c r="D298" s="4">
        <f t="shared" si="33"/>
      </c>
      <c r="E298" s="4">
        <f t="shared" si="34"/>
      </c>
    </row>
    <row r="299" ht="15.00" customHeight="true">
      <c r="A299" s="3">
        <v>44128</v>
      </c>
      <c r="B299" s="3">
        <v>36.9065241217613</v>
      </c>
      <c r="C299" s="4">
        <f t="shared" si="35"/>
      </c>
      <c r="D299" s="4">
        <f t="shared" si="33"/>
      </c>
      <c r="E299" s="4">
        <f t="shared" si="34"/>
      </c>
    </row>
    <row r="300" ht="15.00" customHeight="true">
      <c r="A300" s="3">
        <v>44129</v>
      </c>
      <c r="B300" s="3">
        <v>41.0925344030059</v>
      </c>
      <c r="C300" s="4">
        <f t="shared" si="35"/>
      </c>
      <c r="D300" s="4">
        <f t="shared" si="33"/>
      </c>
      <c r="E300" s="4">
        <f t="shared" si="34"/>
      </c>
    </row>
    <row r="301" ht="15.00" customHeight="true">
      <c r="A301" s="3">
        <v>44130</v>
      </c>
      <c r="B301" s="3">
        <v>26.6565559506416</v>
      </c>
      <c r="C301" s="4">
        <f t="shared" si="35"/>
      </c>
      <c r="D301" s="4">
        <f t="shared" si="33"/>
      </c>
      <c r="E301" s="4">
        <f t="shared" si="34"/>
      </c>
    </row>
    <row r="302" ht="15.00" customHeight="true">
      <c r="A302" s="3">
        <v>44131</v>
      </c>
      <c r="B302" s="3">
        <v>27.8315771718819</v>
      </c>
      <c r="C302" s="4">
        <f t="shared" si="35"/>
      </c>
      <c r="D302" s="4">
        <f t="shared" si="33"/>
      </c>
      <c r="E302" s="4">
        <f t="shared" si="34"/>
      </c>
    </row>
    <row r="303" ht="15.00" customHeight="true">
      <c r="A303" s="3">
        <v>44132</v>
      </c>
      <c r="B303" s="3">
        <v>22.605209827423</v>
      </c>
      <c r="C303" s="4">
        <f t="shared" si="35"/>
      </c>
      <c r="D303" s="4">
        <f t="shared" si="33"/>
      </c>
      <c r="E303" s="4">
        <f t="shared" si="34"/>
      </c>
    </row>
    <row r="304" ht="15.00" customHeight="true">
      <c r="A304" s="3">
        <v>44133</v>
      </c>
      <c r="B304" s="3">
        <v>25.2503316998481</v>
      </c>
      <c r="C304" s="4">
        <f t="shared" si="35"/>
      </c>
      <c r="D304" s="4">
        <f t="shared" si="33"/>
      </c>
      <c r="E304" s="4">
        <f t="shared" si="34"/>
      </c>
    </row>
    <row r="305" ht="15.00" customHeight="true">
      <c r="A305" s="3">
        <v>44134</v>
      </c>
      <c r="B305" s="3">
        <v>21.1062828799088</v>
      </c>
      <c r="C305" s="4">
        <f t="shared" si="35"/>
      </c>
      <c r="D305" s="4">
        <f t="shared" si="33"/>
      </c>
      <c r="E305" s="4">
        <f t="shared" si="34"/>
      </c>
    </row>
    <row r="306" ht="15.00" customHeight="true">
      <c r="A306" s="3">
        <v>44135</v>
      </c>
      <c r="B306" s="3">
        <v>32.5141027371088</v>
      </c>
      <c r="C306" s="4">
        <f t="shared" si="35"/>
      </c>
      <c r="D306" s="4">
        <f t="shared" si="33"/>
      </c>
      <c r="E306" s="4">
        <f t="shared" si="34"/>
      </c>
    </row>
    <row r="307" ht="15.00" customHeight="true">
      <c r="A307" s="3">
        <v>44136</v>
      </c>
      <c r="B307" s="3">
        <v>24.6438735326131</v>
      </c>
      <c r="C307" s="4">
        <f t="shared" si="35"/>
      </c>
      <c r="D307" s="4">
        <f t="shared" si="33"/>
      </c>
      <c r="E307" s="4">
        <f t="shared" si="34"/>
      </c>
    </row>
    <row r="308" ht="15.00" customHeight="true">
      <c r="A308" s="3">
        <v>44137</v>
      </c>
      <c r="B308" s="3">
        <v>21.905273546775</v>
      </c>
      <c r="C308" s="4">
        <f t="shared" si="35"/>
      </c>
      <c r="D308" s="4">
        <f t="shared" si="33"/>
      </c>
      <c r="E308" s="4">
        <f t="shared" si="34"/>
      </c>
    </row>
    <row r="309" ht="15.00" customHeight="true">
      <c r="A309" s="3">
        <v>44138</v>
      </c>
      <c r="B309" s="3">
        <v>23.1777202586332</v>
      </c>
      <c r="C309" s="4">
        <f t="shared" si="35"/>
      </c>
      <c r="D309" s="4">
        <f t="shared" si="33"/>
      </c>
      <c r="E309" s="4">
        <f t="shared" si="34"/>
      </c>
    </row>
    <row r="310" ht="15.00" customHeight="true">
      <c r="A310" s="3">
        <v>44139</v>
      </c>
      <c r="B310" s="3">
        <v>19.1457047561804</v>
      </c>
      <c r="C310" s="4">
        <f t="shared" si="35"/>
      </c>
      <c r="D310" s="4">
        <f t="shared" si="33"/>
      </c>
      <c r="E310" s="4">
        <f t="shared" si="34"/>
      </c>
    </row>
    <row r="311" ht="15.00" customHeight="true">
      <c r="A311" s="3">
        <v>44140</v>
      </c>
      <c r="B311" s="3">
        <v>19.0846618364254</v>
      </c>
      <c r="C311" s="4">
        <f t="shared" si="35"/>
      </c>
      <c r="D311" s="4">
        <f t="shared" si="33"/>
      </c>
      <c r="E311" s="4">
        <f t="shared" si="34"/>
      </c>
    </row>
    <row r="312" ht="15.00" customHeight="true">
      <c r="A312" s="3">
        <v>44141</v>
      </c>
      <c r="B312" s="3">
        <v>19.0112252434092</v>
      </c>
      <c r="C312" s="4">
        <f t="shared" si="35"/>
      </c>
      <c r="D312" s="4">
        <f t="shared" si="33"/>
      </c>
      <c r="E312" s="4">
        <f t="shared" si="34"/>
      </c>
    </row>
    <row r="313" ht="15.00" customHeight="true">
      <c r="A313" s="3">
        <v>44142</v>
      </c>
      <c r="B313" s="3">
        <v>19.5031305998561</v>
      </c>
      <c r="C313" s="4">
        <f t="shared" si="35"/>
      </c>
      <c r="D313" s="4">
        <f t="shared" si="33"/>
      </c>
      <c r="E313" s="4">
        <f t="shared" si="34"/>
      </c>
    </row>
    <row r="314" ht="15.00" customHeight="true">
      <c r="A314" s="3">
        <v>44143</v>
      </c>
      <c r="B314" s="3">
        <v>24.0343660513558</v>
      </c>
      <c r="C314" s="4">
        <f t="shared" si="35"/>
      </c>
      <c r="D314" s="4">
        <f t="shared" si="33"/>
      </c>
      <c r="E314" s="4">
        <f t="shared" si="34"/>
      </c>
    </row>
    <row r="315" ht="15.00" customHeight="true">
      <c r="A315" s="3">
        <v>44144</v>
      </c>
      <c r="B315" s="3">
        <v>26.9700700044631</v>
      </c>
      <c r="C315" s="4">
        <f t="shared" si="35"/>
      </c>
      <c r="D315" s="4">
        <f t="shared" si="33"/>
      </c>
      <c r="E315" s="4">
        <f t="shared" si="34"/>
      </c>
    </row>
    <row r="316" ht="15.00" customHeight="true">
      <c r="A316" s="3">
        <v>44145</v>
      </c>
      <c r="B316" s="3">
        <v>19.1666394670804</v>
      </c>
      <c r="C316" s="4">
        <f t="shared" si="35"/>
      </c>
      <c r="D316" s="4">
        <f t="shared" si="33"/>
      </c>
      <c r="E316" s="4">
        <f t="shared" si="34"/>
      </c>
    </row>
    <row r="317" ht="15.00" customHeight="true">
      <c r="A317" s="3">
        <v>44146</v>
      </c>
      <c r="B317" s="3">
        <v>20.4571421047049</v>
      </c>
      <c r="C317" s="4">
        <f t="shared" si="35"/>
      </c>
      <c r="D317" s="4">
        <f t="shared" si="33"/>
      </c>
      <c r="E317" s="4">
        <f t="shared" si="34"/>
      </c>
    </row>
    <row r="318" ht="15.00" customHeight="true">
      <c r="A318" s="3">
        <v>44147</v>
      </c>
      <c r="B318" s="3">
        <v>20.8891758521397</v>
      </c>
      <c r="C318" s="4">
        <f t="shared" si="35"/>
      </c>
      <c r="D318" s="4">
        <f t="shared" si="33"/>
      </c>
      <c r="E318" s="4">
        <f t="shared" si="34"/>
      </c>
    </row>
    <row r="319" ht="15.00" customHeight="true">
      <c r="A319" s="3">
        <v>44148</v>
      </c>
      <c r="B319" s="3">
        <v>21.7245782812433</v>
      </c>
      <c r="C319" s="4">
        <f t="shared" si="35"/>
      </c>
      <c r="D319" s="4">
        <f t="shared" si="33"/>
      </c>
      <c r="E319" s="4">
        <f t="shared" si="34"/>
      </c>
    </row>
    <row r="320" ht="15.00" customHeight="true">
      <c r="A320" s="3">
        <v>44149</v>
      </c>
      <c r="B320" s="3">
        <v>22.8663488328455</v>
      </c>
      <c r="C320" s="4">
        <f t="shared" si="35"/>
      </c>
      <c r="D320" s="4">
        <f t="shared" si="33"/>
      </c>
      <c r="E320" s="4">
        <f t="shared" si="34"/>
      </c>
    </row>
    <row r="321" ht="15.00" customHeight="true">
      <c r="A321" s="3">
        <v>44150</v>
      </c>
      <c r="B321" s="3">
        <v>24.2803110877671</v>
      </c>
      <c r="C321" s="4">
        <f t="shared" si="35"/>
      </c>
      <c r="D321" s="4">
        <f t="shared" si="33"/>
      </c>
      <c r="E321" s="4">
        <f t="shared" si="34"/>
      </c>
    </row>
    <row r="322" ht="15.00" customHeight="true">
      <c r="A322" s="3">
        <v>44151</v>
      </c>
      <c r="B322" s="3">
        <v>24.214534173409</v>
      </c>
      <c r="C322" s="4">
        <f t="shared" si="35"/>
      </c>
      <c r="D322" s="4">
        <f t="shared" si="33"/>
      </c>
      <c r="E322" s="4">
        <f t="shared" si="34"/>
      </c>
    </row>
    <row r="323" ht="15.00" customHeight="true">
      <c r="A323" s="3">
        <v>44152</v>
      </c>
      <c r="B323" s="3">
        <v>19.6295424103734</v>
      </c>
      <c r="C323" s="4">
        <f ref="C323:C386" t="shared" si="0">=TEXT(A323,"yyyy-mm")</f>
      </c>
      <c r="D323" s="4">
        <f ref="D323:D386" t="shared" si="1">=IF(B323&gt;25,1,0)</f>
      </c>
      <c r="E323" s="4">
        <f ref="E323:E386" t="shared" si="2">=IF(B323&gt;25,B323-25,0)</f>
      </c>
    </row>
    <row r="324" ht="15.00" customHeight="true">
      <c r="A324" s="3">
        <v>44153</v>
      </c>
      <c r="B324" s="3">
        <v>19.6750764548778</v>
      </c>
      <c r="C324" s="4">
        <f t="shared" si="0"/>
      </c>
      <c r="D324" s="4">
        <f t="shared" si="1"/>
      </c>
      <c r="E324" s="4">
        <f t="shared" si="2"/>
      </c>
    </row>
    <row r="325" ht="15.00" customHeight="true">
      <c r="A325" s="3">
        <v>44154</v>
      </c>
      <c r="B325" s="3">
        <v>28.797730753819</v>
      </c>
      <c r="C325" s="4">
        <f t="shared" si="0"/>
      </c>
      <c r="D325" s="4">
        <f t="shared" si="1"/>
      </c>
      <c r="E325" s="4">
        <f t="shared" si="2"/>
      </c>
    </row>
    <row r="326" ht="15.00" customHeight="true">
      <c r="A326" s="3">
        <v>44155</v>
      </c>
      <c r="B326" s="3">
        <v>19.6689234972</v>
      </c>
      <c r="C326" s="4">
        <f t="shared" si="0"/>
      </c>
      <c r="D326" s="4">
        <f t="shared" si="1"/>
      </c>
      <c r="E326" s="4">
        <f t="shared" si="2"/>
      </c>
    </row>
    <row r="327" ht="15.00" customHeight="true">
      <c r="A327" s="3">
        <v>44156</v>
      </c>
      <c r="B327" s="3">
        <v>19.4332012335459</v>
      </c>
      <c r="C327" s="4">
        <f t="shared" si="0"/>
      </c>
      <c r="D327" s="4">
        <f t="shared" si="1"/>
      </c>
      <c r="E327" s="4">
        <f t="shared" si="2"/>
      </c>
    </row>
    <row r="328" ht="15.00" customHeight="true">
      <c r="A328" s="3">
        <v>44157</v>
      </c>
      <c r="B328" s="3">
        <v>17.8119646956523</v>
      </c>
      <c r="C328" s="4">
        <f t="shared" si="0"/>
      </c>
      <c r="D328" s="4">
        <f t="shared" si="1"/>
      </c>
      <c r="E328" s="4">
        <f t="shared" si="2"/>
      </c>
    </row>
    <row r="329" ht="15.00" customHeight="true">
      <c r="A329" s="3">
        <v>44158</v>
      </c>
      <c r="B329" s="3">
        <v>14.5692394748329</v>
      </c>
      <c r="C329" s="4">
        <f t="shared" si="0"/>
      </c>
      <c r="D329" s="4">
        <f t="shared" si="1"/>
      </c>
      <c r="E329" s="4">
        <f t="shared" si="2"/>
      </c>
    </row>
    <row r="330" ht="15.00" customHeight="true">
      <c r="A330" s="3">
        <v>44159</v>
      </c>
      <c r="B330" s="3">
        <v>17.083883990844</v>
      </c>
      <c r="C330" s="4">
        <f t="shared" si="0"/>
      </c>
      <c r="D330" s="4">
        <f t="shared" si="1"/>
      </c>
      <c r="E330" s="4">
        <f t="shared" si="2"/>
      </c>
    </row>
    <row r="331" ht="15.00" customHeight="true">
      <c r="A331" s="3">
        <v>44160</v>
      </c>
      <c r="B331" s="3">
        <v>19.3213648994763</v>
      </c>
      <c r="C331" s="4">
        <f t="shared" si="0"/>
      </c>
      <c r="D331" s="4">
        <f t="shared" si="1"/>
      </c>
      <c r="E331" s="4">
        <f t="shared" si="2"/>
      </c>
    </row>
    <row r="332" ht="15.00" customHeight="true">
      <c r="A332" s="3">
        <v>44161</v>
      </c>
      <c r="B332" s="3">
        <v>17.0504169960816</v>
      </c>
      <c r="C332" s="4">
        <f t="shared" si="0"/>
      </c>
      <c r="D332" s="4">
        <f t="shared" si="1"/>
      </c>
      <c r="E332" s="4">
        <f t="shared" si="2"/>
      </c>
    </row>
    <row r="333" ht="15.00" customHeight="true">
      <c r="A333" s="3">
        <v>44162</v>
      </c>
      <c r="B333" s="3">
        <v>16.5198629846175</v>
      </c>
      <c r="C333" s="4">
        <f t="shared" si="0"/>
      </c>
      <c r="D333" s="4">
        <f t="shared" si="1"/>
      </c>
      <c r="E333" s="4">
        <f t="shared" si="2"/>
      </c>
    </row>
    <row r="334" ht="15.00" customHeight="true">
      <c r="A334" s="3">
        <v>44163</v>
      </c>
      <c r="B334" s="3">
        <v>18.2778279880682</v>
      </c>
      <c r="C334" s="4">
        <f t="shared" si="0"/>
      </c>
      <c r="D334" s="4">
        <f t="shared" si="1"/>
      </c>
      <c r="E334" s="4">
        <f t="shared" si="2"/>
      </c>
    </row>
    <row r="335" ht="15.00" customHeight="true">
      <c r="A335" s="3">
        <v>44164</v>
      </c>
      <c r="B335" s="3">
        <v>17.9822370906668</v>
      </c>
      <c r="C335" s="4">
        <f t="shared" si="0"/>
      </c>
      <c r="D335" s="4">
        <f t="shared" si="1"/>
      </c>
      <c r="E335" s="4">
        <f t="shared" si="2"/>
      </c>
    </row>
    <row r="336" ht="15.00" customHeight="true">
      <c r="A336" s="3">
        <v>44165</v>
      </c>
      <c r="B336" s="3">
        <v>18.6457509994503</v>
      </c>
      <c r="C336" s="4">
        <f t="shared" si="0"/>
      </c>
      <c r="D336" s="4">
        <f t="shared" si="1"/>
      </c>
      <c r="E336" s="4">
        <f t="shared" si="2"/>
      </c>
    </row>
    <row r="337" ht="15.00" customHeight="true">
      <c r="A337" s="3">
        <v>44166</v>
      </c>
      <c r="B337" s="3">
        <v>16.7407985975344</v>
      </c>
      <c r="C337" s="4">
        <f t="shared" si="0"/>
      </c>
      <c r="D337" s="4">
        <f t="shared" si="1"/>
      </c>
      <c r="E337" s="4">
        <f t="shared" si="2"/>
      </c>
    </row>
    <row r="338" ht="15.00" customHeight="true">
      <c r="A338" s="3">
        <v>44167</v>
      </c>
      <c r="B338" s="3">
        <v>17.2695874124765</v>
      </c>
      <c r="C338" s="4">
        <f t="shared" si="0"/>
      </c>
      <c r="D338" s="4">
        <f t="shared" si="1"/>
      </c>
      <c r="E338" s="4">
        <f t="shared" si="2"/>
      </c>
    </row>
    <row r="339" ht="15.00" customHeight="true">
      <c r="A339" s="3">
        <v>44168</v>
      </c>
      <c r="B339" s="3">
        <v>37.7852017432451</v>
      </c>
      <c r="C339" s="4">
        <f t="shared" si="0"/>
      </c>
      <c r="D339" s="4">
        <f t="shared" si="1"/>
      </c>
      <c r="E339" s="4">
        <f t="shared" si="2"/>
      </c>
    </row>
    <row r="340" ht="15.00" customHeight="true">
      <c r="A340" s="3">
        <v>44169</v>
      </c>
      <c r="B340" s="3">
        <v>45.8045979539553</v>
      </c>
      <c r="C340" s="4">
        <f t="shared" si="0"/>
      </c>
      <c r="D340" s="4">
        <f t="shared" si="1"/>
      </c>
      <c r="E340" s="4">
        <f t="shared" si="2"/>
      </c>
    </row>
    <row r="341" ht="15.00" customHeight="true">
      <c r="A341" s="3">
        <v>44170</v>
      </c>
      <c r="B341" s="3">
        <v>45.8335537115732</v>
      </c>
      <c r="C341" s="4">
        <f t="shared" si="0"/>
      </c>
      <c r="D341" s="4">
        <f t="shared" si="1"/>
      </c>
      <c r="E341" s="4">
        <f t="shared" si="2"/>
      </c>
    </row>
    <row r="342" ht="15.00" customHeight="true">
      <c r="A342" s="3">
        <v>44171</v>
      </c>
      <c r="B342" s="3">
        <v>39.6141519149144</v>
      </c>
      <c r="C342" s="4">
        <f t="shared" si="0"/>
      </c>
      <c r="D342" s="4">
        <f t="shared" si="1"/>
      </c>
      <c r="E342" s="4">
        <f t="shared" si="2"/>
      </c>
    </row>
    <row r="343" ht="15.00" customHeight="true">
      <c r="A343" s="3">
        <v>44172</v>
      </c>
      <c r="B343" s="3">
        <v>27.768395702044</v>
      </c>
      <c r="C343" s="4">
        <f t="shared" si="0"/>
      </c>
      <c r="D343" s="4">
        <f t="shared" si="1"/>
      </c>
      <c r="E343" s="4">
        <f t="shared" si="2"/>
      </c>
    </row>
    <row r="344" ht="15.00" customHeight="true">
      <c r="A344" s="3">
        <v>44173</v>
      </c>
      <c r="B344" s="3">
        <v>30.0608974695205</v>
      </c>
      <c r="C344" s="4">
        <f t="shared" si="0"/>
      </c>
      <c r="D344" s="4">
        <f t="shared" si="1"/>
      </c>
      <c r="E344" s="4">
        <f t="shared" si="2"/>
      </c>
    </row>
    <row r="345" ht="15.00" customHeight="true">
      <c r="A345" s="3">
        <v>44174</v>
      </c>
      <c r="B345" s="3">
        <v>29.0699597597122</v>
      </c>
      <c r="C345" s="4">
        <f t="shared" si="0"/>
      </c>
      <c r="D345" s="4">
        <f t="shared" si="1"/>
      </c>
      <c r="E345" s="4">
        <f t="shared" si="2"/>
      </c>
    </row>
    <row r="346" ht="15.00" customHeight="true">
      <c r="A346" s="3">
        <v>44175</v>
      </c>
      <c r="B346" s="3">
        <v>26.3008735279242</v>
      </c>
      <c r="C346" s="4">
        <f t="shared" si="0"/>
      </c>
      <c r="D346" s="4">
        <f t="shared" si="1"/>
      </c>
      <c r="E346" s="4">
        <f t="shared" si="2"/>
      </c>
    </row>
    <row r="347" ht="15.00" customHeight="true">
      <c r="A347" s="3">
        <v>44176</v>
      </c>
      <c r="B347" s="3">
        <v>39.8551314671831</v>
      </c>
      <c r="C347" s="4">
        <f t="shared" si="0"/>
      </c>
      <c r="D347" s="4">
        <f t="shared" si="1"/>
      </c>
      <c r="E347" s="4">
        <f t="shared" si="2"/>
      </c>
    </row>
    <row r="348" ht="15.00" customHeight="true">
      <c r="A348" s="3">
        <v>44177</v>
      </c>
      <c r="B348" s="3">
        <v>30.5107458631194</v>
      </c>
      <c r="C348" s="4">
        <f t="shared" si="0"/>
      </c>
      <c r="D348" s="4">
        <f t="shared" si="1"/>
      </c>
      <c r="E348" s="4">
        <f t="shared" si="2"/>
      </c>
    </row>
    <row r="349" ht="15.00" customHeight="true">
      <c r="A349" s="3">
        <v>44178</v>
      </c>
      <c r="B349" s="3">
        <v>36.868381178379</v>
      </c>
      <c r="C349" s="4">
        <f t="shared" si="0"/>
      </c>
      <c r="D349" s="4">
        <f t="shared" si="1"/>
      </c>
      <c r="E349" s="4">
        <f t="shared" si="2"/>
      </c>
    </row>
    <row r="350" ht="15.00" customHeight="true">
      <c r="A350" s="3">
        <v>44179</v>
      </c>
      <c r="B350" s="3">
        <v>39.9339826305707</v>
      </c>
      <c r="C350" s="4">
        <f t="shared" si="0"/>
      </c>
      <c r="D350" s="4">
        <f t="shared" si="1"/>
      </c>
      <c r="E350" s="4">
        <f t="shared" si="2"/>
      </c>
    </row>
    <row r="351" ht="15.00" customHeight="true">
      <c r="A351" s="3">
        <v>44180</v>
      </c>
      <c r="B351" s="3">
        <v>34.2538170814514</v>
      </c>
      <c r="C351" s="4">
        <f t="shared" si="0"/>
      </c>
      <c r="D351" s="4">
        <f t="shared" si="1"/>
      </c>
      <c r="E351" s="4">
        <f t="shared" si="2"/>
      </c>
    </row>
    <row r="352" ht="15.00" customHeight="true">
      <c r="A352" s="3">
        <v>44181</v>
      </c>
      <c r="B352" s="3">
        <v>35.5562433203061</v>
      </c>
      <c r="C352" s="4">
        <f t="shared" si="0"/>
      </c>
      <c r="D352" s="4">
        <f t="shared" si="1"/>
      </c>
      <c r="E352" s="4">
        <f t="shared" si="2"/>
      </c>
    </row>
    <row r="353" ht="15.00" customHeight="true">
      <c r="A353" s="3">
        <v>44182</v>
      </c>
      <c r="B353" s="3">
        <v>34.5631905992825</v>
      </c>
      <c r="C353" s="4">
        <f t="shared" si="0"/>
      </c>
      <c r="D353" s="4">
        <f t="shared" si="1"/>
      </c>
      <c r="E353" s="4">
        <f t="shared" si="2"/>
      </c>
    </row>
    <row r="354" ht="15.00" customHeight="true">
      <c r="A354" s="3">
        <v>44183</v>
      </c>
      <c r="B354" s="3">
        <v>37.8166760404904</v>
      </c>
      <c r="C354" s="4">
        <f t="shared" si="0"/>
      </c>
      <c r="D354" s="4">
        <f t="shared" si="1"/>
      </c>
      <c r="E354" s="4">
        <f t="shared" si="2"/>
      </c>
    </row>
    <row r="355" ht="15.00" customHeight="true">
      <c r="A355" s="3">
        <v>44184</v>
      </c>
      <c r="B355" s="3">
        <v>43.3935404419897</v>
      </c>
      <c r="C355" s="4">
        <f t="shared" si="0"/>
      </c>
      <c r="D355" s="4">
        <f t="shared" si="1"/>
      </c>
      <c r="E355" s="4">
        <f t="shared" si="2"/>
      </c>
    </row>
    <row r="356" ht="15.00" customHeight="true">
      <c r="A356" s="3">
        <v>44185</v>
      </c>
      <c r="B356" s="3">
        <v>33.6346618930498</v>
      </c>
      <c r="C356" s="4">
        <f t="shared" si="0"/>
      </c>
      <c r="D356" s="4">
        <f t="shared" si="1"/>
      </c>
      <c r="E356" s="4">
        <f t="shared" si="2"/>
      </c>
    </row>
    <row r="357" ht="15.00" customHeight="true">
      <c r="A357" s="3">
        <v>44186</v>
      </c>
      <c r="B357" s="3">
        <v>38.3797221283114</v>
      </c>
      <c r="C357" s="4">
        <f t="shared" si="0"/>
      </c>
      <c r="D357" s="4">
        <f t="shared" si="1"/>
      </c>
      <c r="E357" s="4">
        <f t="shared" si="2"/>
      </c>
    </row>
    <row r="358" ht="15.00" customHeight="true">
      <c r="A358" s="3">
        <v>44187</v>
      </c>
      <c r="B358" s="3">
        <v>38.6455810070035</v>
      </c>
      <c r="C358" s="4">
        <f t="shared" si="0"/>
      </c>
      <c r="D358" s="4">
        <f t="shared" si="1"/>
      </c>
      <c r="E358" s="4">
        <f t="shared" si="2"/>
      </c>
    </row>
    <row r="359" ht="15.00" customHeight="true">
      <c r="A359" s="3">
        <v>44188</v>
      </c>
      <c r="B359" s="3">
        <v>45.9521915117897</v>
      </c>
      <c r="C359" s="4">
        <f t="shared" si="0"/>
      </c>
      <c r="D359" s="4">
        <f t="shared" si="1"/>
      </c>
      <c r="E359" s="4">
        <f t="shared" si="2"/>
      </c>
    </row>
    <row r="360" ht="15.00" customHeight="true">
      <c r="A360" s="3">
        <v>44189</v>
      </c>
      <c r="B360" s="3">
        <v>39.0162822206812</v>
      </c>
      <c r="C360" s="4">
        <f t="shared" si="0"/>
      </c>
      <c r="D360" s="4">
        <f t="shared" si="1"/>
      </c>
      <c r="E360" s="4">
        <f t="shared" si="2"/>
      </c>
    </row>
    <row r="361" ht="15.00" customHeight="true">
      <c r="A361" s="3">
        <v>44190</v>
      </c>
      <c r="B361" s="3">
        <v>32.8784806330995</v>
      </c>
      <c r="C361" s="4">
        <f t="shared" si="0"/>
      </c>
      <c r="D361" s="4">
        <f t="shared" si="1"/>
      </c>
      <c r="E361" s="4">
        <f t="shared" si="2"/>
      </c>
    </row>
    <row r="362" ht="15.00" customHeight="true">
      <c r="A362" s="3">
        <v>44191</v>
      </c>
      <c r="B362" s="3">
        <v>29.0482505063215</v>
      </c>
      <c r="C362" s="4">
        <f t="shared" si="0"/>
      </c>
      <c r="D362" s="4">
        <f t="shared" si="1"/>
      </c>
      <c r="E362" s="4">
        <f t="shared" si="2"/>
      </c>
    </row>
    <row r="363" ht="15.00" customHeight="true">
      <c r="A363" s="3">
        <v>44192</v>
      </c>
      <c r="B363" s="3">
        <v>58.3315377632776</v>
      </c>
      <c r="C363" s="4">
        <f t="shared" si="0"/>
      </c>
      <c r="D363" s="4">
        <f t="shared" si="1"/>
      </c>
      <c r="E363" s="4">
        <f t="shared" si="2"/>
      </c>
    </row>
    <row r="364" ht="15.00" customHeight="true">
      <c r="A364" s="3">
        <v>44193</v>
      </c>
      <c r="B364" s="3">
        <v>38.8589006463686</v>
      </c>
      <c r="C364" s="4">
        <f t="shared" si="0"/>
      </c>
      <c r="D364" s="4">
        <f t="shared" si="1"/>
      </c>
      <c r="E364" s="4">
        <f t="shared" si="2"/>
      </c>
    </row>
    <row r="365" ht="15.00" customHeight="true">
      <c r="A365" s="3">
        <v>44194</v>
      </c>
      <c r="B365" s="3">
        <v>37.2866126497586</v>
      </c>
      <c r="C365" s="4">
        <f t="shared" si="0"/>
      </c>
      <c r="D365" s="4">
        <f t="shared" si="1"/>
      </c>
      <c r="E365" s="4">
        <f t="shared" si="2"/>
      </c>
    </row>
    <row r="366" ht="15.00" customHeight="true">
      <c r="A366" s="3">
        <v>44195</v>
      </c>
      <c r="B366" s="3">
        <v>29.748968720436</v>
      </c>
      <c r="C366" s="4">
        <f t="shared" si="0"/>
      </c>
      <c r="D366" s="4">
        <f t="shared" si="1"/>
      </c>
      <c r="E366" s="4">
        <f t="shared" si="2"/>
      </c>
    </row>
    <row r="367" ht="15.00" customHeight="true">
      <c r="A367" s="3">
        <v>44196</v>
      </c>
      <c r="B367" s="3">
        <v>26.0741109947363</v>
      </c>
      <c r="C367" s="4">
        <f t="shared" si="0"/>
      </c>
      <c r="D367" s="4">
        <f t="shared" si="1"/>
      </c>
      <c r="E367" s="4">
        <f t="shared" si="2"/>
      </c>
    </row>
    <row r="368" ht="15.00" customHeight="true">
      <c r="A368" s="3">
        <v>44197</v>
      </c>
      <c r="B368" s="3">
        <v>26.6878122488657</v>
      </c>
      <c r="C368" s="4">
        <f t="shared" si="0"/>
      </c>
      <c r="D368" s="4">
        <f t="shared" si="1"/>
      </c>
      <c r="E368" s="4">
        <f t="shared" si="2"/>
      </c>
    </row>
    <row r="369" ht="15.00" customHeight="true">
      <c r="A369" s="3">
        <v>44198</v>
      </c>
      <c r="B369" s="3">
        <v>25.055618584156</v>
      </c>
      <c r="C369" s="4">
        <f t="shared" si="0"/>
      </c>
      <c r="D369" s="4">
        <f t="shared" si="1"/>
      </c>
      <c r="E369" s="4">
        <f t="shared" si="2"/>
      </c>
    </row>
    <row r="370" ht="15.00" customHeight="true">
      <c r="A370" s="3">
        <v>44199</v>
      </c>
      <c r="B370" s="3">
        <v>40.0699083407719</v>
      </c>
      <c r="C370" s="4">
        <f t="shared" si="0"/>
      </c>
      <c r="D370" s="4">
        <f t="shared" si="1"/>
      </c>
      <c r="E370" s="4">
        <f t="shared" si="2"/>
      </c>
    </row>
    <row r="371" ht="15.00" customHeight="true">
      <c r="A371" s="3">
        <v>44200</v>
      </c>
      <c r="B371" s="3">
        <v>33.0734205842016</v>
      </c>
      <c r="C371" s="4">
        <f t="shared" si="0"/>
      </c>
      <c r="D371" s="4">
        <f t="shared" si="1"/>
      </c>
      <c r="E371" s="4">
        <f t="shared" si="2"/>
      </c>
    </row>
    <row r="372" ht="15.00" customHeight="true">
      <c r="A372" s="3">
        <v>44201</v>
      </c>
      <c r="B372" s="3">
        <v>24.2561799339625</v>
      </c>
      <c r="C372" s="4">
        <f t="shared" si="0"/>
      </c>
      <c r="D372" s="4">
        <f t="shared" si="1"/>
      </c>
      <c r="E372" s="4">
        <f t="shared" si="2"/>
      </c>
    </row>
    <row r="373" ht="15.00" customHeight="true">
      <c r="A373" s="3">
        <v>44202</v>
      </c>
      <c r="B373" s="3">
        <v>23.9437231123446</v>
      </c>
      <c r="C373" s="4">
        <f t="shared" si="0"/>
      </c>
      <c r="D373" s="4">
        <f t="shared" si="1"/>
      </c>
      <c r="E373" s="4">
        <f t="shared" si="2"/>
      </c>
    </row>
    <row r="374" ht="15.00" customHeight="true">
      <c r="A374" s="3">
        <v>44203</v>
      </c>
      <c r="B374" s="3">
        <v>22.4959631760915</v>
      </c>
      <c r="C374" s="4">
        <f t="shared" si="0"/>
      </c>
      <c r="D374" s="4">
        <f t="shared" si="1"/>
      </c>
      <c r="E374" s="4">
        <f t="shared" si="2"/>
      </c>
    </row>
    <row r="375" ht="15.00" customHeight="true">
      <c r="A375" s="3">
        <v>44204</v>
      </c>
      <c r="B375" s="3">
        <v>22.447452197472</v>
      </c>
      <c r="C375" s="4">
        <f t="shared" si="0"/>
      </c>
      <c r="D375" s="4">
        <f t="shared" si="1"/>
      </c>
      <c r="E375" s="4">
        <f t="shared" si="2"/>
      </c>
    </row>
    <row r="376" ht="15.00" customHeight="true">
      <c r="A376" s="3">
        <v>44205</v>
      </c>
      <c r="B376" s="3">
        <v>22.022984544436</v>
      </c>
      <c r="C376" s="4">
        <f t="shared" si="0"/>
      </c>
      <c r="D376" s="4">
        <f t="shared" si="1"/>
      </c>
      <c r="E376" s="4">
        <f t="shared" si="2"/>
      </c>
    </row>
    <row r="377" ht="15.00" customHeight="true">
      <c r="A377" s="3">
        <v>44206</v>
      </c>
      <c r="B377" s="3">
        <v>22.1884865562121</v>
      </c>
      <c r="C377" s="4">
        <f t="shared" si="0"/>
      </c>
      <c r="D377" s="4">
        <f t="shared" si="1"/>
      </c>
      <c r="E377" s="4">
        <f t="shared" si="2"/>
      </c>
    </row>
    <row r="378" ht="15.00" customHeight="true">
      <c r="A378" s="3">
        <v>44207</v>
      </c>
      <c r="B378" s="3">
        <v>26.4909494618574</v>
      </c>
      <c r="C378" s="4">
        <f t="shared" si="0"/>
      </c>
      <c r="D378" s="4">
        <f t="shared" si="1"/>
      </c>
      <c r="E378" s="4">
        <f t="shared" si="2"/>
      </c>
    </row>
    <row r="379" ht="15.00" customHeight="true">
      <c r="A379" s="3">
        <v>44208</v>
      </c>
      <c r="B379" s="3">
        <v>44.0125406682491</v>
      </c>
      <c r="C379" s="4">
        <f t="shared" si="0"/>
      </c>
      <c r="D379" s="4">
        <f t="shared" si="1"/>
      </c>
      <c r="E379" s="4">
        <f t="shared" si="2"/>
      </c>
    </row>
    <row r="380" ht="15.00" customHeight="true">
      <c r="A380" s="3">
        <v>44209</v>
      </c>
      <c r="B380" s="3">
        <v>42.9130862951275</v>
      </c>
      <c r="C380" s="4">
        <f t="shared" si="0"/>
      </c>
      <c r="D380" s="4">
        <f t="shared" si="1"/>
      </c>
      <c r="E380" s="4">
        <f t="shared" si="2"/>
      </c>
    </row>
    <row r="381" ht="15.00" customHeight="true">
      <c r="A381" s="3">
        <v>44210</v>
      </c>
      <c r="B381" s="3">
        <v>57.6325675646464</v>
      </c>
      <c r="C381" s="4">
        <f t="shared" si="0"/>
      </c>
      <c r="D381" s="4">
        <f t="shared" si="1"/>
      </c>
      <c r="E381" s="4">
        <f t="shared" si="2"/>
      </c>
    </row>
    <row r="382" ht="15.00" customHeight="true">
      <c r="A382" s="3">
        <v>44211</v>
      </c>
      <c r="B382" s="3">
        <v>42.9607537984848</v>
      </c>
      <c r="C382" s="4">
        <f t="shared" si="0"/>
      </c>
      <c r="D382" s="4">
        <f t="shared" si="1"/>
      </c>
      <c r="E382" s="4">
        <f t="shared" si="2"/>
      </c>
    </row>
    <row r="383" ht="15.00" customHeight="true">
      <c r="A383" s="3">
        <v>44212</v>
      </c>
      <c r="B383" s="3">
        <v>49.2408442497252</v>
      </c>
      <c r="C383" s="4">
        <f t="shared" si="0"/>
      </c>
      <c r="D383" s="4">
        <f t="shared" si="1"/>
      </c>
      <c r="E383" s="4">
        <f t="shared" si="2"/>
      </c>
    </row>
    <row r="384" ht="15.00" customHeight="true">
      <c r="A384" s="3">
        <v>44213</v>
      </c>
      <c r="B384" s="3">
        <v>38.5312189374648</v>
      </c>
      <c r="C384" s="4">
        <f t="shared" si="0"/>
      </c>
      <c r="D384" s="4">
        <f t="shared" si="1"/>
      </c>
      <c r="E384" s="4">
        <f t="shared" si="2"/>
      </c>
    </row>
    <row r="385" ht="15.00" customHeight="true">
      <c r="A385" s="3">
        <v>44214</v>
      </c>
      <c r="B385" s="3">
        <v>40.2957950035727</v>
      </c>
      <c r="C385" s="4">
        <f t="shared" si="0"/>
      </c>
      <c r="D385" s="4">
        <f t="shared" si="1"/>
      </c>
      <c r="E385" s="4">
        <f t="shared" si="2"/>
      </c>
    </row>
    <row r="386" ht="15.00" customHeight="true">
      <c r="A386" s="3">
        <v>44215</v>
      </c>
      <c r="B386" s="3">
        <v>56.877572337786</v>
      </c>
      <c r="C386" s="4">
        <f t="shared" si="0"/>
      </c>
      <c r="D386" s="4">
        <f t="shared" si="1"/>
      </c>
      <c r="E386" s="4">
        <f t="shared" si="2"/>
      </c>
    </row>
    <row r="387" ht="15.00" customHeight="true">
      <c r="A387" s="3">
        <v>44216</v>
      </c>
      <c r="B387" s="3">
        <v>52.6096511284508</v>
      </c>
      <c r="C387" s="4">
        <f ref="C387:C450" t="shared" si="15">=TEXT(A387,"yyyy-mm")</f>
      </c>
      <c r="D387" s="4">
        <f ref="D387:D450" t="shared" si="16">=IF(B387&gt;25,1,0)</f>
      </c>
      <c r="E387" s="4">
        <f ref="E387:E450" t="shared" si="17">=IF(B387&gt;25,B387-25,0)</f>
      </c>
    </row>
    <row r="388" ht="15.00" customHeight="true">
      <c r="A388" s="3">
        <v>44217</v>
      </c>
      <c r="B388" s="3">
        <v>55.9267294009526</v>
      </c>
      <c r="C388" s="4">
        <f t="shared" si="15"/>
      </c>
      <c r="D388" s="4">
        <f t="shared" si="16"/>
      </c>
      <c r="E388" s="4">
        <f t="shared" si="17"/>
      </c>
    </row>
    <row r="389" ht="15.00" customHeight="true">
      <c r="A389" s="3">
        <v>44218</v>
      </c>
      <c r="B389" s="3">
        <v>41.2907740672429</v>
      </c>
      <c r="C389" s="4">
        <f t="shared" si="15"/>
      </c>
      <c r="D389" s="4">
        <f t="shared" si="16"/>
      </c>
      <c r="E389" s="4">
        <f t="shared" si="17"/>
      </c>
    </row>
    <row r="390" ht="15.00" customHeight="true">
      <c r="A390" s="3">
        <v>44219</v>
      </c>
      <c r="B390" s="3">
        <v>39.3113858103751</v>
      </c>
      <c r="C390" s="4">
        <f t="shared" si="15"/>
      </c>
      <c r="D390" s="4">
        <f t="shared" si="16"/>
      </c>
      <c r="E390" s="4">
        <f t="shared" si="17"/>
      </c>
    </row>
    <row r="391" ht="15.00" customHeight="true">
      <c r="A391" s="3">
        <v>44220</v>
      </c>
      <c r="B391" s="3">
        <v>34.5146410465237</v>
      </c>
      <c r="C391" s="4">
        <f t="shared" si="15"/>
      </c>
      <c r="D391" s="4">
        <f t="shared" si="16"/>
      </c>
      <c r="E391" s="4">
        <f t="shared" si="17"/>
      </c>
    </row>
    <row r="392" ht="15.00" customHeight="true">
      <c r="A392" s="3">
        <v>44221</v>
      </c>
      <c r="B392" s="3">
        <v>31.9833410978317</v>
      </c>
      <c r="C392" s="4">
        <f t="shared" si="15"/>
      </c>
      <c r="D392" s="4">
        <f t="shared" si="16"/>
      </c>
      <c r="E392" s="4">
        <f t="shared" si="17"/>
      </c>
    </row>
    <row r="393" ht="15.00" customHeight="true">
      <c r="A393" s="3">
        <v>44222</v>
      </c>
      <c r="B393" s="3">
        <v>38.1951607664423</v>
      </c>
      <c r="C393" s="4">
        <f t="shared" si="15"/>
      </c>
      <c r="D393" s="4">
        <f t="shared" si="16"/>
      </c>
      <c r="E393" s="4">
        <f t="shared" si="17"/>
      </c>
    </row>
    <row r="394" ht="15.00" customHeight="true">
      <c r="A394" s="3">
        <v>44223</v>
      </c>
      <c r="B394" s="3">
        <v>42.6796880563098</v>
      </c>
      <c r="C394" s="4">
        <f t="shared" si="15"/>
      </c>
      <c r="D394" s="4">
        <f t="shared" si="16"/>
      </c>
      <c r="E394" s="4">
        <f t="shared" si="17"/>
      </c>
    </row>
    <row r="395" ht="15.00" customHeight="true">
      <c r="A395" s="3">
        <v>44224</v>
      </c>
      <c r="B395" s="3">
        <v>58.2867171927671</v>
      </c>
      <c r="C395" s="4">
        <f t="shared" si="15"/>
      </c>
      <c r="D395" s="4">
        <f t="shared" si="16"/>
      </c>
      <c r="E395" s="4">
        <f t="shared" si="17"/>
      </c>
    </row>
    <row r="396" ht="15.00" customHeight="true">
      <c r="A396" s="3">
        <v>44225</v>
      </c>
      <c r="B396" s="3">
        <v>53.6649860064188</v>
      </c>
      <c r="C396" s="4">
        <f t="shared" si="15"/>
      </c>
      <c r="D396" s="4">
        <f t="shared" si="16"/>
      </c>
      <c r="E396" s="4">
        <f t="shared" si="17"/>
      </c>
    </row>
    <row r="397" ht="15.00" customHeight="true">
      <c r="A397" s="3">
        <v>44226</v>
      </c>
      <c r="B397" s="3">
        <v>49.7466320369551</v>
      </c>
      <c r="C397" s="4">
        <f t="shared" si="15"/>
      </c>
      <c r="D397" s="4">
        <f t="shared" si="16"/>
      </c>
      <c r="E397" s="4">
        <f t="shared" si="17"/>
      </c>
    </row>
    <row r="398" ht="15.00" customHeight="true">
      <c r="A398" s="3">
        <v>44227</v>
      </c>
      <c r="B398" s="3">
        <v>42.8710522651672</v>
      </c>
      <c r="C398" s="4">
        <f t="shared" si="15"/>
      </c>
      <c r="D398" s="4">
        <f t="shared" si="16"/>
      </c>
      <c r="E398" s="4">
        <f t="shared" si="17"/>
      </c>
    </row>
    <row r="399" ht="15.00" customHeight="true">
      <c r="A399" s="3">
        <v>44228</v>
      </c>
      <c r="B399" s="3">
        <v>38.8327322949417</v>
      </c>
      <c r="C399" s="4">
        <f t="shared" si="15"/>
      </c>
      <c r="D399" s="4">
        <f t="shared" si="16"/>
      </c>
      <c r="E399" s="4">
        <f t="shared" si="17"/>
      </c>
    </row>
    <row r="400" ht="15.00" customHeight="true">
      <c r="A400" s="3">
        <v>44229</v>
      </c>
      <c r="B400" s="3">
        <v>51.2048178513841</v>
      </c>
      <c r="C400" s="4">
        <f t="shared" si="15"/>
      </c>
      <c r="D400" s="4">
        <f t="shared" si="16"/>
      </c>
      <c r="E400" s="4">
        <f t="shared" si="17"/>
      </c>
    </row>
    <row r="401" ht="15.00" customHeight="true">
      <c r="A401" s="3">
        <v>44230</v>
      </c>
      <c r="B401" s="3">
        <v>44.8831330184098</v>
      </c>
      <c r="C401" s="4">
        <f t="shared" si="15"/>
      </c>
      <c r="D401" s="4">
        <f t="shared" si="16"/>
      </c>
      <c r="E401" s="4">
        <f t="shared" si="17"/>
      </c>
    </row>
    <row r="402" ht="15.00" customHeight="true">
      <c r="A402" s="3">
        <v>44231</v>
      </c>
      <c r="B402" s="3">
        <v>43.8946890632308</v>
      </c>
      <c r="C402" s="4">
        <f t="shared" si="15"/>
      </c>
      <c r="D402" s="4">
        <f t="shared" si="16"/>
      </c>
      <c r="E402" s="4">
        <f t="shared" si="17"/>
      </c>
    </row>
    <row r="403" ht="15.00" customHeight="true">
      <c r="A403" s="3">
        <v>44232</v>
      </c>
      <c r="B403" s="3">
        <v>46.7793867985406</v>
      </c>
      <c r="C403" s="4">
        <f t="shared" si="15"/>
      </c>
      <c r="D403" s="4">
        <f t="shared" si="16"/>
      </c>
      <c r="E403" s="4">
        <f t="shared" si="17"/>
      </c>
    </row>
    <row r="404" ht="15.00" customHeight="true">
      <c r="A404" s="3">
        <v>44233</v>
      </c>
      <c r="B404" s="3">
        <v>43.5399035215377</v>
      </c>
      <c r="C404" s="4">
        <f t="shared" si="15"/>
      </c>
      <c r="D404" s="4">
        <f t="shared" si="16"/>
      </c>
      <c r="E404" s="4">
        <f t="shared" si="17"/>
      </c>
    </row>
    <row r="405" ht="15.00" customHeight="true">
      <c r="A405" s="3">
        <v>44234</v>
      </c>
      <c r="B405" s="3">
        <v>45.1662531693773</v>
      </c>
      <c r="C405" s="4">
        <f t="shared" si="15"/>
      </c>
      <c r="D405" s="4">
        <f t="shared" si="16"/>
      </c>
      <c r="E405" s="4">
        <f t="shared" si="17"/>
      </c>
    </row>
    <row r="406" ht="15.00" customHeight="true">
      <c r="A406" s="3">
        <v>44235</v>
      </c>
      <c r="B406" s="3">
        <v>37.8510806163152</v>
      </c>
      <c r="C406" s="4">
        <f t="shared" si="15"/>
      </c>
      <c r="D406" s="4">
        <f t="shared" si="16"/>
      </c>
      <c r="E406" s="4">
        <f t="shared" si="17"/>
      </c>
    </row>
    <row r="407" ht="15.00" customHeight="true">
      <c r="A407" s="3">
        <v>44236</v>
      </c>
      <c r="B407" s="3">
        <v>35.8296371921078</v>
      </c>
      <c r="C407" s="4">
        <f t="shared" si="15"/>
      </c>
      <c r="D407" s="4">
        <f t="shared" si="16"/>
      </c>
      <c r="E407" s="4">
        <f t="shared" si="17"/>
      </c>
    </row>
    <row r="408" ht="15.00" customHeight="true">
      <c r="A408" s="3">
        <v>44237</v>
      </c>
      <c r="B408" s="3">
        <v>31.9874038894969</v>
      </c>
      <c r="C408" s="4">
        <f t="shared" si="15"/>
      </c>
      <c r="D408" s="4">
        <f t="shared" si="16"/>
      </c>
      <c r="E408" s="4">
        <f t="shared" si="17"/>
      </c>
    </row>
    <row r="409" ht="15.00" customHeight="true">
      <c r="A409" s="3">
        <v>44238</v>
      </c>
      <c r="B409" s="3">
        <v>30.0696189999579</v>
      </c>
      <c r="C409" s="4">
        <f t="shared" si="15"/>
      </c>
      <c r="D409" s="4">
        <f t="shared" si="16"/>
      </c>
      <c r="E409" s="4">
        <f t="shared" si="17"/>
      </c>
    </row>
    <row r="410" ht="15.00" customHeight="true">
      <c r="A410" s="3">
        <v>44239</v>
      </c>
      <c r="B410" s="3">
        <v>28.4501042366027</v>
      </c>
      <c r="C410" s="4">
        <f t="shared" si="15"/>
      </c>
      <c r="D410" s="4">
        <f t="shared" si="16"/>
      </c>
      <c r="E410" s="4">
        <f t="shared" si="17"/>
      </c>
    </row>
    <row r="411" ht="15.00" customHeight="true">
      <c r="A411" s="3">
        <v>44240</v>
      </c>
      <c r="B411" s="3">
        <v>29.0314340591428</v>
      </c>
      <c r="C411" s="4">
        <f t="shared" si="15"/>
      </c>
      <c r="D411" s="4">
        <f t="shared" si="16"/>
      </c>
      <c r="E411" s="4">
        <f t="shared" si="17"/>
      </c>
    </row>
    <row r="412" ht="15.00" customHeight="true">
      <c r="A412" s="3">
        <v>44241</v>
      </c>
      <c r="B412" s="3">
        <v>31.4664682050546</v>
      </c>
      <c r="C412" s="4">
        <f t="shared" si="15"/>
      </c>
      <c r="D412" s="4">
        <f t="shared" si="16"/>
      </c>
      <c r="E412" s="4">
        <f t="shared" si="17"/>
      </c>
    </row>
    <row r="413" ht="15.00" customHeight="true">
      <c r="A413" s="3">
        <v>44242</v>
      </c>
      <c r="B413" s="3">
        <v>31.5570501685139</v>
      </c>
      <c r="C413" s="4">
        <f t="shared" si="15"/>
      </c>
      <c r="D413" s="4">
        <f t="shared" si="16"/>
      </c>
      <c r="E413" s="4">
        <f t="shared" si="17"/>
      </c>
    </row>
    <row r="414" ht="15.00" customHeight="true">
      <c r="A414" s="3">
        <v>44243</v>
      </c>
      <c r="B414" s="3">
        <v>28.8483996192614</v>
      </c>
      <c r="C414" s="4">
        <f t="shared" si="15"/>
      </c>
      <c r="D414" s="4">
        <f t="shared" si="16"/>
      </c>
      <c r="E414" s="4">
        <f t="shared" si="17"/>
      </c>
    </row>
    <row r="415" ht="15.00" customHeight="true">
      <c r="A415" s="3">
        <v>44244</v>
      </c>
      <c r="B415" s="3">
        <v>27.6962635914484</v>
      </c>
      <c r="C415" s="4">
        <f t="shared" si="15"/>
      </c>
      <c r="D415" s="4">
        <f t="shared" si="16"/>
      </c>
      <c r="E415" s="4">
        <f t="shared" si="17"/>
      </c>
    </row>
    <row r="416" ht="15.00" customHeight="true">
      <c r="A416" s="3">
        <v>44245</v>
      </c>
      <c r="B416" s="3">
        <v>29.0931222538151</v>
      </c>
      <c r="C416" s="4">
        <f t="shared" si="15"/>
      </c>
      <c r="D416" s="4">
        <f t="shared" si="16"/>
      </c>
      <c r="E416" s="4">
        <f t="shared" si="17"/>
      </c>
    </row>
    <row r="417" ht="15.00" customHeight="true">
      <c r="A417" s="3">
        <v>44246</v>
      </c>
      <c r="B417" s="3">
        <v>25.0469882388909</v>
      </c>
      <c r="C417" s="4">
        <f t="shared" si="15"/>
      </c>
      <c r="D417" s="4">
        <f t="shared" si="16"/>
      </c>
      <c r="E417" s="4">
        <f t="shared" si="17"/>
      </c>
    </row>
    <row r="418" ht="15.00" customHeight="true">
      <c r="A418" s="3">
        <v>44247</v>
      </c>
      <c r="B418" s="3">
        <v>25.7606290984939</v>
      </c>
      <c r="C418" s="4">
        <f t="shared" si="15"/>
      </c>
      <c r="D418" s="4">
        <f t="shared" si="16"/>
      </c>
      <c r="E418" s="4">
        <f t="shared" si="17"/>
      </c>
    </row>
    <row r="419" ht="15.00" customHeight="true">
      <c r="A419" s="3">
        <v>44248</v>
      </c>
      <c r="B419" s="3">
        <v>24.7314135058894</v>
      </c>
      <c r="C419" s="4">
        <f t="shared" si="15"/>
      </c>
      <c r="D419" s="4">
        <f t="shared" si="16"/>
      </c>
      <c r="E419" s="4">
        <f t="shared" si="17"/>
      </c>
    </row>
    <row r="420" ht="15.00" customHeight="true">
      <c r="A420" s="3">
        <v>44249</v>
      </c>
      <c r="B420" s="3">
        <v>24.1528773208458</v>
      </c>
      <c r="C420" s="4">
        <f t="shared" si="15"/>
      </c>
      <c r="D420" s="4">
        <f t="shared" si="16"/>
      </c>
      <c r="E420" s="4">
        <f t="shared" si="17"/>
      </c>
    </row>
    <row r="421" ht="15.00" customHeight="true">
      <c r="A421" s="3">
        <v>44250</v>
      </c>
      <c r="B421" s="3">
        <v>23.1754921078679</v>
      </c>
      <c r="C421" s="4">
        <f t="shared" si="15"/>
      </c>
      <c r="D421" s="4">
        <f t="shared" si="16"/>
      </c>
      <c r="E421" s="4">
        <f t="shared" si="17"/>
      </c>
    </row>
    <row r="422" ht="15.00" customHeight="true">
      <c r="A422" s="3">
        <v>44251</v>
      </c>
      <c r="B422" s="3">
        <v>22.2984033836113</v>
      </c>
      <c r="C422" s="4">
        <f t="shared" si="15"/>
      </c>
      <c r="D422" s="4">
        <f t="shared" si="16"/>
      </c>
      <c r="E422" s="4">
        <f t="shared" si="17"/>
      </c>
    </row>
    <row r="423" ht="15.00" customHeight="true">
      <c r="A423" s="3">
        <v>44252</v>
      </c>
      <c r="B423" s="3">
        <v>22.5623740851879</v>
      </c>
      <c r="C423" s="4">
        <f t="shared" si="15"/>
      </c>
      <c r="D423" s="4">
        <f t="shared" si="16"/>
      </c>
      <c r="E423" s="4">
        <f t="shared" si="17"/>
      </c>
    </row>
    <row r="424" ht="15.00" customHeight="true">
      <c r="A424" s="3">
        <v>44253</v>
      </c>
      <c r="B424" s="3">
        <v>20.9989187469085</v>
      </c>
      <c r="C424" s="4">
        <f t="shared" si="15"/>
      </c>
      <c r="D424" s="4">
        <f t="shared" si="16"/>
      </c>
      <c r="E424" s="4">
        <f t="shared" si="17"/>
      </c>
    </row>
    <row r="425" ht="15.00" customHeight="true">
      <c r="A425" s="3">
        <v>44254</v>
      </c>
      <c r="B425" s="3">
        <v>21.4204993247983</v>
      </c>
      <c r="C425" s="4">
        <f t="shared" si="15"/>
      </c>
      <c r="D425" s="4">
        <f t="shared" si="16"/>
      </c>
      <c r="E425" s="4">
        <f t="shared" si="17"/>
      </c>
    </row>
    <row r="426" ht="15.00" customHeight="true">
      <c r="A426" s="3">
        <v>44255</v>
      </c>
      <c r="B426" s="3">
        <v>22.0946359435716</v>
      </c>
      <c r="C426" s="4">
        <f t="shared" si="15"/>
      </c>
      <c r="D426" s="4">
        <f t="shared" si="16"/>
      </c>
      <c r="E426" s="4">
        <f t="shared" si="17"/>
      </c>
    </row>
    <row r="427" ht="15.00" customHeight="true">
      <c r="A427" s="3">
        <v>44256</v>
      </c>
      <c r="B427" s="3">
        <v>20.5382135510444</v>
      </c>
      <c r="C427" s="4">
        <f t="shared" si="15"/>
      </c>
      <c r="D427" s="4">
        <f t="shared" si="16"/>
      </c>
      <c r="E427" s="4">
        <f t="shared" si="17"/>
      </c>
    </row>
    <row r="428" ht="15.00" customHeight="true">
      <c r="A428" s="3">
        <v>44257</v>
      </c>
      <c r="B428" s="3">
        <v>19.7234561221543</v>
      </c>
      <c r="C428" s="4">
        <f t="shared" si="15"/>
      </c>
      <c r="D428" s="4">
        <f t="shared" si="16"/>
      </c>
      <c r="E428" s="4">
        <f t="shared" si="17"/>
      </c>
    </row>
    <row r="429" ht="15.00" customHeight="true">
      <c r="A429" s="3">
        <v>44258</v>
      </c>
      <c r="B429" s="3">
        <v>22.3651149769623</v>
      </c>
      <c r="C429" s="4">
        <f t="shared" si="15"/>
      </c>
      <c r="D429" s="4">
        <f t="shared" si="16"/>
      </c>
      <c r="E429" s="4">
        <f t="shared" si="17"/>
      </c>
    </row>
    <row r="430" ht="15.00" customHeight="true">
      <c r="A430" s="3">
        <v>44259</v>
      </c>
      <c r="B430" s="3">
        <v>29.0001341601211</v>
      </c>
      <c r="C430" s="4">
        <f t="shared" si="15"/>
      </c>
      <c r="D430" s="4">
        <f t="shared" si="16"/>
      </c>
      <c r="E430" s="4">
        <f t="shared" si="17"/>
      </c>
    </row>
    <row r="431" ht="15.00" customHeight="true">
      <c r="A431" s="3">
        <v>44260</v>
      </c>
      <c r="B431" s="3">
        <v>21.0660640696684</v>
      </c>
      <c r="C431" s="4">
        <f t="shared" si="15"/>
      </c>
      <c r="D431" s="4">
        <f t="shared" si="16"/>
      </c>
      <c r="E431" s="4">
        <f t="shared" si="17"/>
      </c>
    </row>
    <row r="432" ht="15.00" customHeight="true">
      <c r="A432" s="3">
        <v>44261</v>
      </c>
      <c r="B432" s="3">
        <v>20.6110882908105</v>
      </c>
      <c r="C432" s="4">
        <f t="shared" si="15"/>
      </c>
      <c r="D432" s="4">
        <f t="shared" si="16"/>
      </c>
      <c r="E432" s="4">
        <f t="shared" si="17"/>
      </c>
    </row>
    <row r="433" ht="15.00" customHeight="true">
      <c r="A433" s="3">
        <v>44262</v>
      </c>
      <c r="B433" s="3">
        <v>21.4282783518234</v>
      </c>
      <c r="C433" s="4">
        <f t="shared" si="15"/>
      </c>
      <c r="D433" s="4">
        <f t="shared" si="16"/>
      </c>
      <c r="E433" s="4">
        <f t="shared" si="17"/>
      </c>
    </row>
    <row r="434" ht="15.00" customHeight="true">
      <c r="A434" s="3">
        <v>44263</v>
      </c>
      <c r="B434" s="3">
        <v>19.8702081938583</v>
      </c>
      <c r="C434" s="4">
        <f t="shared" si="15"/>
      </c>
      <c r="D434" s="4">
        <f t="shared" si="16"/>
      </c>
      <c r="E434" s="4">
        <f t="shared" si="17"/>
      </c>
    </row>
    <row r="435" ht="15.00" customHeight="true">
      <c r="A435" s="3">
        <v>44264</v>
      </c>
      <c r="B435" s="3">
        <v>19.4195556535824</v>
      </c>
      <c r="C435" s="4">
        <f t="shared" si="15"/>
      </c>
      <c r="D435" s="4">
        <f t="shared" si="16"/>
      </c>
      <c r="E435" s="4">
        <f t="shared" si="17"/>
      </c>
    </row>
    <row r="436" ht="15.00" customHeight="true">
      <c r="A436" s="3">
        <v>44265</v>
      </c>
      <c r="B436" s="3">
        <v>25.3415955610051</v>
      </c>
      <c r="C436" s="4">
        <f t="shared" si="15"/>
      </c>
      <c r="D436" s="4">
        <f t="shared" si="16"/>
      </c>
      <c r="E436" s="4">
        <f t="shared" si="17"/>
      </c>
    </row>
    <row r="437" ht="15.00" customHeight="true">
      <c r="A437" s="3">
        <v>44266</v>
      </c>
      <c r="B437" s="3">
        <v>27.9880603551862</v>
      </c>
      <c r="C437" s="4">
        <f t="shared" si="15"/>
      </c>
      <c r="D437" s="4">
        <f t="shared" si="16"/>
      </c>
      <c r="E437" s="4">
        <f t="shared" si="17"/>
      </c>
    </row>
    <row r="438" ht="15.00" customHeight="true">
      <c r="A438" s="3">
        <v>44267</v>
      </c>
      <c r="B438" s="3">
        <v>27.5073910388315</v>
      </c>
      <c r="C438" s="4">
        <f t="shared" si="15"/>
      </c>
      <c r="D438" s="4">
        <f t="shared" si="16"/>
      </c>
      <c r="E438" s="4">
        <f t="shared" si="17"/>
      </c>
    </row>
    <row r="439" ht="15.00" customHeight="true">
      <c r="A439" s="3">
        <v>44268</v>
      </c>
      <c r="B439" s="3">
        <v>26.5720824419063</v>
      </c>
      <c r="C439" s="4">
        <f t="shared" si="15"/>
      </c>
      <c r="D439" s="4">
        <f t="shared" si="16"/>
      </c>
      <c r="E439" s="4">
        <f t="shared" si="17"/>
      </c>
    </row>
    <row r="440" ht="15.00" customHeight="true">
      <c r="A440" s="3">
        <v>44269</v>
      </c>
      <c r="B440" s="3">
        <v>24.5114847313274</v>
      </c>
      <c r="C440" s="4">
        <f t="shared" si="15"/>
      </c>
      <c r="D440" s="4">
        <f t="shared" si="16"/>
      </c>
      <c r="E440" s="4">
        <f t="shared" si="17"/>
      </c>
    </row>
    <row r="441" ht="15.00" customHeight="true">
      <c r="A441" s="3">
        <v>44270</v>
      </c>
      <c r="B441" s="3">
        <v>23.9512310028075</v>
      </c>
      <c r="C441" s="4">
        <f t="shared" si="15"/>
      </c>
      <c r="D441" s="4">
        <f t="shared" si="16"/>
      </c>
      <c r="E441" s="4">
        <f t="shared" si="17"/>
      </c>
    </row>
    <row r="442" ht="15.00" customHeight="true">
      <c r="A442" s="3">
        <v>44271</v>
      </c>
      <c r="B442" s="3">
        <v>23.2159675657749</v>
      </c>
      <c r="C442" s="4">
        <f t="shared" si="15"/>
      </c>
      <c r="D442" s="4">
        <f t="shared" si="16"/>
      </c>
      <c r="E442" s="4">
        <f t="shared" si="17"/>
      </c>
    </row>
    <row r="443" ht="15.00" customHeight="true">
      <c r="A443" s="3">
        <v>44272</v>
      </c>
      <c r="B443" s="3">
        <v>21.0720200339953</v>
      </c>
      <c r="C443" s="4">
        <f t="shared" si="15"/>
      </c>
      <c r="D443" s="4">
        <f t="shared" si="16"/>
      </c>
      <c r="E443" s="4">
        <f t="shared" si="17"/>
      </c>
    </row>
    <row r="444" ht="15.00" customHeight="true">
      <c r="A444" s="3">
        <v>44273</v>
      </c>
      <c r="B444" s="3">
        <v>21.9634731411933</v>
      </c>
      <c r="C444" s="4">
        <f t="shared" si="15"/>
      </c>
      <c r="D444" s="4">
        <f t="shared" si="16"/>
      </c>
      <c r="E444" s="4">
        <f t="shared" si="17"/>
      </c>
    </row>
    <row r="445" ht="15.00" customHeight="true">
      <c r="A445" s="3">
        <v>44274</v>
      </c>
      <c r="B445" s="3">
        <v>26.7389745612939</v>
      </c>
      <c r="C445" s="4">
        <f t="shared" si="15"/>
      </c>
      <c r="D445" s="4">
        <f t="shared" si="16"/>
      </c>
      <c r="E445" s="4">
        <f t="shared" si="17"/>
      </c>
    </row>
    <row r="446" ht="15.00" customHeight="true">
      <c r="A446" s="3">
        <v>44275</v>
      </c>
      <c r="B446" s="3">
        <v>20.22965627412</v>
      </c>
      <c r="C446" s="4">
        <f t="shared" si="15"/>
      </c>
      <c r="D446" s="4">
        <f t="shared" si="16"/>
      </c>
      <c r="E446" s="4">
        <f t="shared" si="17"/>
      </c>
    </row>
    <row r="447" ht="15.00" customHeight="true">
      <c r="A447" s="3">
        <v>44276</v>
      </c>
      <c r="B447" s="3">
        <v>21.2064150087126</v>
      </c>
      <c r="C447" s="4">
        <f t="shared" si="15"/>
      </c>
      <c r="D447" s="4">
        <f t="shared" si="16"/>
      </c>
      <c r="E447" s="4">
        <f t="shared" si="17"/>
      </c>
    </row>
    <row r="448" ht="15.00" customHeight="true">
      <c r="A448" s="3">
        <v>44277</v>
      </c>
      <c r="B448" s="3">
        <v>19.1581669896841</v>
      </c>
      <c r="C448" s="4">
        <f t="shared" si="15"/>
      </c>
      <c r="D448" s="4">
        <f t="shared" si="16"/>
      </c>
      <c r="E448" s="4">
        <f t="shared" si="17"/>
      </c>
    </row>
    <row r="449" ht="15.00" customHeight="true">
      <c r="A449" s="3">
        <v>44278</v>
      </c>
      <c r="B449" s="3">
        <v>19.654528369506</v>
      </c>
      <c r="C449" s="4">
        <f t="shared" si="15"/>
      </c>
      <c r="D449" s="4">
        <f t="shared" si="16"/>
      </c>
      <c r="E449" s="4">
        <f t="shared" si="17"/>
      </c>
    </row>
    <row r="450" ht="15.00" customHeight="true">
      <c r="A450" s="3">
        <v>44279</v>
      </c>
      <c r="B450" s="3">
        <v>19.3597531070311</v>
      </c>
      <c r="C450" s="4">
        <f t="shared" si="15"/>
      </c>
      <c r="D450" s="4">
        <f t="shared" si="16"/>
      </c>
      <c r="E450" s="4">
        <f t="shared" si="17"/>
      </c>
    </row>
    <row r="451" ht="15.00" customHeight="true">
      <c r="A451" s="3">
        <v>44280</v>
      </c>
      <c r="B451" s="3">
        <v>19.5834763076279</v>
      </c>
      <c r="C451" s="4">
        <f ref="C451:C514" t="shared" si="14">=TEXT(A451,"yyyy-mm")</f>
      </c>
      <c r="D451" s="4">
        <f ref="D451:D514" t="shared" si="12">=IF(B451&gt;25,1,0)</f>
      </c>
      <c r="E451" s="4">
        <f ref="E451:E514" t="shared" si="13">=IF(B451&gt;25,B451-25,0)</f>
      </c>
    </row>
    <row r="452" ht="15.00" customHeight="true">
      <c r="A452" s="3">
        <v>44281</v>
      </c>
      <c r="B452" s="3">
        <v>25.2033524563438</v>
      </c>
      <c r="C452" s="4">
        <f t="shared" si="14"/>
      </c>
      <c r="D452" s="4">
        <f t="shared" si="12"/>
      </c>
      <c r="E452" s="4">
        <f t="shared" si="13"/>
      </c>
    </row>
    <row r="453" ht="15.00" customHeight="true">
      <c r="A453" s="3">
        <v>44282</v>
      </c>
      <c r="B453" s="3">
        <v>20.0042038119357</v>
      </c>
      <c r="C453" s="4">
        <f t="shared" si="14"/>
      </c>
      <c r="D453" s="4">
        <f t="shared" si="12"/>
      </c>
      <c r="E453" s="4">
        <f t="shared" si="13"/>
      </c>
    </row>
    <row r="454" ht="15.00" customHeight="true">
      <c r="A454" s="3">
        <v>44283</v>
      </c>
      <c r="B454" s="3">
        <v>19.3246087978283</v>
      </c>
      <c r="C454" s="4">
        <f t="shared" si="14"/>
      </c>
      <c r="D454" s="4">
        <f t="shared" si="12"/>
      </c>
      <c r="E454" s="4">
        <f t="shared" si="13"/>
      </c>
    </row>
    <row r="455" ht="15.00" customHeight="true">
      <c r="A455" s="3">
        <v>44284</v>
      </c>
      <c r="B455" s="3">
        <v>18.678292274475</v>
      </c>
      <c r="C455" s="4">
        <f t="shared" si="14"/>
      </c>
      <c r="D455" s="4">
        <f t="shared" si="12"/>
      </c>
      <c r="E455" s="4">
        <f t="shared" si="13"/>
      </c>
    </row>
    <row r="456" ht="15.00" customHeight="true">
      <c r="A456" s="3">
        <v>44285</v>
      </c>
      <c r="B456" s="3">
        <v>17.5096238158469</v>
      </c>
      <c r="C456" s="4">
        <f t="shared" si="14"/>
      </c>
      <c r="D456" s="4">
        <f t="shared" si="12"/>
      </c>
      <c r="E456" s="4">
        <f t="shared" si="13"/>
      </c>
    </row>
    <row r="457" ht="15.00" customHeight="true">
      <c r="A457" s="3">
        <v>44286</v>
      </c>
      <c r="B457" s="3">
        <v>18.0049336453277</v>
      </c>
      <c r="C457" s="4">
        <f t="shared" si="14"/>
      </c>
      <c r="D457" s="4">
        <f t="shared" si="12"/>
      </c>
      <c r="E457" s="4">
        <f t="shared" si="13"/>
      </c>
    </row>
    <row r="458" ht="15.00" customHeight="true">
      <c r="A458" s="3">
        <v>44287</v>
      </c>
      <c r="B458" s="3">
        <v>17.6448957820731</v>
      </c>
      <c r="C458" s="4">
        <f t="shared" si="14"/>
      </c>
      <c r="D458" s="4">
        <f t="shared" si="12"/>
      </c>
      <c r="E458" s="4">
        <f t="shared" si="13"/>
      </c>
    </row>
    <row r="459" ht="15.00" customHeight="true">
      <c r="A459" s="3">
        <v>44288</v>
      </c>
      <c r="B459" s="3">
        <v>18.0958587129909</v>
      </c>
      <c r="C459" s="4">
        <f t="shared" si="14"/>
      </c>
      <c r="D459" s="4">
        <f t="shared" si="12"/>
      </c>
      <c r="E459" s="4">
        <f t="shared" si="13"/>
      </c>
    </row>
    <row r="460" ht="15.00" customHeight="true">
      <c r="A460" s="3">
        <v>44289</v>
      </c>
      <c r="B460" s="3">
        <v>17.8404094626506</v>
      </c>
      <c r="C460" s="4">
        <f t="shared" si="14"/>
      </c>
      <c r="D460" s="4">
        <f t="shared" si="12"/>
      </c>
      <c r="E460" s="4">
        <f t="shared" si="13"/>
      </c>
    </row>
    <row r="461" ht="15.00" customHeight="true">
      <c r="A461" s="3">
        <v>44290</v>
      </c>
      <c r="B461" s="3">
        <v>17.7661615728021</v>
      </c>
      <c r="C461" s="4">
        <f t="shared" si="14"/>
      </c>
      <c r="D461" s="4">
        <f t="shared" si="12"/>
      </c>
      <c r="E461" s="4">
        <f t="shared" si="13"/>
      </c>
    </row>
    <row r="462" ht="15.00" customHeight="true">
      <c r="A462" s="3">
        <v>44291</v>
      </c>
      <c r="B462" s="3">
        <v>17.4543973933093</v>
      </c>
      <c r="C462" s="4">
        <f t="shared" si="14"/>
      </c>
      <c r="D462" s="4">
        <f t="shared" si="12"/>
      </c>
      <c r="E462" s="4">
        <f t="shared" si="13"/>
      </c>
    </row>
    <row r="463" ht="15.00" customHeight="true">
      <c r="A463" s="3">
        <v>44292</v>
      </c>
      <c r="B463" s="3">
        <v>17.2698605954646</v>
      </c>
      <c r="C463" s="4">
        <f t="shared" si="14"/>
      </c>
      <c r="D463" s="4">
        <f t="shared" si="12"/>
      </c>
      <c r="E463" s="4">
        <f t="shared" si="13"/>
      </c>
    </row>
    <row r="464" ht="15.00" customHeight="true">
      <c r="A464" s="3">
        <v>44293</v>
      </c>
      <c r="B464" s="3">
        <v>16.0876448970951</v>
      </c>
      <c r="C464" s="4">
        <f t="shared" si="14"/>
      </c>
      <c r="D464" s="4">
        <f t="shared" si="12"/>
      </c>
      <c r="E464" s="4">
        <f t="shared" si="13"/>
      </c>
    </row>
    <row r="465" ht="15.00" customHeight="true">
      <c r="A465" s="3">
        <v>44294</v>
      </c>
      <c r="B465" s="3">
        <v>17.3036323435166</v>
      </c>
      <c r="C465" s="4">
        <f t="shared" si="14"/>
      </c>
      <c r="D465" s="4">
        <f t="shared" si="12"/>
      </c>
      <c r="E465" s="4">
        <f t="shared" si="13"/>
      </c>
    </row>
    <row r="466" ht="15.00" customHeight="true">
      <c r="A466" s="3">
        <v>44295</v>
      </c>
      <c r="B466" s="3">
        <v>17.4004911339801</v>
      </c>
      <c r="C466" s="4">
        <f t="shared" si="14"/>
      </c>
      <c r="D466" s="4">
        <f t="shared" si="12"/>
      </c>
      <c r="E466" s="4">
        <f t="shared" si="13"/>
      </c>
    </row>
    <row r="467" ht="15.00" customHeight="true">
      <c r="A467" s="3">
        <v>44296</v>
      </c>
      <c r="B467" s="3">
        <v>17.6426489750543</v>
      </c>
      <c r="C467" s="4">
        <f t="shared" si="14"/>
      </c>
      <c r="D467" s="4">
        <f t="shared" si="12"/>
      </c>
      <c r="E467" s="4">
        <f t="shared" si="13"/>
      </c>
    </row>
    <row r="468" ht="15.00" customHeight="true">
      <c r="A468" s="3">
        <v>44297</v>
      </c>
      <c r="B468" s="3">
        <v>17.6024871420586</v>
      </c>
      <c r="C468" s="4">
        <f t="shared" si="14"/>
      </c>
      <c r="D468" s="4">
        <f t="shared" si="12"/>
      </c>
      <c r="E468" s="4">
        <f t="shared" si="13"/>
      </c>
    </row>
    <row r="469" ht="15.00" customHeight="true">
      <c r="A469" s="3">
        <v>44298</v>
      </c>
      <c r="B469" s="3">
        <v>16.5188096364339</v>
      </c>
      <c r="C469" s="4">
        <f t="shared" si="14"/>
      </c>
      <c r="D469" s="4">
        <f t="shared" si="12"/>
      </c>
      <c r="E469" s="4">
        <f t="shared" si="13"/>
      </c>
    </row>
    <row r="470" ht="15.00" customHeight="true">
      <c r="A470" s="3">
        <v>44299</v>
      </c>
      <c r="B470" s="3">
        <v>16.4424293835957</v>
      </c>
      <c r="C470" s="4">
        <f t="shared" si="14"/>
      </c>
      <c r="D470" s="4">
        <f t="shared" si="12"/>
      </c>
      <c r="E470" s="4">
        <f t="shared" si="13"/>
      </c>
    </row>
    <row r="471" ht="15.00" customHeight="true">
      <c r="A471" s="3">
        <v>44300</v>
      </c>
      <c r="B471" s="3">
        <v>16.4905271634949</v>
      </c>
      <c r="C471" s="4">
        <f t="shared" si="14"/>
      </c>
      <c r="D471" s="4">
        <f t="shared" si="12"/>
      </c>
      <c r="E471" s="4">
        <f t="shared" si="13"/>
      </c>
    </row>
    <row r="472" ht="15.00" customHeight="true">
      <c r="A472" s="3">
        <v>44301</v>
      </c>
      <c r="B472" s="3">
        <v>16.612229666867</v>
      </c>
      <c r="C472" s="4">
        <f t="shared" si="14"/>
      </c>
      <c r="D472" s="4">
        <f t="shared" si="12"/>
      </c>
      <c r="E472" s="4">
        <f t="shared" si="13"/>
      </c>
    </row>
    <row r="473" ht="15.00" customHeight="true">
      <c r="A473" s="3">
        <v>44302</v>
      </c>
      <c r="B473" s="3">
        <v>16.9273278564214</v>
      </c>
      <c r="C473" s="4">
        <f t="shared" si="14"/>
      </c>
      <c r="D473" s="4">
        <f t="shared" si="12"/>
      </c>
      <c r="E473" s="4">
        <f t="shared" si="13"/>
      </c>
    </row>
    <row r="474" ht="15.00" customHeight="true">
      <c r="A474" s="3">
        <v>44303</v>
      </c>
      <c r="B474" s="3">
        <v>17.0494477252164</v>
      </c>
      <c r="C474" s="4">
        <f t="shared" si="14"/>
      </c>
      <c r="D474" s="4">
        <f t="shared" si="12"/>
      </c>
      <c r="E474" s="4">
        <f t="shared" si="13"/>
      </c>
    </row>
    <row r="475" ht="15.00" customHeight="true">
      <c r="A475" s="3">
        <v>44304</v>
      </c>
      <c r="B475" s="3">
        <v>17.5316810955603</v>
      </c>
      <c r="C475" s="4">
        <f t="shared" si="14"/>
      </c>
      <c r="D475" s="4">
        <f t="shared" si="12"/>
      </c>
      <c r="E475" s="4">
        <f t="shared" si="13"/>
      </c>
    </row>
    <row r="476" ht="15.00" customHeight="true">
      <c r="A476" s="3">
        <v>44305</v>
      </c>
      <c r="B476" s="3">
        <v>16.7767008543013</v>
      </c>
      <c r="C476" s="4">
        <f t="shared" si="14"/>
      </c>
      <c r="D476" s="4">
        <f t="shared" si="12"/>
      </c>
      <c r="E476" s="4">
        <f t="shared" si="13"/>
      </c>
    </row>
    <row r="477" ht="15.00" customHeight="true">
      <c r="A477" s="3">
        <v>44306</v>
      </c>
      <c r="B477" s="3">
        <v>16.7203034907579</v>
      </c>
      <c r="C477" s="4">
        <f t="shared" si="14"/>
      </c>
      <c r="D477" s="4">
        <f t="shared" si="12"/>
      </c>
      <c r="E477" s="4">
        <f t="shared" si="13"/>
      </c>
    </row>
    <row r="478" ht="15.00" customHeight="true">
      <c r="A478" s="3">
        <v>44307</v>
      </c>
      <c r="B478" s="3">
        <v>16.0614392784817</v>
      </c>
      <c r="C478" s="4">
        <f t="shared" si="14"/>
      </c>
      <c r="D478" s="4">
        <f t="shared" si="12"/>
      </c>
      <c r="E478" s="4">
        <f t="shared" si="13"/>
      </c>
    </row>
    <row r="479" ht="15.00" customHeight="true">
      <c r="A479" s="3">
        <v>44308</v>
      </c>
      <c r="B479" s="3">
        <v>16.3168064902226</v>
      </c>
      <c r="C479" s="4">
        <f t="shared" si="14"/>
      </c>
      <c r="D479" s="4">
        <f t="shared" si="12"/>
      </c>
      <c r="E479" s="4">
        <f t="shared" si="13"/>
      </c>
    </row>
    <row r="480" ht="15.00" customHeight="true">
      <c r="A480" s="3">
        <v>44309</v>
      </c>
      <c r="B480" s="3">
        <v>16.3140308746069</v>
      </c>
      <c r="C480" s="4">
        <f t="shared" si="14"/>
      </c>
      <c r="D480" s="4">
        <f t="shared" si="12"/>
      </c>
      <c r="E480" s="4">
        <f t="shared" si="13"/>
      </c>
    </row>
    <row r="481" ht="15.00" customHeight="true">
      <c r="A481" s="3">
        <v>44310</v>
      </c>
      <c r="B481" s="3">
        <v>16.7788141419488</v>
      </c>
      <c r="C481" s="4">
        <f t="shared" si="14"/>
      </c>
      <c r="D481" s="4">
        <f t="shared" si="12"/>
      </c>
      <c r="E481" s="4">
        <f t="shared" si="13"/>
      </c>
    </row>
    <row r="482" ht="15.00" customHeight="true">
      <c r="A482" s="3">
        <v>44311</v>
      </c>
      <c r="B482" s="3">
        <v>17.4703766008218</v>
      </c>
      <c r="C482" s="4">
        <f t="shared" si="14"/>
      </c>
      <c r="D482" s="4">
        <f t="shared" si="12"/>
      </c>
      <c r="E482" s="4">
        <f t="shared" si="13"/>
      </c>
    </row>
    <row r="483" ht="15.00" customHeight="true">
      <c r="A483" s="3">
        <v>44312</v>
      </c>
      <c r="B483" s="3">
        <v>16.6124388029177</v>
      </c>
      <c r="C483" s="4">
        <f t="shared" si="14"/>
      </c>
      <c r="D483" s="4">
        <f t="shared" si="12"/>
      </c>
      <c r="E483" s="4">
        <f t="shared" si="13"/>
      </c>
    </row>
    <row r="484" ht="15.00" customHeight="true">
      <c r="A484" s="3">
        <v>44313</v>
      </c>
      <c r="B484" s="3">
        <v>17.0257282728676</v>
      </c>
      <c r="C484" s="4">
        <f t="shared" si="14"/>
      </c>
      <c r="D484" s="4">
        <f t="shared" si="12"/>
      </c>
      <c r="E484" s="4">
        <f t="shared" si="13"/>
      </c>
    </row>
    <row r="485" ht="15.00" customHeight="true">
      <c r="A485" s="3">
        <v>44314</v>
      </c>
      <c r="B485" s="3">
        <v>16.8423022059504</v>
      </c>
      <c r="C485" s="4">
        <f t="shared" si="14"/>
      </c>
      <c r="D485" s="4">
        <f t="shared" si="12"/>
      </c>
      <c r="E485" s="4">
        <f t="shared" si="13"/>
      </c>
    </row>
    <row r="486" ht="15.00" customHeight="true">
      <c r="A486" s="3">
        <v>44315</v>
      </c>
      <c r="B486" s="3">
        <v>16.120895763238</v>
      </c>
      <c r="C486" s="4">
        <f t="shared" si="14"/>
      </c>
      <c r="D486" s="4">
        <f t="shared" si="12"/>
      </c>
      <c r="E486" s="4">
        <f t="shared" si="13"/>
      </c>
    </row>
    <row r="487" ht="15.00" customHeight="true">
      <c r="A487" s="3">
        <v>44316</v>
      </c>
      <c r="B487" s="3">
        <v>15.792291972948</v>
      </c>
      <c r="C487" s="4">
        <f t="shared" si="14"/>
      </c>
      <c r="D487" s="4">
        <f t="shared" si="12"/>
      </c>
      <c r="E487" s="4">
        <f t="shared" si="13"/>
      </c>
    </row>
    <row r="488" ht="15.00" customHeight="true">
      <c r="A488" s="3">
        <v>44317</v>
      </c>
      <c r="B488" s="3">
        <v>16.0166809684351</v>
      </c>
      <c r="C488" s="4">
        <f t="shared" si="14"/>
      </c>
      <c r="D488" s="4">
        <f t="shared" si="12"/>
      </c>
      <c r="E488" s="4">
        <f t="shared" si="13"/>
      </c>
    </row>
    <row r="489" ht="15.00" customHeight="true">
      <c r="A489" s="3">
        <v>44318</v>
      </c>
      <c r="B489" s="3">
        <v>15.968813098967</v>
      </c>
      <c r="C489" s="4">
        <f t="shared" si="14"/>
      </c>
      <c r="D489" s="4">
        <f t="shared" si="12"/>
      </c>
      <c r="E489" s="4">
        <f t="shared" si="13"/>
      </c>
    </row>
    <row r="490" ht="15.00" customHeight="true">
      <c r="A490" s="3">
        <v>44319</v>
      </c>
      <c r="B490" s="3">
        <v>29.1957880655923</v>
      </c>
      <c r="C490" s="4">
        <f t="shared" si="14"/>
      </c>
      <c r="D490" s="4">
        <f t="shared" si="12"/>
      </c>
      <c r="E490" s="4">
        <f t="shared" si="13"/>
      </c>
    </row>
    <row r="491" ht="15.00" customHeight="true">
      <c r="A491" s="3">
        <v>44320</v>
      </c>
      <c r="B491" s="3">
        <v>26.1603978276252</v>
      </c>
      <c r="C491" s="4">
        <f t="shared" si="14"/>
      </c>
      <c r="D491" s="4">
        <f t="shared" si="12"/>
      </c>
      <c r="E491" s="4">
        <f t="shared" si="13"/>
      </c>
    </row>
    <row r="492" ht="15.00" customHeight="true">
      <c r="A492" s="3">
        <v>44321</v>
      </c>
      <c r="B492" s="3">
        <v>19.4502851068973</v>
      </c>
      <c r="C492" s="4">
        <f t="shared" si="14"/>
      </c>
      <c r="D492" s="4">
        <f t="shared" si="12"/>
      </c>
      <c r="E492" s="4">
        <f t="shared" si="13"/>
      </c>
    </row>
    <row r="493" ht="15.00" customHeight="true">
      <c r="A493" s="3">
        <v>44322</v>
      </c>
      <c r="B493" s="3">
        <v>16.7595337082942</v>
      </c>
      <c r="C493" s="4">
        <f t="shared" si="14"/>
      </c>
      <c r="D493" s="4">
        <f t="shared" si="12"/>
      </c>
      <c r="E493" s="4">
        <f t="shared" si="13"/>
      </c>
    </row>
    <row r="494" ht="15.00" customHeight="true">
      <c r="A494" s="3">
        <v>44323</v>
      </c>
      <c r="B494" s="3">
        <v>17.5508769104878</v>
      </c>
      <c r="C494" s="4">
        <f t="shared" si="14"/>
      </c>
      <c r="D494" s="4">
        <f t="shared" si="12"/>
      </c>
      <c r="E494" s="4">
        <f t="shared" si="13"/>
      </c>
    </row>
    <row r="495" ht="15.00" customHeight="true">
      <c r="A495" s="3">
        <v>44324</v>
      </c>
      <c r="B495" s="3">
        <v>38.1172490566967</v>
      </c>
      <c r="C495" s="4">
        <f t="shared" si="14"/>
      </c>
      <c r="D495" s="4">
        <f t="shared" si="12"/>
      </c>
      <c r="E495" s="4">
        <f t="shared" si="13"/>
      </c>
    </row>
    <row r="496" ht="15.00" customHeight="true">
      <c r="A496" s="3">
        <v>44325</v>
      </c>
      <c r="B496" s="3">
        <v>34.2045639952023</v>
      </c>
      <c r="C496" s="4">
        <f t="shared" si="14"/>
      </c>
      <c r="D496" s="4">
        <f t="shared" si="12"/>
      </c>
      <c r="E496" s="4">
        <f t="shared" si="13"/>
      </c>
    </row>
    <row r="497" ht="15.00" customHeight="true">
      <c r="A497" s="3">
        <v>44326</v>
      </c>
      <c r="B497" s="3">
        <v>24.9598201910654</v>
      </c>
      <c r="C497" s="4">
        <f t="shared" si="14"/>
      </c>
      <c r="D497" s="4">
        <f t="shared" si="12"/>
      </c>
      <c r="E497" s="4">
        <f t="shared" si="13"/>
      </c>
    </row>
    <row r="498" ht="15.00" customHeight="true">
      <c r="A498" s="3">
        <v>44327</v>
      </c>
      <c r="B498" s="3">
        <v>27.7022600968678</v>
      </c>
      <c r="C498" s="4">
        <f t="shared" si="14"/>
      </c>
      <c r="D498" s="4">
        <f t="shared" si="12"/>
      </c>
      <c r="E498" s="4">
        <f t="shared" si="13"/>
      </c>
    </row>
    <row r="499" ht="15.00" customHeight="true">
      <c r="A499" s="3">
        <v>44328</v>
      </c>
      <c r="B499" s="3">
        <v>28.2201433479785</v>
      </c>
      <c r="C499" s="4">
        <f t="shared" si="14"/>
      </c>
      <c r="D499" s="4">
        <f t="shared" si="12"/>
      </c>
      <c r="E499" s="4">
        <f t="shared" si="13"/>
      </c>
    </row>
    <row r="500" ht="15.00" customHeight="true">
      <c r="A500" s="3">
        <v>44329</v>
      </c>
      <c r="B500" s="3">
        <v>19.1677576253811</v>
      </c>
      <c r="C500" s="4">
        <f t="shared" si="14"/>
      </c>
      <c r="D500" s="4">
        <f t="shared" si="12"/>
      </c>
      <c r="E500" s="4">
        <f t="shared" si="13"/>
      </c>
    </row>
    <row r="501" ht="15.00" customHeight="true">
      <c r="A501" s="3">
        <v>44330</v>
      </c>
      <c r="B501" s="3">
        <v>17.9231542646883</v>
      </c>
      <c r="C501" s="4">
        <f t="shared" si="14"/>
      </c>
      <c r="D501" s="4">
        <f t="shared" si="12"/>
      </c>
      <c r="E501" s="4">
        <f t="shared" si="13"/>
      </c>
    </row>
    <row r="502" ht="15.00" customHeight="true">
      <c r="A502" s="3">
        <v>44331</v>
      </c>
      <c r="B502" s="3">
        <v>22.9560479621091</v>
      </c>
      <c r="C502" s="4">
        <f t="shared" si="14"/>
      </c>
      <c r="D502" s="4">
        <f t="shared" si="12"/>
      </c>
      <c r="E502" s="4">
        <f t="shared" si="13"/>
      </c>
    </row>
    <row r="503" ht="15.00" customHeight="true">
      <c r="A503" s="3">
        <v>44332</v>
      </c>
      <c r="B503" s="3">
        <v>22.8940921525158</v>
      </c>
      <c r="C503" s="4">
        <f t="shared" si="14"/>
      </c>
      <c r="D503" s="4">
        <f t="shared" si="12"/>
      </c>
      <c r="E503" s="4">
        <f t="shared" si="13"/>
      </c>
    </row>
    <row r="504" ht="15.00" customHeight="true">
      <c r="A504" s="3">
        <v>44333</v>
      </c>
      <c r="B504" s="3">
        <v>20.7281970878442</v>
      </c>
      <c r="C504" s="4">
        <f t="shared" si="14"/>
      </c>
      <c r="D504" s="4">
        <f t="shared" si="12"/>
      </c>
      <c r="E504" s="4">
        <f t="shared" si="13"/>
      </c>
    </row>
    <row r="505" ht="15.00" customHeight="true">
      <c r="A505" s="3">
        <v>44334</v>
      </c>
      <c r="B505" s="3">
        <v>22.3746401617923</v>
      </c>
      <c r="C505" s="4">
        <f t="shared" si="14"/>
      </c>
      <c r="D505" s="4">
        <f t="shared" si="12"/>
      </c>
      <c r="E505" s="4">
        <f t="shared" si="13"/>
      </c>
    </row>
    <row r="506" ht="15.00" customHeight="true">
      <c r="A506" s="3">
        <v>44335</v>
      </c>
      <c r="B506" s="3">
        <v>18.7994515796501</v>
      </c>
      <c r="C506" s="4">
        <f t="shared" si="14"/>
      </c>
      <c r="D506" s="4">
        <f t="shared" si="12"/>
      </c>
      <c r="E506" s="4">
        <f t="shared" si="13"/>
      </c>
    </row>
    <row r="507" ht="15.00" customHeight="true">
      <c r="A507" s="3">
        <v>44336</v>
      </c>
      <c r="B507" s="3">
        <v>21.2174757967392</v>
      </c>
      <c r="C507" s="4">
        <f t="shared" si="14"/>
      </c>
      <c r="D507" s="4">
        <f t="shared" si="12"/>
      </c>
      <c r="E507" s="4">
        <f t="shared" si="13"/>
      </c>
    </row>
    <row r="508" ht="15.00" customHeight="true">
      <c r="A508" s="3">
        <v>44337</v>
      </c>
      <c r="B508" s="3">
        <v>32.8841103365023</v>
      </c>
      <c r="C508" s="4">
        <f t="shared" si="14"/>
      </c>
      <c r="D508" s="4">
        <f t="shared" si="12"/>
      </c>
      <c r="E508" s="4">
        <f t="shared" si="13"/>
      </c>
    </row>
    <row r="509" ht="15.00" customHeight="true">
      <c r="A509" s="3">
        <v>44338</v>
      </c>
      <c r="B509" s="3">
        <v>37.759481549263</v>
      </c>
      <c r="C509" s="4">
        <f t="shared" si="14"/>
      </c>
      <c r="D509" s="4">
        <f t="shared" si="12"/>
      </c>
      <c r="E509" s="4">
        <f t="shared" si="13"/>
      </c>
    </row>
    <row r="510" ht="15.00" customHeight="true">
      <c r="A510" s="3">
        <v>44339</v>
      </c>
      <c r="B510" s="3">
        <v>28.8141043682893</v>
      </c>
      <c r="C510" s="4">
        <f t="shared" si="14"/>
      </c>
      <c r="D510" s="4">
        <f t="shared" si="12"/>
      </c>
      <c r="E510" s="4">
        <f t="shared" si="13"/>
      </c>
    </row>
    <row r="511" ht="15.00" customHeight="true">
      <c r="A511" s="3">
        <v>44340</v>
      </c>
      <c r="B511" s="3">
        <v>41.2100915511447</v>
      </c>
      <c r="C511" s="4">
        <f t="shared" si="14"/>
      </c>
      <c r="D511" s="4">
        <f t="shared" si="12"/>
      </c>
      <c r="E511" s="4">
        <f t="shared" si="13"/>
      </c>
    </row>
    <row r="512" ht="15.00" customHeight="true">
      <c r="A512" s="3">
        <v>44341</v>
      </c>
      <c r="B512" s="3">
        <v>31.4710904359817</v>
      </c>
      <c r="C512" s="4">
        <f t="shared" si="14"/>
      </c>
      <c r="D512" s="4">
        <f t="shared" si="12"/>
      </c>
      <c r="E512" s="4">
        <f t="shared" si="13"/>
      </c>
    </row>
    <row r="513" ht="15.00" customHeight="true">
      <c r="A513" s="3">
        <v>44342</v>
      </c>
      <c r="B513" s="3">
        <v>24.6733223895231</v>
      </c>
      <c r="C513" s="4">
        <f t="shared" si="14"/>
      </c>
      <c r="D513" s="4">
        <f t="shared" si="12"/>
      </c>
      <c r="E513" s="4">
        <f t="shared" si="13"/>
      </c>
    </row>
    <row r="514" ht="15.00" customHeight="true">
      <c r="A514" s="3">
        <v>44343</v>
      </c>
      <c r="B514" s="3">
        <v>20.8956836561361</v>
      </c>
      <c r="C514" s="4">
        <f t="shared" si="14"/>
      </c>
      <c r="D514" s="4">
        <f t="shared" si="12"/>
      </c>
      <c r="E514" s="4">
        <f t="shared" si="13"/>
      </c>
    </row>
    <row r="515" ht="15.00" customHeight="true">
      <c r="A515" s="3">
        <v>44344</v>
      </c>
      <c r="B515" s="3">
        <v>19.6249413639305</v>
      </c>
      <c r="C515" s="4">
        <f ref="C515:C578" t="shared" si="65">=TEXT(A515,"yyyy-mm")</f>
      </c>
      <c r="D515" s="4">
        <f ref="D515:D578" t="shared" si="63">=IF(B515&gt;25,1,0)</f>
      </c>
      <c r="E515" s="4">
        <f ref="E515:E578" t="shared" si="64">=IF(B515&gt;25,B515-25,0)</f>
      </c>
    </row>
    <row r="516" ht="15.00" customHeight="true">
      <c r="A516" s="3">
        <v>44345</v>
      </c>
      <c r="B516" s="3">
        <v>18.8073455890019</v>
      </c>
      <c r="C516" s="4">
        <f t="shared" si="65"/>
      </c>
      <c r="D516" s="4">
        <f t="shared" si="63"/>
      </c>
      <c r="E516" s="4">
        <f t="shared" si="64"/>
      </c>
    </row>
    <row r="517" ht="15.00" customHeight="true">
      <c r="A517" s="3">
        <v>44346</v>
      </c>
      <c r="B517" s="3">
        <v>18.1890597045421</v>
      </c>
      <c r="C517" s="4">
        <f t="shared" si="65"/>
      </c>
      <c r="D517" s="4">
        <f t="shared" si="63"/>
      </c>
      <c r="E517" s="4">
        <f t="shared" si="64"/>
      </c>
    </row>
    <row r="518" ht="15.00" customHeight="true">
      <c r="A518" s="3">
        <v>44347</v>
      </c>
      <c r="B518" s="3">
        <v>18.2332151929537</v>
      </c>
      <c r="C518" s="4">
        <f t="shared" si="65"/>
      </c>
      <c r="D518" s="4">
        <f t="shared" si="63"/>
      </c>
      <c r="E518" s="4">
        <f t="shared" si="64"/>
      </c>
    </row>
    <row r="519" ht="15.00" customHeight="true">
      <c r="A519" s="3">
        <v>44348</v>
      </c>
      <c r="B519" s="3">
        <v>17.6683533399001</v>
      </c>
      <c r="C519" s="4">
        <f t="shared" si="65"/>
      </c>
      <c r="D519" s="4">
        <f t="shared" si="63"/>
      </c>
      <c r="E519" s="4">
        <f t="shared" si="64"/>
      </c>
    </row>
    <row r="520" ht="15.00" customHeight="true">
      <c r="A520" s="3">
        <v>44349</v>
      </c>
      <c r="B520" s="3">
        <v>17.3983488785593</v>
      </c>
      <c r="C520" s="4">
        <f t="shared" si="65"/>
      </c>
      <c r="D520" s="4">
        <f t="shared" si="63"/>
      </c>
      <c r="E520" s="4">
        <f t="shared" si="64"/>
      </c>
    </row>
    <row r="521" ht="15.00" customHeight="true">
      <c r="A521" s="3">
        <v>44350</v>
      </c>
      <c r="B521" s="3">
        <v>17.0883344759543</v>
      </c>
      <c r="C521" s="4">
        <f t="shared" si="65"/>
      </c>
      <c r="D521" s="4">
        <f t="shared" si="63"/>
      </c>
      <c r="E521" s="4">
        <f t="shared" si="64"/>
      </c>
    </row>
    <row r="522" ht="15.00" customHeight="true">
      <c r="A522" s="3">
        <v>44351</v>
      </c>
      <c r="B522" s="3">
        <v>16.7150754481554</v>
      </c>
      <c r="C522" s="4">
        <f t="shared" si="65"/>
      </c>
      <c r="D522" s="4">
        <f t="shared" si="63"/>
      </c>
      <c r="E522" s="4">
        <f t="shared" si="64"/>
      </c>
    </row>
    <row r="523" ht="15.00" customHeight="true">
      <c r="A523" s="3">
        <v>44352</v>
      </c>
      <c r="B523" s="3">
        <v>17.355213994781</v>
      </c>
      <c r="C523" s="4">
        <f t="shared" si="65"/>
      </c>
      <c r="D523" s="4">
        <f t="shared" si="63"/>
      </c>
      <c r="E523" s="4">
        <f t="shared" si="64"/>
      </c>
    </row>
    <row r="524" ht="15.00" customHeight="true">
      <c r="A524" s="3">
        <v>44353</v>
      </c>
      <c r="B524" s="3">
        <v>17.515829677383</v>
      </c>
      <c r="C524" s="4">
        <f t="shared" si="65"/>
      </c>
      <c r="D524" s="4">
        <f t="shared" si="63"/>
      </c>
      <c r="E524" s="4">
        <f t="shared" si="64"/>
      </c>
    </row>
    <row r="525" ht="15.00" customHeight="true">
      <c r="A525" s="3">
        <v>44354</v>
      </c>
      <c r="B525" s="3">
        <v>17.1818801015615</v>
      </c>
      <c r="C525" s="4">
        <f t="shared" si="65"/>
      </c>
      <c r="D525" s="4">
        <f t="shared" si="63"/>
      </c>
      <c r="E525" s="4">
        <f t="shared" si="64"/>
      </c>
    </row>
    <row r="526" ht="15.00" customHeight="true">
      <c r="A526" s="3">
        <v>44355</v>
      </c>
      <c r="B526" s="3">
        <v>16.566206668814</v>
      </c>
      <c r="C526" s="4">
        <f t="shared" si="65"/>
      </c>
      <c r="D526" s="4">
        <f t="shared" si="63"/>
      </c>
      <c r="E526" s="4">
        <f t="shared" si="64"/>
      </c>
    </row>
    <row r="527" ht="15.00" customHeight="true">
      <c r="A527" s="3">
        <v>44356</v>
      </c>
      <c r="B527" s="3">
        <v>16.7631035347779</v>
      </c>
      <c r="C527" s="4">
        <f t="shared" si="65"/>
      </c>
      <c r="D527" s="4">
        <f t="shared" si="63"/>
      </c>
      <c r="E527" s="4">
        <f t="shared" si="64"/>
      </c>
    </row>
    <row r="528" ht="15.00" customHeight="true">
      <c r="A528" s="3">
        <v>44357</v>
      </c>
      <c r="B528" s="3">
        <v>16.506140892704</v>
      </c>
      <c r="C528" s="4">
        <f t="shared" si="65"/>
      </c>
      <c r="D528" s="4">
        <f t="shared" si="63"/>
      </c>
      <c r="E528" s="4">
        <f t="shared" si="64"/>
      </c>
    </row>
    <row r="529" ht="15.00" customHeight="true">
      <c r="A529" s="3">
        <v>44358</v>
      </c>
      <c r="B529" s="3">
        <v>16.2597944090762</v>
      </c>
      <c r="C529" s="4">
        <f t="shared" si="65"/>
      </c>
      <c r="D529" s="4">
        <f t="shared" si="63"/>
      </c>
      <c r="E529" s="4">
        <f t="shared" si="64"/>
      </c>
    </row>
    <row r="530" ht="15.00" customHeight="true">
      <c r="A530" s="3">
        <v>44359</v>
      </c>
      <c r="B530" s="3">
        <v>16.7536301861205</v>
      </c>
      <c r="C530" s="4">
        <f t="shared" si="65"/>
      </c>
      <c r="D530" s="4">
        <f t="shared" si="63"/>
      </c>
      <c r="E530" s="4">
        <f t="shared" si="64"/>
      </c>
    </row>
    <row r="531" ht="15.00" customHeight="true">
      <c r="A531" s="3">
        <v>44360</v>
      </c>
      <c r="B531" s="3">
        <v>17.3265357166527</v>
      </c>
      <c r="C531" s="4">
        <f t="shared" si="65"/>
      </c>
      <c r="D531" s="4">
        <f t="shared" si="63"/>
      </c>
      <c r="E531" s="4">
        <f t="shared" si="64"/>
      </c>
    </row>
    <row r="532" ht="15.00" customHeight="true">
      <c r="A532" s="3">
        <v>44361</v>
      </c>
      <c r="B532" s="3">
        <v>16.3538549939788</v>
      </c>
      <c r="C532" s="4">
        <f t="shared" si="65"/>
      </c>
      <c r="D532" s="4">
        <f t="shared" si="63"/>
      </c>
      <c r="E532" s="4">
        <f t="shared" si="64"/>
      </c>
    </row>
    <row r="533" ht="15.00" customHeight="true">
      <c r="A533" s="3">
        <v>44362</v>
      </c>
      <c r="B533" s="3">
        <v>15.7469076848292</v>
      </c>
      <c r="C533" s="4">
        <f t="shared" si="65"/>
      </c>
      <c r="D533" s="4">
        <f t="shared" si="63"/>
      </c>
      <c r="E533" s="4">
        <f t="shared" si="64"/>
      </c>
    </row>
    <row r="534" ht="15.00" customHeight="true">
      <c r="A534" s="3">
        <v>44363</v>
      </c>
      <c r="B534" s="3">
        <v>16.1411048173903</v>
      </c>
      <c r="C534" s="4">
        <f t="shared" si="65"/>
      </c>
      <c r="D534" s="4">
        <f t="shared" si="63"/>
      </c>
      <c r="E534" s="4">
        <f t="shared" si="64"/>
      </c>
    </row>
    <row r="535" ht="15.00" customHeight="true">
      <c r="A535" s="3">
        <v>44364</v>
      </c>
      <c r="B535" s="3">
        <v>15.645884891351</v>
      </c>
      <c r="C535" s="4">
        <f t="shared" si="65"/>
      </c>
      <c r="D535" s="4">
        <f t="shared" si="63"/>
      </c>
      <c r="E535" s="4">
        <f t="shared" si="64"/>
      </c>
    </row>
    <row r="536" ht="15.00" customHeight="true">
      <c r="A536" s="3">
        <v>44365</v>
      </c>
      <c r="B536" s="3">
        <v>32.0325483282407</v>
      </c>
      <c r="C536" s="4">
        <f t="shared" si="65"/>
      </c>
      <c r="D536" s="4">
        <f t="shared" si="63"/>
      </c>
      <c r="E536" s="4">
        <f t="shared" si="64"/>
      </c>
    </row>
    <row r="537" ht="15.00" customHeight="true">
      <c r="A537" s="3">
        <v>44366</v>
      </c>
      <c r="B537" s="3">
        <v>22.5308742821216</v>
      </c>
      <c r="C537" s="4">
        <f t="shared" si="65"/>
      </c>
      <c r="D537" s="4">
        <f t="shared" si="63"/>
      </c>
      <c r="E537" s="4">
        <f t="shared" si="64"/>
      </c>
    </row>
    <row r="538" ht="15.00" customHeight="true">
      <c r="A538" s="3">
        <v>44367</v>
      </c>
      <c r="B538" s="3">
        <v>25.7833671569824</v>
      </c>
      <c r="C538" s="4">
        <f t="shared" si="65"/>
      </c>
      <c r="D538" s="4">
        <f t="shared" si="63"/>
      </c>
      <c r="E538" s="4">
        <f t="shared" si="64"/>
      </c>
    </row>
    <row r="539" ht="15.00" customHeight="true">
      <c r="A539" s="3">
        <v>44368</v>
      </c>
      <c r="B539" s="3">
        <v>16.7819530516862</v>
      </c>
      <c r="C539" s="4">
        <f t="shared" si="65"/>
      </c>
      <c r="D539" s="4">
        <f t="shared" si="63"/>
      </c>
      <c r="E539" s="4">
        <f t="shared" si="64"/>
      </c>
    </row>
    <row r="540" ht="15.00" customHeight="true">
      <c r="A540" s="3">
        <v>44369</v>
      </c>
      <c r="B540" s="3">
        <v>15.9712327718734</v>
      </c>
      <c r="C540" s="4">
        <f t="shared" si="65"/>
      </c>
      <c r="D540" s="4">
        <f t="shared" si="63"/>
      </c>
      <c r="E540" s="4">
        <f t="shared" si="64"/>
      </c>
    </row>
    <row r="541" ht="15.00" customHeight="true">
      <c r="A541" s="3">
        <v>44370</v>
      </c>
      <c r="B541" s="3">
        <v>15.7675565381843</v>
      </c>
      <c r="C541" s="4">
        <f t="shared" si="65"/>
      </c>
      <c r="D541" s="4">
        <f t="shared" si="63"/>
      </c>
      <c r="E541" s="4">
        <f t="shared" si="64"/>
      </c>
    </row>
    <row r="542" ht="15.00" customHeight="true">
      <c r="A542" s="3">
        <v>44371</v>
      </c>
      <c r="B542" s="3">
        <v>16.4882080044063</v>
      </c>
      <c r="C542" s="4">
        <f t="shared" si="65"/>
      </c>
      <c r="D542" s="4">
        <f t="shared" si="63"/>
      </c>
      <c r="E542" s="4">
        <f t="shared" si="64"/>
      </c>
    </row>
    <row r="543" ht="15.00" customHeight="true">
      <c r="A543" s="3">
        <v>44372</v>
      </c>
      <c r="B543" s="3">
        <v>21.4290471573667</v>
      </c>
      <c r="C543" s="4">
        <f t="shared" si="65"/>
      </c>
      <c r="D543" s="4">
        <f t="shared" si="63"/>
      </c>
      <c r="E543" s="4">
        <f t="shared" si="64"/>
      </c>
    </row>
    <row r="544" ht="15.00" customHeight="true">
      <c r="A544" s="3">
        <v>44373</v>
      </c>
      <c r="B544" s="3">
        <v>16.7068871309359</v>
      </c>
      <c r="C544" s="4">
        <f t="shared" si="65"/>
      </c>
      <c r="D544" s="4">
        <f t="shared" si="63"/>
      </c>
      <c r="E544" s="4">
        <f t="shared" si="64"/>
      </c>
    </row>
    <row r="545" ht="15.00" customHeight="true">
      <c r="A545" s="3">
        <v>44374</v>
      </c>
      <c r="B545" s="3">
        <v>16.7773629327612</v>
      </c>
      <c r="C545" s="4">
        <f t="shared" si="65"/>
      </c>
      <c r="D545" s="4">
        <f t="shared" si="63"/>
      </c>
      <c r="E545" s="4">
        <f t="shared" si="64"/>
      </c>
    </row>
    <row r="546" ht="15.00" customHeight="true">
      <c r="A546" s="3">
        <v>44375</v>
      </c>
      <c r="B546" s="3">
        <v>15.8746489534775</v>
      </c>
      <c r="C546" s="4">
        <f t="shared" si="65"/>
      </c>
      <c r="D546" s="4">
        <f t="shared" si="63"/>
      </c>
      <c r="E546" s="4">
        <f t="shared" si="64"/>
      </c>
    </row>
    <row r="547" ht="15.00" customHeight="true">
      <c r="A547" s="3">
        <v>44376</v>
      </c>
      <c r="B547" s="3">
        <v>34.2447574436664</v>
      </c>
      <c r="C547" s="4">
        <f t="shared" si="65"/>
      </c>
      <c r="D547" s="4">
        <f t="shared" si="63"/>
      </c>
      <c r="E547" s="4">
        <f t="shared" si="64"/>
      </c>
    </row>
    <row r="548" ht="15.00" customHeight="true">
      <c r="A548" s="3">
        <v>44377</v>
      </c>
      <c r="B548" s="3">
        <v>18.2067044526338</v>
      </c>
      <c r="C548" s="4">
        <f t="shared" si="65"/>
      </c>
      <c r="D548" s="4">
        <f t="shared" si="63"/>
      </c>
      <c r="E548" s="4">
        <f t="shared" si="64"/>
      </c>
    </row>
    <row r="549" ht="15.00" customHeight="true">
      <c r="A549" s="3">
        <v>44378</v>
      </c>
      <c r="B549" s="3">
        <v>16.3013872851927</v>
      </c>
      <c r="C549" s="4">
        <f t="shared" si="65"/>
      </c>
      <c r="D549" s="4">
        <f t="shared" si="63"/>
      </c>
      <c r="E549" s="4">
        <f t="shared" si="64"/>
      </c>
    </row>
    <row r="550" ht="15.00" customHeight="true">
      <c r="A550" s="3">
        <v>44379</v>
      </c>
      <c r="B550" s="3">
        <v>15.9165423214434</v>
      </c>
      <c r="C550" s="4">
        <f t="shared" si="65"/>
      </c>
      <c r="D550" s="4">
        <f t="shared" si="63"/>
      </c>
      <c r="E550" s="4">
        <f t="shared" si="64"/>
      </c>
    </row>
    <row r="551" ht="15.00" customHeight="true">
      <c r="A551" s="3">
        <v>44380</v>
      </c>
      <c r="B551" s="3">
        <v>25.194890876611</v>
      </c>
      <c r="C551" s="4">
        <f t="shared" si="65"/>
      </c>
      <c r="D551" s="4">
        <f t="shared" si="63"/>
      </c>
      <c r="E551" s="4">
        <f t="shared" si="64"/>
      </c>
    </row>
    <row r="552" ht="15.00" customHeight="true">
      <c r="A552" s="3">
        <v>44381</v>
      </c>
      <c r="B552" s="3">
        <v>25.5540816883246</v>
      </c>
      <c r="C552" s="4">
        <f t="shared" si="65"/>
      </c>
      <c r="D552" s="4">
        <f t="shared" si="63"/>
      </c>
      <c r="E552" s="4">
        <f t="shared" si="64"/>
      </c>
    </row>
    <row r="553" ht="15.00" customHeight="true">
      <c r="A553" s="3">
        <v>44382</v>
      </c>
      <c r="B553" s="3">
        <v>27.2126247088114</v>
      </c>
      <c r="C553" s="4">
        <f t="shared" si="65"/>
      </c>
      <c r="D553" s="4">
        <f t="shared" si="63"/>
      </c>
      <c r="E553" s="4">
        <f t="shared" si="64"/>
      </c>
    </row>
    <row r="554" ht="15.00" customHeight="true">
      <c r="A554" s="3">
        <v>44383</v>
      </c>
      <c r="B554" s="3">
        <v>30.4837402502693</v>
      </c>
      <c r="C554" s="4">
        <f t="shared" si="65"/>
      </c>
      <c r="D554" s="4">
        <f t="shared" si="63"/>
      </c>
      <c r="E554" s="4">
        <f t="shared" si="64"/>
      </c>
    </row>
    <row r="555" ht="15.00" customHeight="true">
      <c r="A555" s="3">
        <v>44384</v>
      </c>
      <c r="B555" s="3">
        <v>34.5528524766365</v>
      </c>
      <c r="C555" s="4">
        <f t="shared" si="65"/>
      </c>
      <c r="D555" s="4">
        <f t="shared" si="63"/>
      </c>
      <c r="E555" s="4">
        <f t="shared" si="64"/>
      </c>
    </row>
    <row r="556" ht="15.00" customHeight="true">
      <c r="A556" s="3">
        <v>44385</v>
      </c>
      <c r="B556" s="3">
        <v>32.2294037342068</v>
      </c>
      <c r="C556" s="4">
        <f t="shared" si="65"/>
      </c>
      <c r="D556" s="4">
        <f t="shared" si="63"/>
      </c>
      <c r="E556" s="4">
        <f t="shared" si="64"/>
      </c>
    </row>
    <row r="557" ht="15.00" customHeight="true">
      <c r="A557" s="3">
        <v>44386</v>
      </c>
      <c r="B557" s="3">
        <v>22.1888156036533</v>
      </c>
      <c r="C557" s="4">
        <f t="shared" si="65"/>
      </c>
      <c r="D557" s="4">
        <f t="shared" si="63"/>
      </c>
      <c r="E557" s="4">
        <f t="shared" si="64"/>
      </c>
    </row>
    <row r="558" ht="15.00" customHeight="true">
      <c r="A558" s="3">
        <v>44387</v>
      </c>
      <c r="B558" s="3">
        <v>18.3660569787024</v>
      </c>
      <c r="C558" s="4">
        <f t="shared" si="65"/>
      </c>
      <c r="D558" s="4">
        <f t="shared" si="63"/>
      </c>
      <c r="E558" s="4">
        <f t="shared" si="64"/>
      </c>
    </row>
    <row r="559" ht="15.00" customHeight="true">
      <c r="A559" s="3">
        <v>44388</v>
      </c>
      <c r="B559" s="3">
        <v>18.1806937993227</v>
      </c>
      <c r="C559" s="4">
        <f t="shared" si="65"/>
      </c>
      <c r="D559" s="4">
        <f t="shared" si="63"/>
      </c>
      <c r="E559" s="4">
        <f t="shared" si="64"/>
      </c>
    </row>
    <row r="560" ht="15.00" customHeight="true">
      <c r="A560" s="3">
        <v>44389</v>
      </c>
      <c r="B560" s="3">
        <v>15.9211764981349</v>
      </c>
      <c r="C560" s="4">
        <f t="shared" si="65"/>
      </c>
      <c r="D560" s="4">
        <f t="shared" si="63"/>
      </c>
      <c r="E560" s="4">
        <f t="shared" si="64"/>
      </c>
    </row>
    <row r="561" ht="15.00" customHeight="true">
      <c r="A561" s="3">
        <v>44390</v>
      </c>
      <c r="B561" s="3">
        <v>14.8118802531734</v>
      </c>
      <c r="C561" s="4">
        <f t="shared" si="65"/>
      </c>
      <c r="D561" s="4">
        <f t="shared" si="63"/>
      </c>
      <c r="E561" s="4">
        <f t="shared" si="64"/>
      </c>
    </row>
    <row r="562" ht="15.00" customHeight="true">
      <c r="A562" s="3">
        <v>44391</v>
      </c>
      <c r="B562" s="3">
        <v>15.0069955388704</v>
      </c>
      <c r="C562" s="4">
        <f t="shared" si="65"/>
      </c>
      <c r="D562" s="4">
        <f t="shared" si="63"/>
      </c>
      <c r="E562" s="4">
        <f t="shared" si="64"/>
      </c>
    </row>
    <row r="563" ht="15.00" customHeight="true">
      <c r="A563" s="3">
        <v>44392</v>
      </c>
      <c r="B563" s="3">
        <v>14.5781390592454</v>
      </c>
      <c r="C563" s="4">
        <f t="shared" si="65"/>
      </c>
      <c r="D563" s="4">
        <f t="shared" si="63"/>
      </c>
      <c r="E563" s="4">
        <f t="shared" si="64"/>
      </c>
    </row>
    <row r="564" ht="15.00" customHeight="true">
      <c r="A564" s="3">
        <v>44393</v>
      </c>
      <c r="B564" s="3">
        <v>15.1820484995841</v>
      </c>
      <c r="C564" s="4">
        <f t="shared" si="65"/>
      </c>
      <c r="D564" s="4">
        <f t="shared" si="63"/>
      </c>
      <c r="E564" s="4">
        <f t="shared" si="64"/>
      </c>
    </row>
    <row r="565" ht="15.00" customHeight="true">
      <c r="A565" s="3">
        <v>44394</v>
      </c>
      <c r="B565" s="3">
        <v>15.3467847183346</v>
      </c>
      <c r="C565" s="4">
        <f t="shared" si="65"/>
      </c>
      <c r="D565" s="4">
        <f t="shared" si="63"/>
      </c>
      <c r="E565" s="4">
        <f t="shared" si="64"/>
      </c>
    </row>
    <row r="566" ht="15.00" customHeight="true">
      <c r="A566" s="3">
        <v>44395</v>
      </c>
      <c r="B566" s="3">
        <v>15.455919675529</v>
      </c>
      <c r="C566" s="4">
        <f t="shared" si="65"/>
      </c>
      <c r="D566" s="4">
        <f t="shared" si="63"/>
      </c>
      <c r="E566" s="4">
        <f t="shared" si="64"/>
      </c>
    </row>
    <row r="567" ht="15.00" customHeight="true">
      <c r="A567" s="3">
        <v>44396</v>
      </c>
      <c r="B567" s="3">
        <v>15.0084012473621</v>
      </c>
      <c r="C567" s="4">
        <f t="shared" si="65"/>
      </c>
      <c r="D567" s="4">
        <f t="shared" si="63"/>
      </c>
      <c r="E567" s="4">
        <f t="shared" si="64"/>
      </c>
    </row>
    <row r="568" ht="15.00" customHeight="true">
      <c r="A568" s="3">
        <v>44397</v>
      </c>
      <c r="B568" s="3">
        <v>14.6269997855027</v>
      </c>
      <c r="C568" s="4">
        <f t="shared" si="65"/>
      </c>
      <c r="D568" s="4">
        <f t="shared" si="63"/>
      </c>
      <c r="E568" s="4">
        <f t="shared" si="64"/>
      </c>
    </row>
    <row r="569" ht="15.00" customHeight="true">
      <c r="A569" s="3">
        <v>44398</v>
      </c>
      <c r="B569" s="3">
        <v>14.8358546048402</v>
      </c>
      <c r="C569" s="4">
        <f t="shared" si="65"/>
      </c>
      <c r="D569" s="4">
        <f t="shared" si="63"/>
      </c>
      <c r="E569" s="4">
        <f t="shared" si="64"/>
      </c>
    </row>
    <row r="570" ht="15.00" customHeight="true">
      <c r="A570" s="3">
        <v>44399</v>
      </c>
      <c r="B570" s="3">
        <v>14.622373578449</v>
      </c>
      <c r="C570" s="4">
        <f t="shared" si="65"/>
      </c>
      <c r="D570" s="4">
        <f t="shared" si="63"/>
      </c>
      <c r="E570" s="4">
        <f t="shared" si="64"/>
      </c>
    </row>
    <row r="571" ht="15.00" customHeight="true">
      <c r="A571" s="3">
        <v>44400</v>
      </c>
      <c r="B571" s="3">
        <v>14.8435900012652</v>
      </c>
      <c r="C571" s="4">
        <f t="shared" si="65"/>
      </c>
      <c r="D571" s="4">
        <f t="shared" si="63"/>
      </c>
      <c r="E571" s="4">
        <f t="shared" si="64"/>
      </c>
    </row>
    <row r="572" ht="15.00" customHeight="true">
      <c r="A572" s="3">
        <v>44401</v>
      </c>
      <c r="B572" s="3">
        <v>15.0560274720191</v>
      </c>
      <c r="C572" s="4">
        <f t="shared" si="65"/>
      </c>
      <c r="D572" s="4">
        <f t="shared" si="63"/>
      </c>
      <c r="E572" s="4">
        <f t="shared" si="64"/>
      </c>
    </row>
    <row r="573" ht="15.00" customHeight="true">
      <c r="A573" s="3">
        <v>44402</v>
      </c>
      <c r="B573" s="3">
        <v>15.2285005723436</v>
      </c>
      <c r="C573" s="4">
        <f t="shared" si="65"/>
      </c>
      <c r="D573" s="4">
        <f t="shared" si="63"/>
      </c>
      <c r="E573" s="4">
        <f t="shared" si="64"/>
      </c>
    </row>
    <row r="574" ht="15.00" customHeight="true">
      <c r="A574" s="3">
        <v>44403</v>
      </c>
      <c r="B574" s="3">
        <v>14.6785864631333</v>
      </c>
      <c r="C574" s="4">
        <f t="shared" si="65"/>
      </c>
      <c r="D574" s="4">
        <f t="shared" si="63"/>
      </c>
      <c r="E574" s="4">
        <f t="shared" si="64"/>
      </c>
    </row>
    <row r="575" ht="15.00" customHeight="true">
      <c r="A575" s="3">
        <v>44404</v>
      </c>
      <c r="B575" s="3">
        <v>19.2046606491009</v>
      </c>
      <c r="C575" s="4">
        <f t="shared" si="65"/>
      </c>
      <c r="D575" s="4">
        <f t="shared" si="63"/>
      </c>
      <c r="E575" s="4">
        <f t="shared" si="64"/>
      </c>
    </row>
    <row r="576" ht="15.00" customHeight="true">
      <c r="A576" s="3">
        <v>44405</v>
      </c>
      <c r="B576" s="3">
        <v>15.9933114471016</v>
      </c>
      <c r="C576" s="4">
        <f t="shared" si="65"/>
      </c>
      <c r="D576" s="4">
        <f t="shared" si="63"/>
      </c>
      <c r="E576" s="4">
        <f t="shared" si="64"/>
      </c>
    </row>
    <row r="577" ht="15.00" customHeight="true">
      <c r="A577" s="3">
        <v>44406</v>
      </c>
      <c r="B577" s="3">
        <v>15.0153327236572</v>
      </c>
      <c r="C577" s="4">
        <f t="shared" si="65"/>
      </c>
      <c r="D577" s="4">
        <f t="shared" si="63"/>
      </c>
      <c r="E577" s="4">
        <f t="shared" si="64"/>
      </c>
    </row>
    <row r="578" ht="15.00" customHeight="true">
      <c r="A578" s="3">
        <v>44407</v>
      </c>
      <c r="B578" s="3">
        <v>27.1321748097737</v>
      </c>
      <c r="C578" s="4">
        <f t="shared" si="65"/>
      </c>
      <c r="D578" s="4">
        <f t="shared" si="63"/>
      </c>
      <c r="E578" s="4">
        <f t="shared" si="64"/>
      </c>
    </row>
    <row r="579" ht="15.00" customHeight="true">
      <c r="A579" s="3">
        <v>44408</v>
      </c>
      <c r="B579" s="3">
        <v>16.0761788040396</v>
      </c>
      <c r="C579" s="4">
        <f ref="C579:C642" t="shared" si="39">=TEXT(A579,"yyyy-mm")</f>
      </c>
      <c r="D579" s="4">
        <f ref="D579:D642" t="shared" si="40">=IF(B579&gt;25,1,0)</f>
      </c>
      <c r="E579" s="4">
        <f ref="E579:E642" t="shared" si="41">=IF(B579&gt;25,B579-25,0)</f>
      </c>
    </row>
    <row r="580" ht="15.00" customHeight="true">
      <c r="A580" s="3">
        <v>44409</v>
      </c>
      <c r="B580" s="3">
        <v>15.4484394242366</v>
      </c>
      <c r="C580" s="4">
        <f t="shared" si="39"/>
      </c>
      <c r="D580" s="4">
        <f t="shared" si="40"/>
      </c>
      <c r="E580" s="4">
        <f t="shared" si="41"/>
      </c>
    </row>
    <row r="581" ht="15.00" customHeight="true">
      <c r="A581" s="3">
        <v>44410</v>
      </c>
      <c r="B581" s="3">
        <v>14.9834493547677</v>
      </c>
      <c r="C581" s="4">
        <f t="shared" si="39"/>
      </c>
      <c r="D581" s="4">
        <f t="shared" si="40"/>
      </c>
      <c r="E581" s="4">
        <f t="shared" si="41"/>
      </c>
    </row>
    <row r="582" ht="15.00" customHeight="true">
      <c r="A582" s="3">
        <v>44411</v>
      </c>
      <c r="B582" s="3">
        <v>14.8587362517912</v>
      </c>
      <c r="C582" s="4">
        <f t="shared" si="39"/>
      </c>
      <c r="D582" s="4">
        <f t="shared" si="40"/>
      </c>
      <c r="E582" s="4">
        <f t="shared" si="41"/>
      </c>
    </row>
    <row r="583" ht="15.00" customHeight="true">
      <c r="A583" s="3">
        <v>44412</v>
      </c>
      <c r="B583" s="3">
        <v>14.7202633470296</v>
      </c>
      <c r="C583" s="4">
        <f t="shared" si="39"/>
      </c>
      <c r="D583" s="4">
        <f t="shared" si="40"/>
      </c>
      <c r="E583" s="4">
        <f t="shared" si="41"/>
      </c>
    </row>
    <row r="584" ht="15.00" customHeight="true">
      <c r="A584" s="3">
        <v>44413</v>
      </c>
      <c r="B584" s="3">
        <v>22.6566590964794</v>
      </c>
      <c r="C584" s="4">
        <f t="shared" si="39"/>
      </c>
      <c r="D584" s="4">
        <f t="shared" si="40"/>
      </c>
      <c r="E584" s="4">
        <f t="shared" si="41"/>
      </c>
    </row>
    <row r="585" ht="15.00" customHeight="true">
      <c r="A585" s="3">
        <v>44414</v>
      </c>
      <c r="B585" s="3">
        <v>22.4346599678198</v>
      </c>
      <c r="C585" s="4">
        <f t="shared" si="39"/>
      </c>
      <c r="D585" s="4">
        <f t="shared" si="40"/>
      </c>
      <c r="E585" s="4">
        <f t="shared" si="41"/>
      </c>
    </row>
    <row r="586" ht="15.00" customHeight="true">
      <c r="A586" s="3">
        <v>44415</v>
      </c>
      <c r="B586" s="3">
        <v>16.2722293883562</v>
      </c>
      <c r="C586" s="4">
        <f t="shared" si="39"/>
      </c>
      <c r="D586" s="4">
        <f t="shared" si="40"/>
      </c>
      <c r="E586" s="4">
        <f t="shared" si="41"/>
      </c>
    </row>
    <row r="587" ht="15.00" customHeight="true">
      <c r="A587" s="3">
        <v>44416</v>
      </c>
      <c r="B587" s="3">
        <v>22.1079970151184</v>
      </c>
      <c r="C587" s="4">
        <f t="shared" si="39"/>
      </c>
      <c r="D587" s="4">
        <f t="shared" si="40"/>
      </c>
      <c r="E587" s="4">
        <f t="shared" si="41"/>
      </c>
    </row>
    <row r="588" ht="15.00" customHeight="true">
      <c r="A588" s="3">
        <v>44417</v>
      </c>
      <c r="B588" s="3">
        <v>16.0456921259562</v>
      </c>
      <c r="C588" s="4">
        <f t="shared" si="39"/>
      </c>
      <c r="D588" s="4">
        <f t="shared" si="40"/>
      </c>
      <c r="E588" s="4">
        <f t="shared" si="41"/>
      </c>
    </row>
    <row r="589" ht="15.00" customHeight="true">
      <c r="A589" s="3">
        <v>44418</v>
      </c>
      <c r="B589" s="3">
        <v>14.9732003907361</v>
      </c>
      <c r="C589" s="4">
        <f t="shared" si="39"/>
      </c>
      <c r="D589" s="4">
        <f t="shared" si="40"/>
      </c>
      <c r="E589" s="4">
        <f t="shared" si="41"/>
      </c>
    </row>
    <row r="590" ht="15.00" customHeight="true">
      <c r="A590" s="3">
        <v>44419</v>
      </c>
      <c r="B590" s="3">
        <v>14.7070083568493</v>
      </c>
      <c r="C590" s="4">
        <f t="shared" si="39"/>
      </c>
      <c r="D590" s="4">
        <f t="shared" si="40"/>
      </c>
      <c r="E590" s="4">
        <f t="shared" si="41"/>
      </c>
    </row>
    <row r="591" ht="15.00" customHeight="true">
      <c r="A591" s="3">
        <v>44420</v>
      </c>
      <c r="B591" s="3">
        <v>14.8027276396751</v>
      </c>
      <c r="C591" s="4">
        <f t="shared" si="39"/>
      </c>
      <c r="D591" s="4">
        <f t="shared" si="40"/>
      </c>
      <c r="E591" s="4">
        <f t="shared" si="41"/>
      </c>
    </row>
    <row r="592" ht="15.00" customHeight="true">
      <c r="A592" s="3">
        <v>44421</v>
      </c>
      <c r="B592" s="3">
        <v>14.7900834058721</v>
      </c>
      <c r="C592" s="4">
        <f t="shared" si="39"/>
      </c>
      <c r="D592" s="4">
        <f t="shared" si="40"/>
      </c>
      <c r="E592" s="4">
        <f t="shared" si="41"/>
      </c>
    </row>
    <row r="593" ht="15.00" customHeight="true">
      <c r="A593" s="3">
        <v>44422</v>
      </c>
      <c r="B593" s="3">
        <v>21.4541491592922</v>
      </c>
      <c r="C593" s="4">
        <f t="shared" si="39"/>
      </c>
      <c r="D593" s="4">
        <f t="shared" si="40"/>
      </c>
      <c r="E593" s="4">
        <f t="shared" si="41"/>
      </c>
    </row>
    <row r="594" ht="15.00" customHeight="true">
      <c r="A594" s="3">
        <v>44423</v>
      </c>
      <c r="B594" s="3">
        <v>16.3849736005067</v>
      </c>
      <c r="C594" s="4">
        <f t="shared" si="39"/>
      </c>
      <c r="D594" s="4">
        <f t="shared" si="40"/>
      </c>
      <c r="E594" s="4">
        <f t="shared" si="41"/>
      </c>
    </row>
    <row r="595" ht="15.00" customHeight="true">
      <c r="A595" s="3">
        <v>44424</v>
      </c>
      <c r="B595" s="3">
        <v>14.7343641519545</v>
      </c>
      <c r="C595" s="4">
        <f t="shared" si="39"/>
      </c>
      <c r="D595" s="4">
        <f t="shared" si="40"/>
      </c>
      <c r="E595" s="4">
        <f t="shared" si="41"/>
      </c>
    </row>
    <row r="596" ht="15.00" customHeight="true">
      <c r="A596" s="3">
        <v>44425</v>
      </c>
      <c r="B596" s="3">
        <v>14.372009396553</v>
      </c>
      <c r="C596" s="4">
        <f t="shared" si="39"/>
      </c>
      <c r="D596" s="4">
        <f t="shared" si="40"/>
      </c>
      <c r="E596" s="4">
        <f t="shared" si="41"/>
      </c>
    </row>
    <row r="597" ht="15.00" customHeight="true">
      <c r="A597" s="3">
        <v>44426</v>
      </c>
      <c r="B597" s="3">
        <v>14.6357070108253</v>
      </c>
      <c r="C597" s="4">
        <f t="shared" si="39"/>
      </c>
      <c r="D597" s="4">
        <f t="shared" si="40"/>
      </c>
      <c r="E597" s="4">
        <f t="shared" si="41"/>
      </c>
    </row>
    <row r="598" ht="15.00" customHeight="true">
      <c r="A598" s="3">
        <v>44427</v>
      </c>
      <c r="B598" s="3">
        <v>15.0608384211858</v>
      </c>
      <c r="C598" s="4">
        <f t="shared" si="39"/>
      </c>
      <c r="D598" s="4">
        <f t="shared" si="40"/>
      </c>
      <c r="E598" s="4">
        <f t="shared" si="41"/>
      </c>
    </row>
    <row r="599" ht="15.00" customHeight="true">
      <c r="A599" s="3">
        <v>44428</v>
      </c>
      <c r="B599" s="3">
        <v>14.8319242546954</v>
      </c>
      <c r="C599" s="4">
        <f t="shared" si="39"/>
      </c>
      <c r="D599" s="4">
        <f t="shared" si="40"/>
      </c>
      <c r="E599" s="4">
        <f t="shared" si="41"/>
      </c>
    </row>
    <row r="600" ht="15.00" customHeight="true">
      <c r="A600" s="3">
        <v>44429</v>
      </c>
      <c r="B600" s="3">
        <v>16.8676757564147</v>
      </c>
      <c r="C600" s="4">
        <f t="shared" si="39"/>
      </c>
      <c r="D600" s="4">
        <f t="shared" si="40"/>
      </c>
      <c r="E600" s="4">
        <f t="shared" si="41"/>
      </c>
    </row>
    <row r="601" ht="15.00" customHeight="true">
      <c r="A601" s="3">
        <v>44430</v>
      </c>
      <c r="B601" s="3">
        <v>28.5703924198945</v>
      </c>
      <c r="C601" s="4">
        <f t="shared" si="39"/>
      </c>
      <c r="D601" s="4">
        <f t="shared" si="40"/>
      </c>
      <c r="E601" s="4">
        <f t="shared" si="41"/>
      </c>
    </row>
    <row r="602" ht="15.00" customHeight="true">
      <c r="A602" s="3">
        <v>44431</v>
      </c>
      <c r="B602" s="3">
        <v>19.2829281141358</v>
      </c>
      <c r="C602" s="4">
        <f t="shared" si="39"/>
      </c>
      <c r="D602" s="4">
        <f t="shared" si="40"/>
      </c>
      <c r="E602" s="4">
        <f t="shared" si="41"/>
      </c>
    </row>
    <row r="603" ht="15.00" customHeight="true">
      <c r="A603" s="3">
        <v>44432</v>
      </c>
      <c r="B603" s="3">
        <v>15.5634558846552</v>
      </c>
      <c r="C603" s="4">
        <f t="shared" si="39"/>
      </c>
      <c r="D603" s="4">
        <f t="shared" si="40"/>
      </c>
      <c r="E603" s="4">
        <f t="shared" si="41"/>
      </c>
    </row>
    <row r="604" ht="15.00" customHeight="true">
      <c r="A604" s="3">
        <v>44433</v>
      </c>
      <c r="B604" s="3">
        <v>14.9014922032753</v>
      </c>
      <c r="C604" s="4">
        <f t="shared" si="39"/>
      </c>
      <c r="D604" s="4">
        <f t="shared" si="40"/>
      </c>
      <c r="E604" s="4">
        <f t="shared" si="41"/>
      </c>
    </row>
    <row r="605" ht="15.00" customHeight="true">
      <c r="A605" s="3">
        <v>44434</v>
      </c>
      <c r="B605" s="3">
        <v>14.9232413371404</v>
      </c>
      <c r="C605" s="4">
        <f t="shared" si="39"/>
      </c>
      <c r="D605" s="4">
        <f t="shared" si="40"/>
      </c>
      <c r="E605" s="4">
        <f t="shared" si="41"/>
      </c>
    </row>
    <row r="606" ht="15.00" customHeight="true">
      <c r="A606" s="3">
        <v>44435</v>
      </c>
      <c r="B606" s="3">
        <v>14.5236071050166</v>
      </c>
      <c r="C606" s="4">
        <f t="shared" si="39"/>
      </c>
      <c r="D606" s="4">
        <f t="shared" si="40"/>
      </c>
      <c r="E606" s="4">
        <f t="shared" si="41"/>
      </c>
    </row>
    <row r="607" ht="15.00" customHeight="true">
      <c r="A607" s="3">
        <v>44436</v>
      </c>
      <c r="B607" s="3">
        <v>14.5572155614693</v>
      </c>
      <c r="C607" s="4">
        <f t="shared" si="39"/>
      </c>
      <c r="D607" s="4">
        <f t="shared" si="40"/>
      </c>
      <c r="E607" s="4">
        <f t="shared" si="41"/>
      </c>
    </row>
    <row r="608" ht="15.00" customHeight="true">
      <c r="A608" s="3">
        <v>44437</v>
      </c>
      <c r="B608" s="3">
        <v>14.0923375512162</v>
      </c>
      <c r="C608" s="4">
        <f t="shared" si="39"/>
      </c>
      <c r="D608" s="4">
        <f t="shared" si="40"/>
      </c>
      <c r="E608" s="4">
        <f t="shared" si="41"/>
      </c>
    </row>
    <row r="609" ht="15.00" customHeight="true">
      <c r="A609" s="3">
        <v>44438</v>
      </c>
      <c r="B609" s="3">
        <v>15.0790525476136</v>
      </c>
      <c r="C609" s="4">
        <f t="shared" si="39"/>
      </c>
      <c r="D609" s="4">
        <f t="shared" si="40"/>
      </c>
      <c r="E609" s="4">
        <f t="shared" si="41"/>
      </c>
    </row>
    <row r="610" ht="15.00" customHeight="true">
      <c r="A610" s="3">
        <v>44439</v>
      </c>
      <c r="B610" s="3">
        <v>14.3031638562679</v>
      </c>
      <c r="C610" s="4">
        <f t="shared" si="39"/>
      </c>
      <c r="D610" s="4">
        <f t="shared" si="40"/>
      </c>
      <c r="E610" s="4">
        <f t="shared" si="41"/>
      </c>
    </row>
    <row r="611" ht="15.00" customHeight="true">
      <c r="A611" s="3">
        <v>44440</v>
      </c>
      <c r="B611" s="3">
        <v>14.2579373295107</v>
      </c>
      <c r="C611" s="4">
        <f t="shared" si="39"/>
      </c>
      <c r="D611" s="4">
        <f t="shared" si="40"/>
      </c>
      <c r="E611" s="4">
        <f t="shared" si="41"/>
      </c>
    </row>
    <row r="612" ht="15.00" customHeight="true">
      <c r="A612" s="3">
        <v>44441</v>
      </c>
      <c r="B612" s="3">
        <v>15.7720695113142</v>
      </c>
      <c r="C612" s="4">
        <f t="shared" si="39"/>
      </c>
      <c r="D612" s="4">
        <f t="shared" si="40"/>
      </c>
      <c r="E612" s="4">
        <f t="shared" si="41"/>
      </c>
    </row>
    <row r="613" ht="15.00" customHeight="true">
      <c r="A613" s="3">
        <v>44442</v>
      </c>
      <c r="B613" s="3">
        <v>14.2017058183749</v>
      </c>
      <c r="C613" s="4">
        <f t="shared" si="39"/>
      </c>
      <c r="D613" s="4">
        <f t="shared" si="40"/>
      </c>
      <c r="E613" s="4">
        <f t="shared" si="41"/>
      </c>
    </row>
    <row r="614" ht="15.00" customHeight="true">
      <c r="A614" s="3">
        <v>44443</v>
      </c>
      <c r="B614" s="3">
        <v>14.6606916164358</v>
      </c>
      <c r="C614" s="4">
        <f t="shared" si="39"/>
      </c>
      <c r="D614" s="4">
        <f t="shared" si="40"/>
      </c>
      <c r="E614" s="4">
        <f t="shared" si="41"/>
      </c>
    </row>
    <row r="615" ht="15.00" customHeight="true">
      <c r="A615" s="3">
        <v>44444</v>
      </c>
      <c r="B615" s="3">
        <v>15.0463259095946</v>
      </c>
      <c r="C615" s="4">
        <f t="shared" si="39"/>
      </c>
      <c r="D615" s="4">
        <f t="shared" si="40"/>
      </c>
      <c r="E615" s="4">
        <f t="shared" si="41"/>
      </c>
    </row>
    <row r="616" ht="15.00" customHeight="true">
      <c r="A616" s="3">
        <v>44445</v>
      </c>
      <c r="B616" s="3">
        <v>14.3123204931616</v>
      </c>
      <c r="C616" s="4">
        <f t="shared" si="39"/>
      </c>
      <c r="D616" s="4">
        <f t="shared" si="40"/>
      </c>
      <c r="E616" s="4">
        <f t="shared" si="41"/>
      </c>
    </row>
    <row r="617" ht="15.00" customHeight="true">
      <c r="A617" s="3">
        <v>44446</v>
      </c>
      <c r="B617" s="3">
        <v>13.9195967738827</v>
      </c>
      <c r="C617" s="4">
        <f t="shared" si="39"/>
      </c>
      <c r="D617" s="4">
        <f t="shared" si="40"/>
      </c>
      <c r="E617" s="4">
        <f t="shared" si="41"/>
      </c>
    </row>
    <row r="618" ht="15.00" customHeight="true">
      <c r="A618" s="3">
        <v>44447</v>
      </c>
      <c r="B618" s="3">
        <v>13.8740407788609</v>
      </c>
      <c r="C618" s="4">
        <f t="shared" si="39"/>
      </c>
      <c r="D618" s="4">
        <f t="shared" si="40"/>
      </c>
      <c r="E618" s="4">
        <f t="shared" si="41"/>
      </c>
    </row>
    <row r="619" ht="15.00" customHeight="true">
      <c r="A619" s="3">
        <v>44448</v>
      </c>
      <c r="B619" s="3">
        <v>14.4276023258764</v>
      </c>
      <c r="C619" s="4">
        <f t="shared" si="39"/>
      </c>
      <c r="D619" s="4">
        <f t="shared" si="40"/>
      </c>
      <c r="E619" s="4">
        <f t="shared" si="41"/>
      </c>
    </row>
    <row r="620" ht="15.00" customHeight="true">
      <c r="A620" s="3">
        <v>44449</v>
      </c>
      <c r="B620" s="3">
        <v>17.1908037463823</v>
      </c>
      <c r="C620" s="4">
        <f t="shared" si="39"/>
      </c>
      <c r="D620" s="4">
        <f t="shared" si="40"/>
      </c>
      <c r="E620" s="4">
        <f t="shared" si="41"/>
      </c>
    </row>
    <row r="621" ht="15.00" customHeight="true">
      <c r="A621" s="3">
        <v>44450</v>
      </c>
      <c r="B621" s="3">
        <v>14.4057314420739</v>
      </c>
      <c r="C621" s="4">
        <f t="shared" si="39"/>
      </c>
      <c r="D621" s="4">
        <f t="shared" si="40"/>
      </c>
      <c r="E621" s="4">
        <f t="shared" si="41"/>
      </c>
    </row>
    <row r="622" ht="15.00" customHeight="true">
      <c r="A622" s="3">
        <v>44451</v>
      </c>
      <c r="B622" s="3">
        <v>14.8285047064224</v>
      </c>
      <c r="C622" s="4">
        <f t="shared" si="39"/>
      </c>
      <c r="D622" s="4">
        <f t="shared" si="40"/>
      </c>
      <c r="E622" s="4">
        <f t="shared" si="41"/>
      </c>
    </row>
    <row r="623" ht="15.00" customHeight="true">
      <c r="A623" s="3">
        <v>44452</v>
      </c>
      <c r="B623" s="3">
        <v>13.8225978091359</v>
      </c>
      <c r="C623" s="4">
        <f t="shared" si="39"/>
      </c>
      <c r="D623" s="4">
        <f t="shared" si="40"/>
      </c>
      <c r="E623" s="4">
        <f t="shared" si="41"/>
      </c>
    </row>
    <row r="624" ht="15.00" customHeight="true">
      <c r="A624" s="3">
        <v>44453</v>
      </c>
      <c r="B624" s="3">
        <v>27.7372465656228</v>
      </c>
      <c r="C624" s="4">
        <f t="shared" si="39"/>
      </c>
      <c r="D624" s="4">
        <f t="shared" si="40"/>
      </c>
      <c r="E624" s="4">
        <f t="shared" si="41"/>
      </c>
    </row>
    <row r="625" ht="15.00" customHeight="true">
      <c r="A625" s="3">
        <v>44454</v>
      </c>
      <c r="B625" s="3">
        <v>17.415274620056</v>
      </c>
      <c r="C625" s="4">
        <f t="shared" si="39"/>
      </c>
      <c r="D625" s="4">
        <f t="shared" si="40"/>
      </c>
      <c r="E625" s="4">
        <f t="shared" si="41"/>
      </c>
    </row>
    <row r="626" ht="15.00" customHeight="true">
      <c r="A626" s="3">
        <v>44455</v>
      </c>
      <c r="B626" s="3">
        <v>14.5798624108235</v>
      </c>
      <c r="C626" s="4">
        <f t="shared" si="39"/>
      </c>
      <c r="D626" s="4">
        <f t="shared" si="40"/>
      </c>
      <c r="E626" s="4">
        <f t="shared" si="41"/>
      </c>
    </row>
    <row r="627" ht="15.00" customHeight="true">
      <c r="A627" s="3">
        <v>44456</v>
      </c>
      <c r="B627" s="3">
        <v>14.4457349056997</v>
      </c>
      <c r="C627" s="4">
        <f t="shared" si="39"/>
      </c>
      <c r="D627" s="4">
        <f t="shared" si="40"/>
      </c>
      <c r="E627" s="4">
        <f t="shared" si="41"/>
      </c>
    </row>
    <row r="628" ht="15.00" customHeight="true">
      <c r="A628" s="3">
        <v>44457</v>
      </c>
      <c r="B628" s="3">
        <v>19.7380766794085</v>
      </c>
      <c r="C628" s="4">
        <f t="shared" si="39"/>
      </c>
      <c r="D628" s="4">
        <f t="shared" si="40"/>
      </c>
      <c r="E628" s="4">
        <f t="shared" si="41"/>
      </c>
    </row>
    <row r="629" ht="15.00" customHeight="true">
      <c r="A629" s="3">
        <v>44458</v>
      </c>
      <c r="B629" s="3">
        <v>17.417814840873</v>
      </c>
      <c r="C629" s="4">
        <f t="shared" si="39"/>
      </c>
      <c r="D629" s="4">
        <f t="shared" si="40"/>
      </c>
      <c r="E629" s="4">
        <f t="shared" si="41"/>
      </c>
    </row>
    <row r="630" ht="15.00" customHeight="true">
      <c r="A630" s="3">
        <v>44459</v>
      </c>
      <c r="B630" s="3">
        <v>14.4272991791367</v>
      </c>
      <c r="C630" s="4">
        <f t="shared" si="39"/>
      </c>
      <c r="D630" s="4">
        <f t="shared" si="40"/>
      </c>
      <c r="E630" s="4">
        <f t="shared" si="41"/>
      </c>
    </row>
    <row r="631" ht="15.00" customHeight="true">
      <c r="A631" s="3">
        <v>44460</v>
      </c>
      <c r="B631" s="3">
        <v>13.9391103908419</v>
      </c>
      <c r="C631" s="4">
        <f t="shared" si="39"/>
      </c>
      <c r="D631" s="4">
        <f t="shared" si="40"/>
      </c>
      <c r="E631" s="4">
        <f t="shared" si="41"/>
      </c>
    </row>
    <row r="632" ht="15.00" customHeight="true">
      <c r="A632" s="3">
        <v>44461</v>
      </c>
      <c r="B632" s="3">
        <v>14.2175918693342</v>
      </c>
      <c r="C632" s="4">
        <f t="shared" si="39"/>
      </c>
      <c r="D632" s="4">
        <f t="shared" si="40"/>
      </c>
      <c r="E632" s="4">
        <f t="shared" si="41"/>
      </c>
    </row>
    <row r="633" ht="15.00" customHeight="true">
      <c r="A633" s="3">
        <v>44462</v>
      </c>
      <c r="B633" s="3">
        <v>13.8370527972777</v>
      </c>
      <c r="C633" s="4">
        <f t="shared" si="39"/>
      </c>
      <c r="D633" s="4">
        <f t="shared" si="40"/>
      </c>
      <c r="E633" s="4">
        <f t="shared" si="41"/>
      </c>
    </row>
    <row r="634" ht="15.00" customHeight="true">
      <c r="A634" s="3">
        <v>44463</v>
      </c>
      <c r="B634" s="3">
        <v>13.968171502153</v>
      </c>
      <c r="C634" s="4">
        <f t="shared" si="39"/>
      </c>
      <c r="D634" s="4">
        <f t="shared" si="40"/>
      </c>
      <c r="E634" s="4">
        <f t="shared" si="41"/>
      </c>
    </row>
    <row r="635" ht="15.00" customHeight="true">
      <c r="A635" s="3">
        <v>44464</v>
      </c>
      <c r="B635" s="3">
        <v>14.3956376438339</v>
      </c>
      <c r="C635" s="4">
        <f t="shared" si="39"/>
      </c>
      <c r="D635" s="4">
        <f t="shared" si="40"/>
      </c>
      <c r="E635" s="4">
        <f t="shared" si="41"/>
      </c>
    </row>
    <row r="636" ht="15.00" customHeight="true">
      <c r="A636" s="3">
        <v>44465</v>
      </c>
      <c r="B636" s="3">
        <v>14.9844520141681</v>
      </c>
      <c r="C636" s="4">
        <f t="shared" si="39"/>
      </c>
      <c r="D636" s="4">
        <f t="shared" si="40"/>
      </c>
      <c r="E636" s="4">
        <f t="shared" si="41"/>
      </c>
    </row>
    <row r="637" ht="15.00" customHeight="true">
      <c r="A637" s="3">
        <v>44466</v>
      </c>
      <c r="B637" s="3">
        <v>25.6347342754403</v>
      </c>
      <c r="C637" s="4">
        <f t="shared" si="39"/>
      </c>
      <c r="D637" s="4">
        <f t="shared" si="40"/>
      </c>
      <c r="E637" s="4">
        <f t="shared" si="41"/>
      </c>
    </row>
    <row r="638" ht="15.00" customHeight="true">
      <c r="A638" s="3">
        <v>44467</v>
      </c>
      <c r="B638" s="3">
        <v>30.6411571304</v>
      </c>
      <c r="C638" s="4">
        <f t="shared" si="39"/>
      </c>
      <c r="D638" s="4">
        <f t="shared" si="40"/>
      </c>
      <c r="E638" s="4">
        <f t="shared" si="41"/>
      </c>
    </row>
    <row r="639" ht="15.00" customHeight="true">
      <c r="A639" s="3">
        <v>44468</v>
      </c>
      <c r="B639" s="3">
        <v>27.9266149202981</v>
      </c>
      <c r="C639" s="4">
        <f t="shared" si="39"/>
      </c>
      <c r="D639" s="4">
        <f t="shared" si="40"/>
      </c>
      <c r="E639" s="4">
        <f t="shared" si="41"/>
      </c>
    </row>
    <row r="640" ht="15.00" customHeight="true">
      <c r="A640" s="3">
        <v>44469</v>
      </c>
      <c r="B640" s="3">
        <v>24.4670113275448</v>
      </c>
      <c r="C640" s="4">
        <f t="shared" si="39"/>
      </c>
      <c r="D640" s="4">
        <f t="shared" si="40"/>
      </c>
      <c r="E640" s="4">
        <f t="shared" si="41"/>
      </c>
    </row>
    <row r="641" ht="15.00" customHeight="true">
      <c r="A641" s="3">
        <v>44470</v>
      </c>
      <c r="B641" s="3">
        <v>33.3054686288038</v>
      </c>
      <c r="C641" s="4">
        <f t="shared" si="39"/>
      </c>
      <c r="D641" s="4">
        <f t="shared" si="40"/>
      </c>
      <c r="E641" s="4">
        <f t="shared" si="41"/>
      </c>
    </row>
    <row r="642" ht="15.00" customHeight="true">
      <c r="A642" s="3">
        <v>44471</v>
      </c>
      <c r="B642" s="3">
        <v>29.8339493870734</v>
      </c>
      <c r="C642" s="4">
        <f t="shared" si="39"/>
      </c>
      <c r="D642" s="4">
        <f t="shared" si="40"/>
      </c>
      <c r="E642" s="4">
        <f t="shared" si="41"/>
      </c>
    </row>
    <row r="643" ht="15.00" customHeight="true">
      <c r="A643" s="3">
        <v>44472</v>
      </c>
      <c r="B643" s="3">
        <v>21.1864629487196</v>
      </c>
      <c r="C643" s="4">
        <f ref="C643:C706" t="shared" si="8">=TEXT(A643,"yyyy-mm")</f>
      </c>
      <c r="D643" s="4">
        <f ref="D643:D706" t="shared" si="6">=IF(B643&gt;25,1,0)</f>
      </c>
      <c r="E643" s="4">
        <f ref="E643:E706" t="shared" si="7">=IF(B643&gt;25,B643-25,0)</f>
      </c>
    </row>
    <row r="644" ht="15.00" customHeight="true">
      <c r="A644" s="3">
        <v>44473</v>
      </c>
      <c r="B644" s="3">
        <v>22.5420865267515</v>
      </c>
      <c r="C644" s="4">
        <f t="shared" si="8"/>
      </c>
      <c r="D644" s="4">
        <f t="shared" si="6"/>
      </c>
      <c r="E644" s="4">
        <f t="shared" si="7"/>
      </c>
    </row>
    <row r="645" ht="15.00" customHeight="true">
      <c r="A645" s="3">
        <v>44474</v>
      </c>
      <c r="B645" s="3">
        <v>53.3455647898244</v>
      </c>
      <c r="C645" s="4">
        <f t="shared" si="8"/>
      </c>
      <c r="D645" s="4">
        <f t="shared" si="6"/>
      </c>
      <c r="E645" s="4">
        <f t="shared" si="7"/>
      </c>
    </row>
    <row r="646" ht="15.00" customHeight="true">
      <c r="A646" s="3">
        <v>44475</v>
      </c>
      <c r="B646" s="3">
        <v>32.82850642999</v>
      </c>
      <c r="C646" s="4">
        <f t="shared" si="8"/>
      </c>
      <c r="D646" s="4">
        <f t="shared" si="6"/>
      </c>
      <c r="E646" s="4">
        <f t="shared" si="7"/>
      </c>
    </row>
    <row r="647" ht="15.00" customHeight="true">
      <c r="A647" s="3">
        <v>44476</v>
      </c>
      <c r="B647" s="3">
        <v>24.5458368758358</v>
      </c>
      <c r="C647" s="4">
        <f t="shared" si="8"/>
      </c>
      <c r="D647" s="4">
        <f t="shared" si="6"/>
      </c>
      <c r="E647" s="4">
        <f t="shared" si="7"/>
      </c>
    </row>
    <row r="648" ht="15.00" customHeight="true">
      <c r="A648" s="3">
        <v>44477</v>
      </c>
      <c r="B648" s="3">
        <v>18.7560084064799</v>
      </c>
      <c r="C648" s="4">
        <f t="shared" si="8"/>
      </c>
      <c r="D648" s="4">
        <f t="shared" si="6"/>
      </c>
      <c r="E648" s="4">
        <f t="shared" si="7"/>
      </c>
    </row>
    <row r="649" ht="15.00" customHeight="true">
      <c r="A649" s="3">
        <v>44478</v>
      </c>
      <c r="B649" s="3">
        <v>18.1603031059106</v>
      </c>
      <c r="C649" s="4">
        <f t="shared" si="8"/>
      </c>
      <c r="D649" s="4">
        <f t="shared" si="6"/>
      </c>
      <c r="E649" s="4">
        <f t="shared" si="7"/>
      </c>
    </row>
    <row r="650" ht="15.00" customHeight="true">
      <c r="A650" s="3">
        <v>44479</v>
      </c>
      <c r="B650" s="3">
        <v>17.8112561106681</v>
      </c>
      <c r="C650" s="4">
        <f t="shared" si="8"/>
      </c>
      <c r="D650" s="4">
        <f t="shared" si="6"/>
      </c>
      <c r="E650" s="4">
        <f t="shared" si="7"/>
      </c>
    </row>
    <row r="651" ht="15.00" customHeight="true">
      <c r="A651" s="3">
        <v>44480</v>
      </c>
      <c r="B651" s="3">
        <v>16.4345399787028</v>
      </c>
      <c r="C651" s="4">
        <f t="shared" si="8"/>
      </c>
      <c r="D651" s="4">
        <f t="shared" si="6"/>
      </c>
      <c r="E651" s="4">
        <f t="shared" si="7"/>
      </c>
    </row>
    <row r="652" ht="15.00" customHeight="true">
      <c r="A652" s="3">
        <v>44481</v>
      </c>
      <c r="B652" s="3">
        <v>16.1628472407657</v>
      </c>
      <c r="C652" s="4">
        <f t="shared" si="8"/>
      </c>
      <c r="D652" s="4">
        <f t="shared" si="6"/>
      </c>
      <c r="E652" s="4">
        <f t="shared" si="7"/>
      </c>
    </row>
    <row r="653" ht="15.00" customHeight="true">
      <c r="A653" s="3">
        <v>44482</v>
      </c>
      <c r="B653" s="3">
        <v>15.7161568303902</v>
      </c>
      <c r="C653" s="4">
        <f t="shared" si="8"/>
      </c>
      <c r="D653" s="4">
        <f t="shared" si="6"/>
      </c>
      <c r="E653" s="4">
        <f t="shared" si="7"/>
      </c>
    </row>
    <row r="654" ht="15.00" customHeight="true">
      <c r="A654" s="3">
        <v>44483</v>
      </c>
      <c r="B654" s="3">
        <v>15.8351539969444</v>
      </c>
      <c r="C654" s="4">
        <f t="shared" si="8"/>
      </c>
      <c r="D654" s="4">
        <f t="shared" si="6"/>
      </c>
      <c r="E654" s="4">
        <f t="shared" si="7"/>
      </c>
    </row>
    <row r="655" ht="15.00" customHeight="true">
      <c r="A655" s="3">
        <v>44484</v>
      </c>
      <c r="B655" s="3">
        <v>15.4294487734635</v>
      </c>
      <c r="C655" s="4">
        <f t="shared" si="8"/>
      </c>
      <c r="D655" s="4">
        <f t="shared" si="6"/>
      </c>
      <c r="E655" s="4">
        <f t="shared" si="7"/>
      </c>
    </row>
    <row r="656" ht="15.00" customHeight="true">
      <c r="A656" s="3">
        <v>44485</v>
      </c>
      <c r="B656" s="3">
        <v>15.2327433476844</v>
      </c>
      <c r="C656" s="4">
        <f t="shared" si="8"/>
      </c>
      <c r="D656" s="4">
        <f t="shared" si="6"/>
      </c>
      <c r="E656" s="4">
        <f t="shared" si="7"/>
      </c>
    </row>
    <row r="657" ht="15.00" customHeight="true">
      <c r="A657" s="3">
        <v>44486</v>
      </c>
      <c r="B657" s="3">
        <v>22.6906839410461</v>
      </c>
      <c r="C657" s="4">
        <f t="shared" si="8"/>
      </c>
      <c r="D657" s="4">
        <f t="shared" si="6"/>
      </c>
      <c r="E657" s="4">
        <f t="shared" si="7"/>
      </c>
    </row>
    <row r="658" ht="15.00" customHeight="true">
      <c r="A658" s="3">
        <v>44487</v>
      </c>
      <c r="B658" s="3">
        <v>19.1576233456531</v>
      </c>
      <c r="C658" s="4">
        <f t="shared" si="8"/>
      </c>
      <c r="D658" s="4">
        <f t="shared" si="6"/>
      </c>
      <c r="E658" s="4">
        <f t="shared" si="7"/>
      </c>
    </row>
    <row r="659" ht="15.00" customHeight="true">
      <c r="A659" s="3">
        <v>44488</v>
      </c>
      <c r="B659" s="3">
        <v>18.3983567804096</v>
      </c>
      <c r="C659" s="4">
        <f t="shared" si="8"/>
      </c>
      <c r="D659" s="4">
        <f t="shared" si="6"/>
      </c>
      <c r="E659" s="4">
        <f t="shared" si="7"/>
      </c>
    </row>
    <row r="660" ht="15.00" customHeight="true">
      <c r="A660" s="3">
        <v>44489</v>
      </c>
      <c r="B660" s="3">
        <v>28.5922882457571</v>
      </c>
      <c r="C660" s="4">
        <f t="shared" si="8"/>
      </c>
      <c r="D660" s="4">
        <f t="shared" si="6"/>
      </c>
      <c r="E660" s="4">
        <f t="shared" si="7"/>
      </c>
    </row>
    <row r="661" ht="15.00" customHeight="true">
      <c r="A661" s="3">
        <v>44490</v>
      </c>
      <c r="B661" s="3">
        <v>16.9656956692534</v>
      </c>
      <c r="C661" s="4">
        <f t="shared" si="8"/>
      </c>
      <c r="D661" s="4">
        <f t="shared" si="6"/>
      </c>
      <c r="E661" s="4">
        <f t="shared" si="7"/>
      </c>
    </row>
    <row r="662" ht="15.00" customHeight="true">
      <c r="A662" s="3">
        <v>44491</v>
      </c>
      <c r="B662" s="3">
        <v>15.6992819408575</v>
      </c>
      <c r="C662" s="4">
        <f t="shared" si="8"/>
      </c>
      <c r="D662" s="4">
        <f t="shared" si="6"/>
      </c>
      <c r="E662" s="4">
        <f t="shared" si="7"/>
      </c>
    </row>
    <row r="663" ht="15.00" customHeight="true">
      <c r="A663" s="3">
        <v>44492</v>
      </c>
      <c r="B663" s="3">
        <v>15.8905636568864</v>
      </c>
      <c r="C663" s="4">
        <f t="shared" si="8"/>
      </c>
      <c r="D663" s="4">
        <f t="shared" si="6"/>
      </c>
      <c r="E663" s="4">
        <f t="shared" si="7"/>
      </c>
    </row>
    <row r="664" ht="15.00" customHeight="true">
      <c r="A664" s="3">
        <v>44493</v>
      </c>
      <c r="B664" s="3">
        <v>16.8858472903568</v>
      </c>
      <c r="C664" s="4">
        <f t="shared" si="8"/>
      </c>
      <c r="D664" s="4">
        <f t="shared" si="6"/>
      </c>
      <c r="E664" s="4">
        <f t="shared" si="7"/>
      </c>
    </row>
    <row r="665" ht="15.00" customHeight="true">
      <c r="A665" s="3">
        <v>44494</v>
      </c>
      <c r="B665" s="3">
        <v>15.7978940804799</v>
      </c>
      <c r="C665" s="4">
        <f t="shared" si="8"/>
      </c>
      <c r="D665" s="4">
        <f t="shared" si="6"/>
      </c>
      <c r="E665" s="4">
        <f t="shared" si="7"/>
      </c>
    </row>
    <row r="666" ht="15.00" customHeight="true">
      <c r="A666" s="3">
        <v>44495</v>
      </c>
      <c r="B666" s="3">
        <v>15.3428597350914</v>
      </c>
      <c r="C666" s="4">
        <f t="shared" si="8"/>
      </c>
      <c r="D666" s="4">
        <f t="shared" si="6"/>
      </c>
      <c r="E666" s="4">
        <f t="shared" si="7"/>
      </c>
    </row>
    <row r="667" ht="15.00" customHeight="true">
      <c r="A667" s="3">
        <v>44496</v>
      </c>
      <c r="B667" s="3">
        <v>15.4592502291003</v>
      </c>
      <c r="C667" s="4">
        <f t="shared" si="8"/>
      </c>
      <c r="D667" s="4">
        <f t="shared" si="6"/>
      </c>
      <c r="E667" s="4">
        <f t="shared" si="7"/>
      </c>
    </row>
    <row r="668" ht="15.00" customHeight="true">
      <c r="A668" s="3">
        <v>44497</v>
      </c>
      <c r="B668" s="3">
        <v>15.4273340751727</v>
      </c>
      <c r="C668" s="4">
        <f t="shared" si="8"/>
      </c>
      <c r="D668" s="4">
        <f t="shared" si="6"/>
      </c>
      <c r="E668" s="4">
        <f t="shared" si="7"/>
      </c>
    </row>
    <row r="669" ht="15.00" customHeight="true">
      <c r="A669" s="3">
        <v>44498</v>
      </c>
      <c r="B669" s="3">
        <v>23.4046041965484</v>
      </c>
      <c r="C669" s="4">
        <f t="shared" si="8"/>
      </c>
      <c r="D669" s="4">
        <f t="shared" si="6"/>
      </c>
      <c r="E669" s="4">
        <f t="shared" si="7"/>
      </c>
    </row>
    <row r="670" ht="15.00" customHeight="true">
      <c r="A670" s="3">
        <v>44499</v>
      </c>
      <c r="B670" s="3">
        <v>31.9551614920296</v>
      </c>
      <c r="C670" s="4">
        <f t="shared" si="8"/>
      </c>
      <c r="D670" s="4">
        <f t="shared" si="6"/>
      </c>
      <c r="E670" s="4">
        <f t="shared" si="7"/>
      </c>
    </row>
    <row r="671" ht="15.00" customHeight="true">
      <c r="A671" s="3">
        <v>44500</v>
      </c>
      <c r="B671" s="3">
        <v>42.378590563933</v>
      </c>
      <c r="C671" s="4">
        <f t="shared" si="8"/>
      </c>
      <c r="D671" s="4">
        <f t="shared" si="6"/>
      </c>
      <c r="E671" s="4">
        <f t="shared" si="7"/>
      </c>
    </row>
    <row r="672" ht="15.00" customHeight="true">
      <c r="A672" s="3">
        <v>44501</v>
      </c>
      <c r="B672" s="3">
        <v>35.0846732892485</v>
      </c>
      <c r="C672" s="4">
        <f t="shared" si="8"/>
      </c>
      <c r="D672" s="4">
        <f t="shared" si="6"/>
      </c>
      <c r="E672" s="4">
        <f t="shared" si="7"/>
      </c>
    </row>
    <row r="673" ht="15.00" customHeight="true">
      <c r="A673" s="3">
        <v>44502</v>
      </c>
      <c r="B673" s="3">
        <v>27.3792962332566</v>
      </c>
      <c r="C673" s="4">
        <f t="shared" si="8"/>
      </c>
      <c r="D673" s="4">
        <f t="shared" si="6"/>
      </c>
      <c r="E673" s="4">
        <f t="shared" si="7"/>
      </c>
    </row>
    <row r="674" ht="15.00" customHeight="true">
      <c r="A674" s="3">
        <v>44503</v>
      </c>
      <c r="B674" s="3">
        <v>25.0848665237426</v>
      </c>
      <c r="C674" s="4">
        <f t="shared" si="8"/>
      </c>
      <c r="D674" s="4">
        <f t="shared" si="6"/>
      </c>
      <c r="E674" s="4">
        <f t="shared" si="7"/>
      </c>
    </row>
    <row r="675" ht="15.00" customHeight="true">
      <c r="A675" s="3">
        <v>44504</v>
      </c>
      <c r="B675" s="3">
        <v>21.089911591379</v>
      </c>
      <c r="C675" s="4">
        <f t="shared" si="8"/>
      </c>
      <c r="D675" s="4">
        <f t="shared" si="6"/>
      </c>
      <c r="E675" s="4">
        <f t="shared" si="7"/>
      </c>
    </row>
    <row r="676" ht="15.00" customHeight="true">
      <c r="A676" s="3">
        <v>44505</v>
      </c>
      <c r="B676" s="3">
        <v>18.7448078890639</v>
      </c>
      <c r="C676" s="4">
        <f t="shared" si="8"/>
      </c>
      <c r="D676" s="4">
        <f t="shared" si="6"/>
      </c>
      <c r="E676" s="4">
        <f t="shared" si="7"/>
      </c>
    </row>
    <row r="677" ht="15.00" customHeight="true">
      <c r="A677" s="3">
        <v>44506</v>
      </c>
      <c r="B677" s="3">
        <v>18.8967899431784</v>
      </c>
      <c r="C677" s="4">
        <f t="shared" si="8"/>
      </c>
      <c r="D677" s="4">
        <f t="shared" si="6"/>
      </c>
      <c r="E677" s="4">
        <f t="shared" si="7"/>
      </c>
    </row>
    <row r="678" ht="15.00" customHeight="true">
      <c r="A678" s="3">
        <v>44507</v>
      </c>
      <c r="B678" s="3">
        <v>19.271853317817</v>
      </c>
      <c r="C678" s="4">
        <f t="shared" si="8"/>
      </c>
      <c r="D678" s="4">
        <f t="shared" si="6"/>
      </c>
      <c r="E678" s="4">
        <f t="shared" si="7"/>
      </c>
    </row>
    <row r="679" ht="15.00" customHeight="true">
      <c r="A679" s="3">
        <v>44508</v>
      </c>
      <c r="B679" s="3">
        <v>17.3735303878784</v>
      </c>
      <c r="C679" s="4">
        <f t="shared" si="8"/>
      </c>
      <c r="D679" s="4">
        <f t="shared" si="6"/>
      </c>
      <c r="E679" s="4">
        <f t="shared" si="7"/>
      </c>
    </row>
    <row r="680" ht="15.00" customHeight="true">
      <c r="A680" s="3">
        <v>44509</v>
      </c>
      <c r="B680" s="3">
        <v>17.0880653957525</v>
      </c>
      <c r="C680" s="4">
        <f t="shared" si="8"/>
      </c>
      <c r="D680" s="4">
        <f t="shared" si="6"/>
      </c>
      <c r="E680" s="4">
        <f t="shared" si="7"/>
      </c>
    </row>
    <row r="681" ht="15.00" customHeight="true">
      <c r="A681" s="3">
        <v>44510</v>
      </c>
      <c r="B681" s="3">
        <v>16.6209626893202</v>
      </c>
      <c r="C681" s="4">
        <f t="shared" si="8"/>
      </c>
      <c r="D681" s="4">
        <f t="shared" si="6"/>
      </c>
      <c r="E681" s="4">
        <f t="shared" si="7"/>
      </c>
    </row>
    <row r="682" ht="15.00" customHeight="true">
      <c r="A682" s="3">
        <v>44511</v>
      </c>
      <c r="B682" s="3">
        <v>16.1143436531225</v>
      </c>
      <c r="C682" s="4">
        <f t="shared" si="8"/>
      </c>
      <c r="D682" s="4">
        <f t="shared" si="6"/>
      </c>
      <c r="E682" s="4">
        <f t="shared" si="7"/>
      </c>
    </row>
    <row r="683" ht="15.00" customHeight="true">
      <c r="A683" s="3">
        <v>44512</v>
      </c>
      <c r="B683" s="3">
        <v>18.0792069385449</v>
      </c>
      <c r="C683" s="4">
        <f t="shared" si="8"/>
      </c>
      <c r="D683" s="4">
        <f t="shared" si="6"/>
      </c>
      <c r="E683" s="4">
        <f t="shared" si="7"/>
      </c>
    </row>
    <row r="684" ht="15.00" customHeight="true">
      <c r="A684" s="3">
        <v>44513</v>
      </c>
      <c r="B684" s="3">
        <v>16.7115876823663</v>
      </c>
      <c r="C684" s="4">
        <f t="shared" si="8"/>
      </c>
      <c r="D684" s="4">
        <f t="shared" si="6"/>
      </c>
      <c r="E684" s="4">
        <f t="shared" si="7"/>
      </c>
    </row>
    <row r="685" ht="15.00" customHeight="true">
      <c r="A685" s="3">
        <v>44514</v>
      </c>
      <c r="B685" s="3">
        <v>16.7900187522172</v>
      </c>
      <c r="C685" s="4">
        <f t="shared" si="8"/>
      </c>
      <c r="D685" s="4">
        <f t="shared" si="6"/>
      </c>
      <c r="E685" s="4">
        <f t="shared" si="7"/>
      </c>
    </row>
    <row r="686" ht="15.00" customHeight="true">
      <c r="A686" s="3">
        <v>44515</v>
      </c>
      <c r="B686" s="3">
        <v>15.6782819082339</v>
      </c>
      <c r="C686" s="4">
        <f t="shared" si="8"/>
      </c>
      <c r="D686" s="4">
        <f t="shared" si="6"/>
      </c>
      <c r="E686" s="4">
        <f t="shared" si="7"/>
      </c>
    </row>
    <row r="687" ht="15.00" customHeight="true">
      <c r="A687" s="3">
        <v>44516</v>
      </c>
      <c r="B687" s="3">
        <v>15.7933904180924</v>
      </c>
      <c r="C687" s="4">
        <f t="shared" si="8"/>
      </c>
      <c r="D687" s="4">
        <f t="shared" si="6"/>
      </c>
      <c r="E687" s="4">
        <f t="shared" si="7"/>
      </c>
    </row>
    <row r="688" ht="15.00" customHeight="true">
      <c r="A688" s="3">
        <v>44517</v>
      </c>
      <c r="B688" s="3">
        <v>15.8829529235759</v>
      </c>
      <c r="C688" s="4">
        <f t="shared" si="8"/>
      </c>
      <c r="D688" s="4">
        <f t="shared" si="6"/>
      </c>
      <c r="E688" s="4">
        <f t="shared" si="7"/>
      </c>
    </row>
    <row r="689" ht="15.00" customHeight="true">
      <c r="A689" s="3">
        <v>44518</v>
      </c>
      <c r="B689" s="3">
        <v>15.5642180343468</v>
      </c>
      <c r="C689" s="4">
        <f t="shared" si="8"/>
      </c>
      <c r="D689" s="4">
        <f t="shared" si="6"/>
      </c>
      <c r="E689" s="4">
        <f t="shared" si="7"/>
      </c>
    </row>
    <row r="690" ht="15.00" customHeight="true">
      <c r="A690" s="3">
        <v>44519</v>
      </c>
      <c r="B690" s="3">
        <v>15.5889056970674</v>
      </c>
      <c r="C690" s="4">
        <f t="shared" si="8"/>
      </c>
      <c r="D690" s="4">
        <f t="shared" si="6"/>
      </c>
      <c r="E690" s="4">
        <f t="shared" si="7"/>
      </c>
    </row>
    <row r="691" ht="15.00" customHeight="true">
      <c r="A691" s="3">
        <v>44520</v>
      </c>
      <c r="B691" s="3">
        <v>15.6590287635723</v>
      </c>
      <c r="C691" s="4">
        <f t="shared" si="8"/>
      </c>
      <c r="D691" s="4">
        <f t="shared" si="6"/>
      </c>
      <c r="E691" s="4">
        <f t="shared" si="7"/>
      </c>
    </row>
    <row r="692" ht="15.00" customHeight="true">
      <c r="A692" s="3">
        <v>44521</v>
      </c>
      <c r="B692" s="3">
        <v>16.1053244868914</v>
      </c>
      <c r="C692" s="4">
        <f t="shared" si="8"/>
      </c>
      <c r="D692" s="4">
        <f t="shared" si="6"/>
      </c>
      <c r="E692" s="4">
        <f t="shared" si="7"/>
      </c>
    </row>
    <row r="693" ht="15.00" customHeight="true">
      <c r="A693" s="3">
        <v>44522</v>
      </c>
      <c r="B693" s="3">
        <v>14.8189512242873</v>
      </c>
      <c r="C693" s="4">
        <f t="shared" si="8"/>
      </c>
      <c r="D693" s="4">
        <f t="shared" si="6"/>
      </c>
      <c r="E693" s="4">
        <f t="shared" si="7"/>
      </c>
    </row>
    <row r="694" ht="15.00" customHeight="true">
      <c r="A694" s="3">
        <v>44523</v>
      </c>
      <c r="B694" s="3">
        <v>14.7611221869786</v>
      </c>
      <c r="C694" s="4">
        <f t="shared" si="8"/>
      </c>
      <c r="D694" s="4">
        <f t="shared" si="6"/>
      </c>
      <c r="E694" s="4">
        <f t="shared" si="7"/>
      </c>
    </row>
    <row r="695" ht="15.00" customHeight="true">
      <c r="A695" s="3">
        <v>44524</v>
      </c>
      <c r="B695" s="3">
        <v>15.1504026204347</v>
      </c>
      <c r="C695" s="4">
        <f t="shared" si="8"/>
      </c>
      <c r="D695" s="4">
        <f t="shared" si="6"/>
      </c>
      <c r="E695" s="4">
        <f t="shared" si="7"/>
      </c>
    </row>
    <row r="696" ht="15.00" customHeight="true">
      <c r="A696" s="3">
        <v>44525</v>
      </c>
      <c r="B696" s="3">
        <v>14.9083743145068</v>
      </c>
      <c r="C696" s="4">
        <f t="shared" si="8"/>
      </c>
      <c r="D696" s="4">
        <f t="shared" si="6"/>
      </c>
      <c r="E696" s="4">
        <f t="shared" si="7"/>
      </c>
    </row>
    <row r="697" ht="15.00" customHeight="true">
      <c r="A697" s="3">
        <v>44526</v>
      </c>
      <c r="B697" s="3">
        <v>26.2960796554881</v>
      </c>
      <c r="C697" s="4">
        <f t="shared" si="8"/>
      </c>
      <c r="D697" s="4">
        <f t="shared" si="6"/>
      </c>
      <c r="E697" s="4">
        <f t="shared" si="7"/>
      </c>
    </row>
    <row r="698" ht="15.00" customHeight="true">
      <c r="A698" s="3">
        <v>44527</v>
      </c>
      <c r="B698" s="3">
        <v>29.6457720299559</v>
      </c>
      <c r="C698" s="4">
        <f t="shared" si="8"/>
      </c>
      <c r="D698" s="4">
        <f t="shared" si="6"/>
      </c>
      <c r="E698" s="4">
        <f t="shared" si="7"/>
      </c>
    </row>
    <row r="699" ht="15.00" customHeight="true">
      <c r="A699" s="3">
        <v>44528</v>
      </c>
      <c r="B699" s="3">
        <v>17.8680089612801</v>
      </c>
      <c r="C699" s="4">
        <f t="shared" si="8"/>
      </c>
      <c r="D699" s="4">
        <f t="shared" si="6"/>
      </c>
      <c r="E699" s="4">
        <f t="shared" si="7"/>
      </c>
    </row>
    <row r="700" ht="15.00" customHeight="true">
      <c r="A700" s="3">
        <v>44529</v>
      </c>
      <c r="B700" s="3">
        <v>15.7901382772889</v>
      </c>
      <c r="C700" s="4">
        <f t="shared" si="8"/>
      </c>
      <c r="D700" s="4">
        <f t="shared" si="6"/>
      </c>
      <c r="E700" s="4">
        <f t="shared" si="7"/>
      </c>
    </row>
    <row r="701" ht="15.00" customHeight="true">
      <c r="A701" s="3">
        <v>44530</v>
      </c>
      <c r="B701" s="3">
        <v>20.0954628405363</v>
      </c>
      <c r="C701" s="4">
        <f t="shared" si="8"/>
      </c>
      <c r="D701" s="4">
        <f t="shared" si="6"/>
      </c>
      <c r="E701" s="4">
        <f t="shared" si="7"/>
      </c>
    </row>
    <row r="702" ht="15.00" customHeight="true">
      <c r="A702" s="3">
        <v>44531</v>
      </c>
      <c r="B702" s="3">
        <v>28.5132840226093</v>
      </c>
      <c r="C702" s="4">
        <f t="shared" si="8"/>
      </c>
      <c r="D702" s="4">
        <f t="shared" si="6"/>
      </c>
      <c r="E702" s="4">
        <f t="shared" si="7"/>
      </c>
    </row>
    <row r="703" ht="15.00" customHeight="true">
      <c r="A703" s="3">
        <v>44532</v>
      </c>
      <c r="B703" s="3">
        <v>18.1466951966285</v>
      </c>
      <c r="C703" s="4">
        <f t="shared" si="8"/>
      </c>
      <c r="D703" s="4">
        <f t="shared" si="6"/>
      </c>
      <c r="E703" s="4">
        <f t="shared" si="7"/>
      </c>
    </row>
    <row r="704" ht="15.00" customHeight="true">
      <c r="A704" s="3">
        <v>44533</v>
      </c>
      <c r="B704" s="3">
        <v>21.555893719196</v>
      </c>
      <c r="C704" s="4">
        <f t="shared" si="8"/>
      </c>
      <c r="D704" s="4">
        <f t="shared" si="6"/>
      </c>
      <c r="E704" s="4">
        <f t="shared" si="7"/>
      </c>
    </row>
    <row r="705" ht="15.00" customHeight="true">
      <c r="A705" s="3">
        <v>44534</v>
      </c>
      <c r="B705" s="3">
        <v>20.722008327643</v>
      </c>
      <c r="C705" s="4">
        <f t="shared" si="8"/>
      </c>
      <c r="D705" s="4">
        <f t="shared" si="6"/>
      </c>
      <c r="E705" s="4">
        <f t="shared" si="7"/>
      </c>
    </row>
    <row r="706" ht="15.00" customHeight="true">
      <c r="A706" s="3">
        <v>44535</v>
      </c>
      <c r="B706" s="3">
        <v>19.3294566770393</v>
      </c>
      <c r="C706" s="4">
        <f t="shared" si="8"/>
      </c>
      <c r="D706" s="4">
        <f t="shared" si="6"/>
      </c>
      <c r="E706" s="4">
        <f t="shared" si="7"/>
      </c>
    </row>
    <row r="707" ht="15.00" customHeight="true">
      <c r="A707" s="3">
        <v>44536</v>
      </c>
      <c r="B707" s="3">
        <v>30.9838007837532</v>
      </c>
      <c r="C707" s="4">
        <f ref="C707:C770" t="shared" si="51">=TEXT(A707,"yyyy-mm")</f>
      </c>
      <c r="D707" s="4">
        <f ref="D707:D770" t="shared" si="52">=IF(B707&gt;25,1,0)</f>
      </c>
      <c r="E707" s="4">
        <f ref="E707:E770" t="shared" si="53">=IF(B707&gt;25,B707-25,0)</f>
      </c>
    </row>
    <row r="708" ht="15.00" customHeight="true">
      <c r="A708" s="3">
        <v>44537</v>
      </c>
      <c r="B708" s="3">
        <v>32.2586175501346</v>
      </c>
      <c r="C708" s="4">
        <f t="shared" si="51"/>
      </c>
      <c r="D708" s="4">
        <f t="shared" si="52"/>
      </c>
      <c r="E708" s="4">
        <f t="shared" si="53"/>
      </c>
    </row>
    <row r="709" ht="15.00" customHeight="true">
      <c r="A709" s="3">
        <v>44538</v>
      </c>
      <c r="B709" s="3">
        <v>25.6630645593007</v>
      </c>
      <c r="C709" s="4">
        <f t="shared" si="51"/>
      </c>
      <c r="D709" s="4">
        <f t="shared" si="52"/>
      </c>
      <c r="E709" s="4">
        <f t="shared" si="53"/>
      </c>
    </row>
    <row r="710" ht="15.00" customHeight="true">
      <c r="A710" s="3">
        <v>44539</v>
      </c>
      <c r="B710" s="3">
        <v>25.4560727775096</v>
      </c>
      <c r="C710" s="4">
        <f t="shared" si="51"/>
      </c>
      <c r="D710" s="4">
        <f t="shared" si="52"/>
      </c>
      <c r="E710" s="4">
        <f t="shared" si="53"/>
      </c>
    </row>
    <row r="711" ht="15.00" customHeight="true">
      <c r="A711" s="3">
        <v>44540</v>
      </c>
      <c r="B711" s="3">
        <v>25.226113329331</v>
      </c>
      <c r="C711" s="4">
        <f t="shared" si="51"/>
      </c>
      <c r="D711" s="4">
        <f t="shared" si="52"/>
      </c>
      <c r="E711" s="4">
        <f t="shared" si="53"/>
      </c>
    </row>
    <row r="712" ht="15.00" customHeight="true">
      <c r="A712" s="3">
        <v>44541</v>
      </c>
      <c r="B712" s="3">
        <v>22.7369727492332</v>
      </c>
      <c r="C712" s="4">
        <f t="shared" si="51"/>
      </c>
      <c r="D712" s="4">
        <f t="shared" si="52"/>
      </c>
      <c r="E712" s="4">
        <f t="shared" si="53"/>
      </c>
    </row>
    <row r="713" ht="15.00" customHeight="true">
      <c r="A713" s="3">
        <v>44542</v>
      </c>
      <c r="B713" s="3">
        <v>21.423661917448</v>
      </c>
      <c r="C713" s="4">
        <f t="shared" si="51"/>
      </c>
      <c r="D713" s="4">
        <f t="shared" si="52"/>
      </c>
      <c r="E713" s="4">
        <f t="shared" si="53"/>
      </c>
    </row>
    <row r="714" ht="15.00" customHeight="true">
      <c r="A714" s="3">
        <v>44543</v>
      </c>
      <c r="B714" s="3">
        <v>19.3183596432209</v>
      </c>
      <c r="C714" s="4">
        <f t="shared" si="51"/>
      </c>
      <c r="D714" s="4">
        <f t="shared" si="52"/>
      </c>
      <c r="E714" s="4">
        <f t="shared" si="53"/>
      </c>
    </row>
    <row r="715" ht="15.00" customHeight="true">
      <c r="A715" s="3">
        <v>44544</v>
      </c>
      <c r="B715" s="3">
        <v>22.6701471060512</v>
      </c>
      <c r="C715" s="4">
        <f t="shared" si="51"/>
      </c>
      <c r="D715" s="4">
        <f t="shared" si="52"/>
      </c>
      <c r="E715" s="4">
        <f t="shared" si="53"/>
      </c>
    </row>
    <row r="716" ht="15.00" customHeight="true">
      <c r="A716" s="3">
        <v>44545</v>
      </c>
      <c r="B716" s="3">
        <v>18.9293734232584</v>
      </c>
      <c r="C716" s="4">
        <f t="shared" si="51"/>
      </c>
      <c r="D716" s="4">
        <f t="shared" si="52"/>
      </c>
      <c r="E716" s="4">
        <f t="shared" si="53"/>
      </c>
    </row>
    <row r="717" ht="15.00" customHeight="true">
      <c r="A717" s="3">
        <v>44546</v>
      </c>
      <c r="B717" s="3">
        <v>17.821193486452</v>
      </c>
      <c r="C717" s="4">
        <f t="shared" si="51"/>
      </c>
      <c r="D717" s="4">
        <f t="shared" si="52"/>
      </c>
      <c r="E717" s="4">
        <f t="shared" si="53"/>
      </c>
    </row>
    <row r="718" ht="15.00" customHeight="true">
      <c r="A718" s="3">
        <v>44547</v>
      </c>
      <c r="B718" s="3">
        <v>17.5830641786257</v>
      </c>
      <c r="C718" s="4">
        <f t="shared" si="51"/>
      </c>
      <c r="D718" s="4">
        <f t="shared" si="52"/>
      </c>
      <c r="E718" s="4">
        <f t="shared" si="53"/>
      </c>
    </row>
    <row r="719" ht="15.00" customHeight="true">
      <c r="A719" s="3">
        <v>44548</v>
      </c>
      <c r="B719" s="3">
        <v>17.4312477211157</v>
      </c>
      <c r="C719" s="4">
        <f t="shared" si="51"/>
      </c>
      <c r="D719" s="4">
        <f t="shared" si="52"/>
      </c>
      <c r="E719" s="4">
        <f t="shared" si="53"/>
      </c>
    </row>
    <row r="720" ht="15.00" customHeight="true">
      <c r="A720" s="3">
        <v>44549</v>
      </c>
      <c r="B720" s="3">
        <v>17.7438978850839</v>
      </c>
      <c r="C720" s="4">
        <f t="shared" si="51"/>
      </c>
      <c r="D720" s="4">
        <f t="shared" si="52"/>
      </c>
      <c r="E720" s="4">
        <f t="shared" si="53"/>
      </c>
    </row>
    <row r="721" ht="15.00" customHeight="true">
      <c r="A721" s="3">
        <v>44550</v>
      </c>
      <c r="B721" s="3">
        <v>16.5989579011996</v>
      </c>
      <c r="C721" s="4">
        <f t="shared" si="51"/>
      </c>
      <c r="D721" s="4">
        <f t="shared" si="52"/>
      </c>
      <c r="E721" s="4">
        <f t="shared" si="53"/>
      </c>
    </row>
    <row r="722" ht="15.00" customHeight="true">
      <c r="A722" s="3">
        <v>44551</v>
      </c>
      <c r="B722" s="3">
        <v>17.3707374980052</v>
      </c>
      <c r="C722" s="4">
        <f t="shared" si="51"/>
      </c>
      <c r="D722" s="4">
        <f t="shared" si="52"/>
      </c>
      <c r="E722" s="4">
        <f t="shared" si="53"/>
      </c>
    </row>
    <row r="723" ht="15.00" customHeight="true">
      <c r="A723" s="3">
        <v>44552</v>
      </c>
      <c r="B723" s="3">
        <v>20.4708849738041</v>
      </c>
      <c r="C723" s="4">
        <f t="shared" si="51"/>
      </c>
      <c r="D723" s="4">
        <f t="shared" si="52"/>
      </c>
      <c r="E723" s="4">
        <f t="shared" si="53"/>
      </c>
    </row>
    <row r="724" ht="15.00" customHeight="true">
      <c r="A724" s="3">
        <v>44553</v>
      </c>
      <c r="B724" s="3">
        <v>19.0105579793453</v>
      </c>
      <c r="C724" s="4">
        <f t="shared" si="51"/>
      </c>
      <c r="D724" s="4">
        <f t="shared" si="52"/>
      </c>
      <c r="E724" s="4">
        <f t="shared" si="53"/>
      </c>
    </row>
    <row r="725" ht="15.00" customHeight="true">
      <c r="A725" s="3">
        <v>44554</v>
      </c>
      <c r="B725" s="3">
        <v>24.4267725994189</v>
      </c>
      <c r="C725" s="4">
        <f t="shared" si="51"/>
      </c>
      <c r="D725" s="4">
        <f t="shared" si="52"/>
      </c>
      <c r="E725" s="4">
        <f t="shared" si="53"/>
      </c>
    </row>
    <row r="726" ht="15.00" customHeight="true">
      <c r="A726" s="3">
        <v>44555</v>
      </c>
      <c r="B726" s="3">
        <v>33.924551328023</v>
      </c>
      <c r="C726" s="4">
        <f t="shared" si="51"/>
      </c>
      <c r="D726" s="4">
        <f t="shared" si="52"/>
      </c>
      <c r="E726" s="4">
        <f t="shared" si="53"/>
      </c>
    </row>
    <row r="727" ht="15.00" customHeight="true">
      <c r="A727" s="3">
        <v>44556</v>
      </c>
      <c r="B727" s="3">
        <v>46.2263823946315</v>
      </c>
      <c r="C727" s="4">
        <f t="shared" si="51"/>
      </c>
      <c r="D727" s="4">
        <f t="shared" si="52"/>
      </c>
      <c r="E727" s="4">
        <f t="shared" si="53"/>
      </c>
    </row>
    <row r="728" ht="15.00" customHeight="true">
      <c r="A728" s="3">
        <v>44557</v>
      </c>
      <c r="B728" s="3">
        <v>32.6283305088675</v>
      </c>
      <c r="C728" s="4">
        <f t="shared" si="51"/>
      </c>
      <c r="D728" s="4">
        <f t="shared" si="52"/>
      </c>
      <c r="E728" s="4">
        <f t="shared" si="53"/>
      </c>
    </row>
    <row r="729" ht="15.00" customHeight="true">
      <c r="A729" s="3">
        <v>44558</v>
      </c>
      <c r="B729" s="3">
        <v>41.6053069432576</v>
      </c>
      <c r="C729" s="4">
        <f t="shared" si="51"/>
      </c>
      <c r="D729" s="4">
        <f t="shared" si="52"/>
      </c>
      <c r="E729" s="4">
        <f t="shared" si="53"/>
      </c>
    </row>
    <row r="730" ht="15.00" customHeight="true">
      <c r="A730" s="3">
        <v>44559</v>
      </c>
      <c r="B730" s="3">
        <v>35.181624015172</v>
      </c>
      <c r="C730" s="4">
        <f t="shared" si="51"/>
      </c>
      <c r="D730" s="4">
        <f t="shared" si="52"/>
      </c>
      <c r="E730" s="4">
        <f t="shared" si="53"/>
      </c>
    </row>
    <row r="731" ht="15.00" customHeight="true">
      <c r="A731" s="3">
        <v>44560</v>
      </c>
      <c r="B731" s="3">
        <v>29.8258406519889</v>
      </c>
      <c r="C731" s="4">
        <f t="shared" si="51"/>
      </c>
      <c r="D731" s="4">
        <f t="shared" si="52"/>
      </c>
      <c r="E731" s="4">
        <f t="shared" si="53"/>
      </c>
    </row>
    <row r="732" ht="15.00" customHeight="true">
      <c r="A732" s="3">
        <v>44561</v>
      </c>
      <c r="B732" s="3">
        <v>29.0906834801036</v>
      </c>
      <c r="C732" s="4">
        <f t="shared" si="51"/>
      </c>
      <c r="D732" s="4">
        <f t="shared" si="52"/>
      </c>
      <c r="E732" s="4">
        <f t="shared" si="53"/>
      </c>
    </row>
    <row r="733" ht="15.00" customHeight="true">
      <c r="A733" s="3">
        <v>44562</v>
      </c>
      <c r="B733" s="3">
        <v>25.06680782636</v>
      </c>
      <c r="C733" s="4">
        <f t="shared" si="51"/>
      </c>
      <c r="D733" s="4">
        <f t="shared" si="52"/>
      </c>
      <c r="E733" s="4">
        <f t="shared" si="53"/>
      </c>
    </row>
    <row r="734" ht="15.00" customHeight="true">
      <c r="A734" s="3">
        <v>44563</v>
      </c>
      <c r="B734" s="3">
        <v>36.0188105503718</v>
      </c>
      <c r="C734" s="4">
        <f t="shared" si="51"/>
      </c>
      <c r="D734" s="4">
        <f t="shared" si="52"/>
      </c>
      <c r="E734" s="4">
        <f t="shared" si="53"/>
      </c>
    </row>
    <row r="735" ht="15.00" customHeight="true">
      <c r="A735" s="3">
        <v>44564</v>
      </c>
      <c r="B735" s="3">
        <v>33.9355721771717</v>
      </c>
      <c r="C735" s="4">
        <f t="shared" si="51"/>
      </c>
      <c r="D735" s="4">
        <f t="shared" si="52"/>
      </c>
      <c r="E735" s="4">
        <f t="shared" si="53"/>
      </c>
    </row>
    <row r="736" ht="15.00" customHeight="true">
      <c r="A736" s="3">
        <v>44565</v>
      </c>
      <c r="B736" s="3">
        <v>26.935661226511</v>
      </c>
      <c r="C736" s="4">
        <f t="shared" si="51"/>
      </c>
      <c r="D736" s="4">
        <f t="shared" si="52"/>
      </c>
      <c r="E736" s="4">
        <f t="shared" si="53"/>
      </c>
    </row>
    <row r="737" ht="15.00" customHeight="true">
      <c r="A737" s="3">
        <v>44566</v>
      </c>
      <c r="B737" s="3">
        <v>22.8723498086134</v>
      </c>
      <c r="C737" s="4">
        <f t="shared" si="51"/>
      </c>
      <c r="D737" s="4">
        <f t="shared" si="52"/>
      </c>
      <c r="E737" s="4">
        <f t="shared" si="53"/>
      </c>
    </row>
    <row r="738" ht="15.00" customHeight="true">
      <c r="A738" s="3">
        <v>44567</v>
      </c>
      <c r="B738" s="3">
        <v>24.2390306989351</v>
      </c>
      <c r="C738" s="4">
        <f t="shared" si="51"/>
      </c>
      <c r="D738" s="4">
        <f t="shared" si="52"/>
      </c>
      <c r="E738" s="4">
        <f t="shared" si="53"/>
      </c>
    </row>
    <row r="739" ht="15.00" customHeight="true">
      <c r="A739" s="3">
        <v>44568</v>
      </c>
      <c r="B739" s="3">
        <v>27.806930094957</v>
      </c>
      <c r="C739" s="4">
        <f t="shared" si="51"/>
      </c>
      <c r="D739" s="4">
        <f t="shared" si="52"/>
      </c>
      <c r="E739" s="4">
        <f t="shared" si="53"/>
      </c>
    </row>
    <row r="740" ht="15.00" customHeight="true">
      <c r="A740" s="3">
        <v>44569</v>
      </c>
      <c r="B740" s="3">
        <v>36.6508048276106</v>
      </c>
      <c r="C740" s="4">
        <f t="shared" si="51"/>
      </c>
      <c r="D740" s="4">
        <f t="shared" si="52"/>
      </c>
      <c r="E740" s="4">
        <f t="shared" si="53"/>
      </c>
    </row>
    <row r="741" ht="15.00" customHeight="true">
      <c r="A741" s="3">
        <v>44570</v>
      </c>
      <c r="B741" s="3">
        <v>28.2101705471674</v>
      </c>
      <c r="C741" s="4">
        <f t="shared" si="51"/>
      </c>
      <c r="D741" s="4">
        <f t="shared" si="52"/>
      </c>
      <c r="E741" s="4">
        <f t="shared" si="53"/>
      </c>
    </row>
    <row r="742" ht="15.00" customHeight="true">
      <c r="A742" s="3">
        <v>44571</v>
      </c>
      <c r="B742" s="3">
        <v>22.6433433490795</v>
      </c>
      <c r="C742" s="4">
        <f t="shared" si="51"/>
      </c>
      <c r="D742" s="4">
        <f t="shared" si="52"/>
      </c>
      <c r="E742" s="4">
        <f t="shared" si="53"/>
      </c>
    </row>
    <row r="743" ht="15.00" customHeight="true">
      <c r="A743" s="3">
        <v>44572</v>
      </c>
      <c r="B743" s="3">
        <v>28.3703613281249</v>
      </c>
      <c r="C743" s="4">
        <f t="shared" si="51"/>
      </c>
      <c r="D743" s="4">
        <f t="shared" si="52"/>
      </c>
      <c r="E743" s="4">
        <f t="shared" si="53"/>
      </c>
    </row>
    <row r="744" ht="15.00" customHeight="true">
      <c r="A744" s="3">
        <v>44573</v>
      </c>
      <c r="B744" s="3">
        <v>21.8852770328518</v>
      </c>
      <c r="C744" s="4">
        <f t="shared" si="51"/>
      </c>
      <c r="D744" s="4">
        <f t="shared" si="52"/>
      </c>
      <c r="E744" s="4">
        <f t="shared" si="53"/>
      </c>
    </row>
    <row r="745" ht="15.00" customHeight="true">
      <c r="A745" s="3">
        <v>44574</v>
      </c>
      <c r="B745" s="3">
        <v>21.0308335324128</v>
      </c>
      <c r="C745" s="4">
        <f t="shared" si="51"/>
      </c>
      <c r="D745" s="4">
        <f t="shared" si="52"/>
      </c>
      <c r="E745" s="4">
        <f t="shared" si="53"/>
      </c>
    </row>
    <row r="746" ht="15.00" customHeight="true">
      <c r="A746" s="3">
        <v>44575</v>
      </c>
      <c r="B746" s="3">
        <v>20.4896803895632</v>
      </c>
      <c r="C746" s="4">
        <f t="shared" si="51"/>
      </c>
      <c r="D746" s="4">
        <f t="shared" si="52"/>
      </c>
      <c r="E746" s="4">
        <f t="shared" si="53"/>
      </c>
    </row>
    <row r="747" ht="15.00" customHeight="true">
      <c r="A747" s="3">
        <v>44576</v>
      </c>
      <c r="B747" s="3">
        <v>20.5277794897554</v>
      </c>
      <c r="C747" s="4">
        <f t="shared" si="51"/>
      </c>
      <c r="D747" s="4">
        <f t="shared" si="52"/>
      </c>
      <c r="E747" s="4">
        <f t="shared" si="53"/>
      </c>
    </row>
    <row r="748" ht="15.00" customHeight="true">
      <c r="A748" s="3">
        <v>44577</v>
      </c>
      <c r="B748" s="3">
        <v>21.0188834766546</v>
      </c>
      <c r="C748" s="4">
        <f t="shared" si="51"/>
      </c>
      <c r="D748" s="4">
        <f t="shared" si="52"/>
      </c>
      <c r="E748" s="4">
        <f t="shared" si="53"/>
      </c>
    </row>
    <row r="749" ht="15.00" customHeight="true">
      <c r="A749" s="3">
        <v>44578</v>
      </c>
      <c r="B749" s="3">
        <v>18.9139166673022</v>
      </c>
      <c r="C749" s="4">
        <f t="shared" si="51"/>
      </c>
      <c r="D749" s="4">
        <f t="shared" si="52"/>
      </c>
      <c r="E749" s="4">
        <f t="shared" si="53"/>
      </c>
    </row>
    <row r="750" ht="15.00" customHeight="true">
      <c r="A750" s="3">
        <v>44579</v>
      </c>
      <c r="B750" s="3">
        <v>19.002945785721</v>
      </c>
      <c r="C750" s="4">
        <f t="shared" si="51"/>
      </c>
      <c r="D750" s="4">
        <f t="shared" si="52"/>
      </c>
      <c r="E750" s="4">
        <f t="shared" si="53"/>
      </c>
    </row>
    <row r="751" ht="15.00" customHeight="true">
      <c r="A751" s="3">
        <v>44580</v>
      </c>
      <c r="B751" s="3">
        <v>18.798830623428</v>
      </c>
      <c r="C751" s="4">
        <f t="shared" si="51"/>
      </c>
      <c r="D751" s="4">
        <f t="shared" si="52"/>
      </c>
      <c r="E751" s="4">
        <f t="shared" si="53"/>
      </c>
    </row>
    <row r="752" ht="15.00" customHeight="true">
      <c r="A752" s="3">
        <v>44581</v>
      </c>
      <c r="B752" s="3">
        <v>18.8041001905997</v>
      </c>
      <c r="C752" s="4">
        <f t="shared" si="51"/>
      </c>
      <c r="D752" s="4">
        <f t="shared" si="52"/>
      </c>
      <c r="E752" s="4">
        <f t="shared" si="53"/>
      </c>
    </row>
    <row r="753" ht="15.00" customHeight="true">
      <c r="A753" s="3">
        <v>44582</v>
      </c>
      <c r="B753" s="3">
        <v>17.7696768393117</v>
      </c>
      <c r="C753" s="4">
        <f t="shared" si="51"/>
      </c>
      <c r="D753" s="4">
        <f t="shared" si="52"/>
      </c>
      <c r="E753" s="4">
        <f t="shared" si="53"/>
      </c>
    </row>
    <row r="754" ht="15.00" customHeight="true">
      <c r="A754" s="3">
        <v>44583</v>
      </c>
      <c r="B754" s="3">
        <v>18.4487138390541</v>
      </c>
      <c r="C754" s="4">
        <f t="shared" si="51"/>
      </c>
      <c r="D754" s="4">
        <f t="shared" si="52"/>
      </c>
      <c r="E754" s="4">
        <f t="shared" si="53"/>
      </c>
    </row>
    <row r="755" ht="15.00" customHeight="true">
      <c r="A755" s="3">
        <v>44584</v>
      </c>
      <c r="B755" s="3">
        <v>18.5943596214056</v>
      </c>
      <c r="C755" s="4">
        <f t="shared" si="51"/>
      </c>
      <c r="D755" s="4">
        <f t="shared" si="52"/>
      </c>
      <c r="E755" s="4">
        <f t="shared" si="53"/>
      </c>
    </row>
    <row r="756" ht="15.00" customHeight="true">
      <c r="A756" s="3">
        <v>44585</v>
      </c>
      <c r="B756" s="3">
        <v>17.2182658414043</v>
      </c>
      <c r="C756" s="4">
        <f t="shared" si="51"/>
      </c>
      <c r="D756" s="4">
        <f t="shared" si="52"/>
      </c>
      <c r="E756" s="4">
        <f t="shared" si="53"/>
      </c>
    </row>
    <row r="757" ht="15.00" customHeight="true">
      <c r="A757" s="3">
        <v>44586</v>
      </c>
      <c r="B757" s="3">
        <v>16.939693475763</v>
      </c>
      <c r="C757" s="4">
        <f t="shared" si="51"/>
      </c>
      <c r="D757" s="4">
        <f t="shared" si="52"/>
      </c>
      <c r="E757" s="4">
        <f t="shared" si="53"/>
      </c>
    </row>
    <row r="758" ht="15.00" customHeight="true">
      <c r="A758" s="3">
        <v>44587</v>
      </c>
      <c r="B758" s="3">
        <v>17.2120299190282</v>
      </c>
      <c r="C758" s="4">
        <f t="shared" si="51"/>
      </c>
      <c r="D758" s="4">
        <f t="shared" si="52"/>
      </c>
      <c r="E758" s="4">
        <f t="shared" si="53"/>
      </c>
    </row>
    <row r="759" ht="15.00" customHeight="true">
      <c r="A759" s="3">
        <v>44588</v>
      </c>
      <c r="B759" s="3">
        <v>16.9041555722554</v>
      </c>
      <c r="C759" s="4">
        <f t="shared" si="51"/>
      </c>
      <c r="D759" s="4">
        <f t="shared" si="52"/>
      </c>
      <c r="E759" s="4">
        <f t="shared" si="53"/>
      </c>
    </row>
    <row r="760" ht="15.00" customHeight="true">
      <c r="A760" s="3">
        <v>44589</v>
      </c>
      <c r="B760" s="3">
        <v>17.1347789565722</v>
      </c>
      <c r="C760" s="4">
        <f t="shared" si="51"/>
      </c>
      <c r="D760" s="4">
        <f t="shared" si="52"/>
      </c>
      <c r="E760" s="4">
        <f t="shared" si="53"/>
      </c>
    </row>
    <row r="761" ht="15.00" customHeight="true">
      <c r="A761" s="3">
        <v>44590</v>
      </c>
      <c r="B761" s="3">
        <v>17.4533097743988</v>
      </c>
      <c r="C761" s="4">
        <f t="shared" si="51"/>
      </c>
      <c r="D761" s="4">
        <f t="shared" si="52"/>
      </c>
      <c r="E761" s="4">
        <f t="shared" si="53"/>
      </c>
    </row>
    <row r="762" ht="15.00" customHeight="true">
      <c r="A762" s="3">
        <v>44591</v>
      </c>
      <c r="B762" s="3">
        <v>19.8248904347418</v>
      </c>
      <c r="C762" s="4">
        <f t="shared" si="51"/>
      </c>
      <c r="D762" s="4">
        <f t="shared" si="52"/>
      </c>
      <c r="E762" s="4">
        <f t="shared" si="53"/>
      </c>
    </row>
    <row r="763" ht="15.00" customHeight="true">
      <c r="A763" s="3">
        <v>44592</v>
      </c>
      <c r="B763" s="3">
        <v>19.4426775127647</v>
      </c>
      <c r="C763" s="4">
        <f t="shared" si="51"/>
      </c>
      <c r="D763" s="4">
        <f t="shared" si="52"/>
      </c>
      <c r="E763" s="4">
        <f t="shared" si="53"/>
      </c>
    </row>
    <row r="764" ht="15.00" customHeight="true">
      <c r="A764" s="3">
        <v>44593</v>
      </c>
      <c r="B764" s="3">
        <v>17.010368734598</v>
      </c>
      <c r="C764" s="4">
        <f t="shared" si="51"/>
      </c>
      <c r="D764" s="4">
        <f t="shared" si="52"/>
      </c>
      <c r="E764" s="4">
        <f t="shared" si="53"/>
      </c>
    </row>
    <row r="765" ht="15.00" customHeight="true">
      <c r="A765" s="3">
        <v>44594</v>
      </c>
      <c r="B765" s="3">
        <v>20.7074624896049</v>
      </c>
      <c r="C765" s="4">
        <f t="shared" si="51"/>
      </c>
      <c r="D765" s="4">
        <f t="shared" si="52"/>
      </c>
      <c r="E765" s="4">
        <f t="shared" si="53"/>
      </c>
    </row>
    <row r="766" ht="15.00" customHeight="true">
      <c r="A766" s="3">
        <v>44595</v>
      </c>
      <c r="B766" s="3">
        <v>17.6782684922218</v>
      </c>
      <c r="C766" s="4">
        <f t="shared" si="51"/>
      </c>
      <c r="D766" s="4">
        <f t="shared" si="52"/>
      </c>
      <c r="E766" s="4">
        <f t="shared" si="53"/>
      </c>
    </row>
    <row r="767" ht="15.00" customHeight="true">
      <c r="A767" s="3">
        <v>44596</v>
      </c>
      <c r="B767" s="3">
        <v>35.3895295262336</v>
      </c>
      <c r="C767" s="4">
        <f t="shared" si="51"/>
      </c>
      <c r="D767" s="4">
        <f t="shared" si="52"/>
      </c>
      <c r="E767" s="4">
        <f t="shared" si="53"/>
      </c>
    </row>
    <row r="768" ht="15.00" customHeight="true">
      <c r="A768" s="3">
        <v>44597</v>
      </c>
      <c r="B768" s="3">
        <v>22.3721042474108</v>
      </c>
      <c r="C768" s="4">
        <f t="shared" si="51"/>
      </c>
      <c r="D768" s="4">
        <f t="shared" si="52"/>
      </c>
      <c r="E768" s="4">
        <f t="shared" si="53"/>
      </c>
    </row>
    <row r="769" ht="15.00" customHeight="true">
      <c r="A769" s="3">
        <v>44598</v>
      </c>
      <c r="B769" s="3">
        <v>35.7082628508408</v>
      </c>
      <c r="C769" s="4">
        <f t="shared" si="51"/>
      </c>
      <c r="D769" s="4">
        <f t="shared" si="52"/>
      </c>
      <c r="E769" s="4">
        <f t="shared" si="53"/>
      </c>
    </row>
    <row r="770" ht="15.00" customHeight="true">
      <c r="A770" s="3">
        <v>44599</v>
      </c>
      <c r="B770" s="3">
        <v>26.7396957973639</v>
      </c>
      <c r="C770" s="4">
        <f t="shared" si="51"/>
      </c>
      <c r="D770" s="4">
        <f t="shared" si="52"/>
      </c>
      <c r="E770" s="4">
        <f t="shared" si="53"/>
      </c>
    </row>
    <row r="771" ht="15.00" customHeight="true">
      <c r="A771" s="3">
        <v>44600</v>
      </c>
      <c r="B771" s="3">
        <v>21.2970927556355</v>
      </c>
      <c r="C771" s="4">
        <f ref="C771:C834" t="shared" si="47">=TEXT(A771,"yyyy-mm")</f>
      </c>
      <c r="D771" s="4">
        <f ref="D771:D834" t="shared" si="45">=IF(B771&gt;25,1,0)</f>
      </c>
      <c r="E771" s="4">
        <f ref="E771:E834" t="shared" si="46">=IF(B771&gt;25,B771-25,0)</f>
      </c>
    </row>
    <row r="772" ht="15.00" customHeight="true">
      <c r="A772" s="3">
        <v>44601</v>
      </c>
      <c r="B772" s="3">
        <v>20.1735259294509</v>
      </c>
      <c r="C772" s="4">
        <f t="shared" si="47"/>
      </c>
      <c r="D772" s="4">
        <f t="shared" si="45"/>
      </c>
      <c r="E772" s="4">
        <f t="shared" si="46"/>
      </c>
    </row>
    <row r="773" ht="15.00" customHeight="true">
      <c r="A773" s="3">
        <v>44602</v>
      </c>
      <c r="B773" s="3">
        <v>19.401777356863</v>
      </c>
      <c r="C773" s="4">
        <f t="shared" si="47"/>
      </c>
      <c r="D773" s="4">
        <f t="shared" si="45"/>
      </c>
      <c r="E773" s="4">
        <f t="shared" si="46"/>
      </c>
    </row>
    <row r="774" ht="15.00" customHeight="true">
      <c r="A774" s="3">
        <v>44603</v>
      </c>
      <c r="B774" s="3">
        <v>18.691485315561</v>
      </c>
      <c r="C774" s="4">
        <f t="shared" si="47"/>
      </c>
      <c r="D774" s="4">
        <f t="shared" si="45"/>
      </c>
      <c r="E774" s="4">
        <f t="shared" si="46"/>
      </c>
    </row>
    <row r="775" ht="15.00" customHeight="true">
      <c r="A775" s="3">
        <v>44604</v>
      </c>
      <c r="B775" s="3">
        <v>18.6559311449526</v>
      </c>
      <c r="C775" s="4">
        <f t="shared" si="47"/>
      </c>
      <c r="D775" s="4">
        <f t="shared" si="45"/>
      </c>
      <c r="E775" s="4">
        <f t="shared" si="46"/>
      </c>
    </row>
    <row r="776" ht="15.00" customHeight="true">
      <c r="A776" s="3">
        <v>44605</v>
      </c>
      <c r="B776" s="3">
        <v>24.399572110438</v>
      </c>
      <c r="C776" s="4">
        <f t="shared" si="47"/>
      </c>
      <c r="D776" s="4">
        <f t="shared" si="45"/>
      </c>
      <c r="E776" s="4">
        <f t="shared" si="46"/>
      </c>
    </row>
    <row r="777" ht="15.00" customHeight="true">
      <c r="A777" s="3">
        <v>44606</v>
      </c>
      <c r="B777" s="3">
        <v>23.0413486262162</v>
      </c>
      <c r="C777" s="4">
        <f t="shared" si="47"/>
      </c>
      <c r="D777" s="4">
        <f t="shared" si="45"/>
      </c>
      <c r="E777" s="4">
        <f t="shared" si="46"/>
      </c>
    </row>
    <row r="778" ht="15.00" customHeight="true">
      <c r="A778" s="3">
        <v>44607</v>
      </c>
      <c r="B778" s="3">
        <v>31.8075489848852</v>
      </c>
      <c r="C778" s="4">
        <f t="shared" si="47"/>
      </c>
      <c r="D778" s="4">
        <f t="shared" si="45"/>
      </c>
      <c r="E778" s="4">
        <f t="shared" si="46"/>
      </c>
    </row>
    <row r="779" ht="15.00" customHeight="true">
      <c r="A779" s="3">
        <v>44608</v>
      </c>
      <c r="B779" s="3">
        <v>33.4666948119797</v>
      </c>
      <c r="C779" s="4">
        <f t="shared" si="47"/>
      </c>
      <c r="D779" s="4">
        <f t="shared" si="45"/>
      </c>
      <c r="E779" s="4">
        <f t="shared" si="46"/>
      </c>
    </row>
    <row r="780" ht="15.00" customHeight="true">
      <c r="A780" s="3">
        <v>44609</v>
      </c>
      <c r="B780" s="3">
        <v>27.5172593990961</v>
      </c>
      <c r="C780" s="4">
        <f t="shared" si="47"/>
      </c>
      <c r="D780" s="4">
        <f t="shared" si="45"/>
      </c>
      <c r="E780" s="4">
        <f t="shared" si="46"/>
      </c>
    </row>
    <row r="781" ht="15.00" customHeight="true">
      <c r="A781" s="3">
        <v>44610</v>
      </c>
      <c r="B781" s="3">
        <v>46.4730201164881</v>
      </c>
      <c r="C781" s="4">
        <f t="shared" si="47"/>
      </c>
      <c r="D781" s="4">
        <f t="shared" si="45"/>
      </c>
      <c r="E781" s="4">
        <f t="shared" si="46"/>
      </c>
    </row>
    <row r="782" ht="15.00" customHeight="true">
      <c r="A782" s="3">
        <v>44611</v>
      </c>
      <c r="B782" s="3">
        <v>40.3299593528111</v>
      </c>
      <c r="C782" s="4">
        <f t="shared" si="47"/>
      </c>
      <c r="D782" s="4">
        <f t="shared" si="45"/>
      </c>
      <c r="E782" s="4">
        <f t="shared" si="46"/>
      </c>
    </row>
    <row r="783" ht="15.00" customHeight="true">
      <c r="A783" s="3">
        <v>44612</v>
      </c>
      <c r="B783" s="3">
        <v>45.2718968192736</v>
      </c>
      <c r="C783" s="4">
        <f t="shared" si="47"/>
      </c>
      <c r="D783" s="4">
        <f t="shared" si="45"/>
      </c>
      <c r="E783" s="4">
        <f t="shared" si="46"/>
      </c>
    </row>
    <row r="784" ht="15.00" customHeight="true">
      <c r="A784" s="3">
        <v>44613</v>
      </c>
      <c r="B784" s="3">
        <v>40.0085017482439</v>
      </c>
      <c r="C784" s="4">
        <f t="shared" si="47"/>
      </c>
      <c r="D784" s="4">
        <f t="shared" si="45"/>
      </c>
      <c r="E784" s="4">
        <f t="shared" si="46"/>
      </c>
    </row>
    <row r="785" ht="15.00" customHeight="true">
      <c r="A785" s="3">
        <v>44614</v>
      </c>
      <c r="B785" s="3">
        <v>35.0403179327646</v>
      </c>
      <c r="C785" s="4">
        <f t="shared" si="47"/>
      </c>
      <c r="D785" s="4">
        <f t="shared" si="45"/>
      </c>
      <c r="E785" s="4">
        <f t="shared" si="46"/>
      </c>
    </row>
    <row r="786" ht="15.00" customHeight="true">
      <c r="A786" s="3">
        <v>44615</v>
      </c>
      <c r="B786" s="3">
        <v>26.5891410410403</v>
      </c>
      <c r="C786" s="4">
        <f t="shared" si="47"/>
      </c>
      <c r="D786" s="4">
        <f t="shared" si="45"/>
      </c>
      <c r="E786" s="4">
        <f t="shared" si="46"/>
      </c>
    </row>
    <row r="787" ht="15.00" customHeight="true">
      <c r="A787" s="3">
        <v>44616</v>
      </c>
      <c r="B787" s="3">
        <v>33.1140462160107</v>
      </c>
      <c r="C787" s="4">
        <f t="shared" si="47"/>
      </c>
      <c r="D787" s="4">
        <f t="shared" si="45"/>
      </c>
      <c r="E787" s="4">
        <f t="shared" si="46"/>
      </c>
    </row>
    <row r="788" ht="15.00" customHeight="true">
      <c r="A788" s="3">
        <v>44617</v>
      </c>
      <c r="B788" s="3">
        <v>24.4205478926499</v>
      </c>
      <c r="C788" s="4">
        <f t="shared" si="47"/>
      </c>
      <c r="D788" s="4">
        <f t="shared" si="45"/>
      </c>
      <c r="E788" s="4">
        <f t="shared" si="46"/>
      </c>
    </row>
    <row r="789" ht="15.00" customHeight="true">
      <c r="A789" s="3">
        <v>44618</v>
      </c>
      <c r="B789" s="3">
        <v>22.904732376337</v>
      </c>
      <c r="C789" s="4">
        <f t="shared" si="47"/>
      </c>
      <c r="D789" s="4">
        <f t="shared" si="45"/>
      </c>
      <c r="E789" s="4">
        <f t="shared" si="46"/>
      </c>
    </row>
    <row r="790" ht="15.00" customHeight="true">
      <c r="A790" s="3">
        <v>44619</v>
      </c>
      <c r="B790" s="3">
        <v>22.8386727571487</v>
      </c>
      <c r="C790" s="4">
        <f t="shared" si="47"/>
      </c>
      <c r="D790" s="4">
        <f t="shared" si="45"/>
      </c>
      <c r="E790" s="4">
        <f t="shared" si="46"/>
      </c>
    </row>
    <row r="791" ht="15.00" customHeight="true">
      <c r="A791" s="3">
        <v>44620</v>
      </c>
      <c r="B791" s="3">
        <v>31.6488679746783</v>
      </c>
      <c r="C791" s="4">
        <f t="shared" si="47"/>
      </c>
      <c r="D791" s="4">
        <f t="shared" si="45"/>
      </c>
      <c r="E791" s="4">
        <f t="shared" si="46"/>
      </c>
    </row>
    <row r="792" ht="15.00" customHeight="true">
      <c r="A792" s="3">
        <v>44621</v>
      </c>
      <c r="B792" s="3">
        <v>28.4077585140864</v>
      </c>
      <c r="C792" s="4">
        <f t="shared" si="47"/>
      </c>
      <c r="D792" s="4">
        <f t="shared" si="45"/>
      </c>
      <c r="E792" s="4">
        <f t="shared" si="46"/>
      </c>
    </row>
    <row r="793" ht="15.00" customHeight="true">
      <c r="A793" s="3">
        <v>44622</v>
      </c>
      <c r="B793" s="3">
        <v>30.7456959386666</v>
      </c>
      <c r="C793" s="4">
        <f t="shared" si="47"/>
      </c>
      <c r="D793" s="4">
        <f t="shared" si="45"/>
      </c>
      <c r="E793" s="4">
        <f t="shared" si="46"/>
      </c>
    </row>
    <row r="794" ht="15.00" customHeight="true">
      <c r="A794" s="3">
        <v>44623</v>
      </c>
      <c r="B794" s="3">
        <v>29.3126702706017</v>
      </c>
      <c r="C794" s="4">
        <f t="shared" si="47"/>
      </c>
      <c r="D794" s="4">
        <f t="shared" si="45"/>
      </c>
      <c r="E794" s="4">
        <f t="shared" si="46"/>
      </c>
    </row>
    <row r="795" ht="15.00" customHeight="true">
      <c r="A795" s="3">
        <v>44624</v>
      </c>
      <c r="B795" s="3">
        <v>39.7369628151257</v>
      </c>
      <c r="C795" s="4">
        <f t="shared" si="47"/>
      </c>
      <c r="D795" s="4">
        <f t="shared" si="45"/>
      </c>
      <c r="E795" s="4">
        <f t="shared" si="46"/>
      </c>
    </row>
    <row r="796" ht="15.00" customHeight="true">
      <c r="A796" s="3">
        <v>44625</v>
      </c>
      <c r="B796" s="3">
        <v>30.1782222390174</v>
      </c>
      <c r="C796" s="4">
        <f t="shared" si="47"/>
      </c>
      <c r="D796" s="4">
        <f t="shared" si="45"/>
      </c>
      <c r="E796" s="4">
        <f t="shared" si="46"/>
      </c>
    </row>
    <row r="797" ht="15.00" customHeight="true">
      <c r="A797" s="3">
        <v>44626</v>
      </c>
      <c r="B797" s="3">
        <v>25.0042460461456</v>
      </c>
      <c r="C797" s="4">
        <f t="shared" si="47"/>
      </c>
      <c r="D797" s="4">
        <f t="shared" si="45"/>
      </c>
      <c r="E797" s="4">
        <f t="shared" si="46"/>
      </c>
    </row>
    <row r="798" ht="15.00" customHeight="true">
      <c r="A798" s="3">
        <v>44627</v>
      </c>
      <c r="B798" s="3">
        <v>22.8855485518772</v>
      </c>
      <c r="C798" s="4">
        <f t="shared" si="47"/>
      </c>
      <c r="D798" s="4">
        <f t="shared" si="45"/>
      </c>
      <c r="E798" s="4">
        <f t="shared" si="46"/>
      </c>
    </row>
    <row r="799" ht="15.00" customHeight="true">
      <c r="A799" s="3">
        <v>44628</v>
      </c>
      <c r="B799" s="3">
        <v>22.0300854941209</v>
      </c>
      <c r="C799" s="4">
        <f t="shared" si="47"/>
      </c>
      <c r="D799" s="4">
        <f t="shared" si="45"/>
      </c>
      <c r="E799" s="4">
        <f t="shared" si="46"/>
      </c>
    </row>
    <row r="800" ht="15.00" customHeight="true">
      <c r="A800" s="3">
        <v>44629</v>
      </c>
      <c r="B800" s="3">
        <v>21.0326411326726</v>
      </c>
      <c r="C800" s="4">
        <f t="shared" si="47"/>
      </c>
      <c r="D800" s="4">
        <f t="shared" si="45"/>
      </c>
      <c r="E800" s="4">
        <f t="shared" si="46"/>
      </c>
    </row>
    <row r="801" ht="15.00" customHeight="true">
      <c r="A801" s="3">
        <v>44630</v>
      </c>
      <c r="B801" s="3">
        <v>20.1736500859259</v>
      </c>
      <c r="C801" s="4">
        <f t="shared" si="47"/>
      </c>
      <c r="D801" s="4">
        <f t="shared" si="45"/>
      </c>
      <c r="E801" s="4">
        <f t="shared" si="46"/>
      </c>
    </row>
    <row r="802" ht="15.00" customHeight="true">
      <c r="A802" s="3">
        <v>44631</v>
      </c>
      <c r="B802" s="3">
        <v>22.7270816067854</v>
      </c>
      <c r="C802" s="4">
        <f t="shared" si="47"/>
      </c>
      <c r="D802" s="4">
        <f t="shared" si="45"/>
      </c>
      <c r="E802" s="4">
        <f t="shared" si="46"/>
      </c>
    </row>
    <row r="803" ht="15.00" customHeight="true">
      <c r="A803" s="3">
        <v>44632</v>
      </c>
      <c r="B803" s="3">
        <v>21.0138837297756</v>
      </c>
      <c r="C803" s="4">
        <f t="shared" si="47"/>
      </c>
      <c r="D803" s="4">
        <f t="shared" si="45"/>
      </c>
      <c r="E803" s="4">
        <f t="shared" si="46"/>
      </c>
    </row>
    <row r="804" ht="15.00" customHeight="true">
      <c r="A804" s="3">
        <v>44633</v>
      </c>
      <c r="B804" s="3">
        <v>37.4148692886031</v>
      </c>
      <c r="C804" s="4">
        <f t="shared" si="47"/>
      </c>
      <c r="D804" s="4">
        <f t="shared" si="45"/>
      </c>
      <c r="E804" s="4">
        <f t="shared" si="46"/>
      </c>
    </row>
    <row r="805" ht="15.00" customHeight="true">
      <c r="A805" s="3">
        <v>44634</v>
      </c>
      <c r="B805" s="3">
        <v>44.8649925192194</v>
      </c>
      <c r="C805" s="4">
        <f t="shared" si="47"/>
      </c>
      <c r="D805" s="4">
        <f t="shared" si="45"/>
      </c>
      <c r="E805" s="4">
        <f t="shared" si="46"/>
      </c>
    </row>
    <row r="806" ht="15.00" customHeight="true">
      <c r="A806" s="3">
        <v>44635</v>
      </c>
      <c r="B806" s="3">
        <v>18.0297560642162</v>
      </c>
      <c r="C806" s="4">
        <f t="shared" si="47"/>
      </c>
      <c r="D806" s="4">
        <f t="shared" si="45"/>
      </c>
      <c r="E806" s="4">
        <f t="shared" si="46"/>
      </c>
    </row>
    <row r="807" ht="15.00" customHeight="true">
      <c r="A807" s="3">
        <v>44636</v>
      </c>
      <c r="B807" s="3">
        <v>32.4989206294215</v>
      </c>
      <c r="C807" s="4">
        <f t="shared" si="47"/>
      </c>
      <c r="D807" s="4">
        <f t="shared" si="45"/>
      </c>
      <c r="E807" s="4">
        <f t="shared" si="46"/>
      </c>
    </row>
    <row r="808" ht="15.00" customHeight="true">
      <c r="A808" s="3">
        <v>44637</v>
      </c>
      <c r="B808" s="3">
        <v>33.0468301873455</v>
      </c>
      <c r="C808" s="4">
        <f t="shared" si="47"/>
      </c>
      <c r="D808" s="4">
        <f t="shared" si="45"/>
      </c>
      <c r="E808" s="4">
        <f t="shared" si="46"/>
      </c>
    </row>
    <row r="809" ht="15.00" customHeight="true">
      <c r="A809" s="3">
        <v>44638</v>
      </c>
      <c r="B809" s="3">
        <v>24.6587995092074</v>
      </c>
      <c r="C809" s="4">
        <f t="shared" si="47"/>
      </c>
      <c r="D809" s="4">
        <f t="shared" si="45"/>
      </c>
      <c r="E809" s="4">
        <f t="shared" si="46"/>
      </c>
    </row>
    <row r="810" ht="15.00" customHeight="true">
      <c r="A810" s="3">
        <v>44639</v>
      </c>
      <c r="B810" s="3">
        <v>23.3642824888229</v>
      </c>
      <c r="C810" s="4">
        <f t="shared" si="47"/>
      </c>
      <c r="D810" s="4">
        <f t="shared" si="45"/>
      </c>
      <c r="E810" s="4">
        <f t="shared" si="46"/>
      </c>
    </row>
    <row r="811" ht="15.00" customHeight="true">
      <c r="A811" s="3">
        <v>44640</v>
      </c>
      <c r="B811" s="3">
        <v>22.2924770216147</v>
      </c>
      <c r="C811" s="4">
        <f t="shared" si="47"/>
      </c>
      <c r="D811" s="4">
        <f t="shared" si="45"/>
      </c>
      <c r="E811" s="4">
        <f t="shared" si="46"/>
      </c>
    </row>
    <row r="812" ht="15.00" customHeight="true">
      <c r="A812" s="3">
        <v>44641</v>
      </c>
      <c r="B812" s="3">
        <v>21.1667558153469</v>
      </c>
      <c r="C812" s="4">
        <f t="shared" si="47"/>
      </c>
      <c r="D812" s="4">
        <f t="shared" si="45"/>
      </c>
      <c r="E812" s="4">
        <f t="shared" si="46"/>
      </c>
    </row>
    <row r="813" ht="15.00" customHeight="true">
      <c r="A813" s="3">
        <v>44642</v>
      </c>
      <c r="B813" s="3">
        <v>23.4026141862074</v>
      </c>
      <c r="C813" s="4">
        <f t="shared" si="47"/>
      </c>
      <c r="D813" s="4">
        <f t="shared" si="45"/>
      </c>
      <c r="E813" s="4">
        <f t="shared" si="46"/>
      </c>
    </row>
    <row r="814" ht="15.00" customHeight="true">
      <c r="A814" s="3">
        <v>44643</v>
      </c>
      <c r="B814" s="3">
        <v>19.8539241254329</v>
      </c>
      <c r="C814" s="4">
        <f t="shared" si="47"/>
      </c>
      <c r="D814" s="4">
        <f t="shared" si="45"/>
      </c>
      <c r="E814" s="4">
        <f t="shared" si="46"/>
      </c>
    </row>
    <row r="815" ht="15.00" customHeight="true">
      <c r="A815" s="3">
        <v>44644</v>
      </c>
      <c r="B815" s="3">
        <v>19.1154111921787</v>
      </c>
      <c r="C815" s="4">
        <f t="shared" si="47"/>
      </c>
      <c r="D815" s="4">
        <f t="shared" si="45"/>
      </c>
      <c r="E815" s="4">
        <f t="shared" si="46"/>
      </c>
    </row>
    <row r="816" ht="15.00" customHeight="true">
      <c r="A816" s="3">
        <v>44645</v>
      </c>
      <c r="B816" s="3">
        <v>18.7323453426361</v>
      </c>
      <c r="C816" s="4">
        <f t="shared" si="47"/>
      </c>
      <c r="D816" s="4">
        <f t="shared" si="45"/>
      </c>
      <c r="E816" s="4">
        <f t="shared" si="46"/>
      </c>
    </row>
    <row r="817" ht="15.00" customHeight="true">
      <c r="A817" s="3">
        <v>44646</v>
      </c>
      <c r="B817" s="3">
        <v>18.7136085331439</v>
      </c>
      <c r="C817" s="4">
        <f t="shared" si="47"/>
      </c>
      <c r="D817" s="4">
        <f t="shared" si="45"/>
      </c>
      <c r="E817" s="4">
        <f t="shared" si="46"/>
      </c>
    </row>
    <row r="818" ht="15.00" customHeight="true">
      <c r="A818" s="3">
        <v>44647</v>
      </c>
      <c r="B818" s="3">
        <v>18.4981641769409</v>
      </c>
      <c r="C818" s="4">
        <f t="shared" si="47"/>
      </c>
      <c r="D818" s="4">
        <f t="shared" si="45"/>
      </c>
      <c r="E818" s="4">
        <f t="shared" si="46"/>
      </c>
    </row>
    <row r="819" ht="15.00" customHeight="true">
      <c r="A819" s="3">
        <v>44648</v>
      </c>
      <c r="B819" s="3">
        <v>17.7139474550881</v>
      </c>
      <c r="C819" s="4">
        <f t="shared" si="47"/>
      </c>
      <c r="D819" s="4">
        <f t="shared" si="45"/>
      </c>
      <c r="E819" s="4">
        <f t="shared" si="46"/>
      </c>
    </row>
    <row r="820" ht="15.00" customHeight="true">
      <c r="A820" s="3">
        <v>44649</v>
      </c>
      <c r="B820" s="3">
        <v>17.354126722916</v>
      </c>
      <c r="C820" s="4">
        <f t="shared" si="47"/>
      </c>
      <c r="D820" s="4">
        <f t="shared" si="45"/>
      </c>
      <c r="E820" s="4">
        <f t="shared" si="46"/>
      </c>
    </row>
    <row r="821" ht="15.00" customHeight="true">
      <c r="A821" s="3">
        <v>44650</v>
      </c>
      <c r="B821" s="3">
        <v>16.9837677280108</v>
      </c>
      <c r="C821" s="4">
        <f t="shared" si="47"/>
      </c>
      <c r="D821" s="4">
        <f t="shared" si="45"/>
      </c>
      <c r="E821" s="4">
        <f t="shared" si="46"/>
      </c>
    </row>
    <row r="822" ht="15.00" customHeight="true">
      <c r="A822" s="3">
        <v>44651</v>
      </c>
      <c r="B822" s="3">
        <v>16.7833134780326</v>
      </c>
      <c r="C822" s="4">
        <f t="shared" si="47"/>
      </c>
      <c r="D822" s="4">
        <f t="shared" si="45"/>
      </c>
      <c r="E822" s="4">
        <f t="shared" si="46"/>
      </c>
    </row>
    <row r="823" ht="15.00" customHeight="true">
      <c r="A823" s="3">
        <v>44652</v>
      </c>
      <c r="B823" s="3">
        <v>16.6848811507225</v>
      </c>
      <c r="C823" s="4">
        <f t="shared" si="47"/>
      </c>
      <c r="D823" s="4">
        <f t="shared" si="45"/>
      </c>
      <c r="E823" s="4">
        <f t="shared" si="46"/>
      </c>
    </row>
    <row r="824" ht="15.00" customHeight="true">
      <c r="A824" s="3">
        <v>44653</v>
      </c>
      <c r="B824" s="3">
        <v>16.6941047807533</v>
      </c>
      <c r="C824" s="4">
        <f t="shared" si="47"/>
      </c>
      <c r="D824" s="4">
        <f t="shared" si="45"/>
      </c>
      <c r="E824" s="4">
        <f t="shared" si="46"/>
      </c>
    </row>
    <row r="825" ht="15.00" customHeight="true">
      <c r="A825" s="3">
        <v>44654</v>
      </c>
      <c r="B825" s="3">
        <v>17.2963458547989</v>
      </c>
      <c r="C825" s="4">
        <f t="shared" si="47"/>
      </c>
      <c r="D825" s="4">
        <f t="shared" si="45"/>
      </c>
      <c r="E825" s="4">
        <f t="shared" si="46"/>
      </c>
    </row>
    <row r="826" ht="15.00" customHeight="true">
      <c r="A826" s="3">
        <v>44655</v>
      </c>
      <c r="B826" s="3">
        <v>21.6884385248025</v>
      </c>
      <c r="C826" s="4">
        <f t="shared" si="47"/>
      </c>
      <c r="D826" s="4">
        <f t="shared" si="45"/>
      </c>
      <c r="E826" s="4">
        <f t="shared" si="46"/>
      </c>
    </row>
    <row r="827" ht="15.00" customHeight="true">
      <c r="A827" s="3">
        <v>44656</v>
      </c>
      <c r="B827" s="3">
        <v>17.0367159545421</v>
      </c>
      <c r="C827" s="4">
        <f t="shared" si="47"/>
      </c>
      <c r="D827" s="4">
        <f t="shared" si="45"/>
      </c>
      <c r="E827" s="4">
        <f t="shared" si="46"/>
      </c>
    </row>
    <row r="828" ht="15.00" customHeight="true">
      <c r="A828" s="3">
        <v>44657</v>
      </c>
      <c r="B828" s="3">
        <v>23.0707335038617</v>
      </c>
      <c r="C828" s="4">
        <f t="shared" si="47"/>
      </c>
      <c r="D828" s="4">
        <f t="shared" si="45"/>
      </c>
      <c r="E828" s="4">
        <f t="shared" si="46"/>
      </c>
    </row>
    <row r="829" ht="15.00" customHeight="true">
      <c r="A829" s="3">
        <v>44658</v>
      </c>
      <c r="B829" s="3">
        <v>19.4210420449573</v>
      </c>
      <c r="C829" s="4">
        <f t="shared" si="47"/>
      </c>
      <c r="D829" s="4">
        <f t="shared" si="45"/>
      </c>
      <c r="E829" s="4">
        <f t="shared" si="46"/>
      </c>
    </row>
    <row r="830" ht="15.00" customHeight="true">
      <c r="A830" s="3">
        <v>44659</v>
      </c>
      <c r="B830" s="3">
        <v>16.7228447000183</v>
      </c>
      <c r="C830" s="4">
        <f t="shared" si="47"/>
      </c>
      <c r="D830" s="4">
        <f t="shared" si="45"/>
      </c>
      <c r="E830" s="4">
        <f t="shared" si="46"/>
      </c>
    </row>
    <row r="831" ht="15.00" customHeight="true">
      <c r="A831" s="3">
        <v>44660</v>
      </c>
      <c r="B831" s="3">
        <v>16.2860359599192</v>
      </c>
      <c r="C831" s="4">
        <f t="shared" si="47"/>
      </c>
      <c r="D831" s="4">
        <f t="shared" si="45"/>
      </c>
      <c r="E831" s="4">
        <f t="shared" si="46"/>
      </c>
    </row>
    <row r="832" ht="15.00" customHeight="true">
      <c r="A832" s="3">
        <v>44661</v>
      </c>
      <c r="B832" s="3">
        <v>15.6882123399054</v>
      </c>
      <c r="C832" s="4">
        <f t="shared" si="47"/>
      </c>
      <c r="D832" s="4">
        <f t="shared" si="45"/>
      </c>
      <c r="E832" s="4">
        <f t="shared" si="46"/>
      </c>
    </row>
    <row r="833" ht="15.00" customHeight="true">
      <c r="A833" s="3">
        <v>44662</v>
      </c>
      <c r="B833" s="3">
        <v>16.0642477770646</v>
      </c>
      <c r="C833" s="4">
        <f t="shared" si="47"/>
      </c>
      <c r="D833" s="4">
        <f t="shared" si="45"/>
      </c>
      <c r="E833" s="4">
        <f t="shared" si="46"/>
      </c>
    </row>
    <row r="834" ht="15.00" customHeight="true">
      <c r="A834" s="3">
        <v>44663</v>
      </c>
      <c r="B834" s="3">
        <v>16.3116144984958</v>
      </c>
      <c r="C834" s="4">
        <f t="shared" si="47"/>
      </c>
      <c r="D834" s="4">
        <f t="shared" si="45"/>
      </c>
      <c r="E834" s="4">
        <f t="shared" si="46"/>
      </c>
    </row>
    <row r="835" ht="15.00" customHeight="true">
      <c r="A835" s="3">
        <v>44664</v>
      </c>
      <c r="B835" s="3">
        <v>18.2265599270659</v>
      </c>
      <c r="C835" s="4">
        <f ref="C835:C898" t="shared" si="19">=TEXT(A835,"yyyy-mm")</f>
      </c>
      <c r="D835" s="4">
        <f ref="D835:D898" t="shared" si="20">=IF(B835&gt;25,1,0)</f>
      </c>
      <c r="E835" s="4">
        <f ref="E835:E898" t="shared" si="18">=IF(B835&gt;25,B835-25,0)</f>
      </c>
    </row>
    <row r="836" ht="15.00" customHeight="true">
      <c r="A836" s="3">
        <v>44665</v>
      </c>
      <c r="B836" s="3">
        <v>15.5504331638415</v>
      </c>
      <c r="C836" s="4">
        <f t="shared" si="19"/>
      </c>
      <c r="D836" s="4">
        <f t="shared" si="20"/>
      </c>
      <c r="E836" s="4">
        <f t="shared" si="18"/>
      </c>
    </row>
    <row r="837" ht="15.00" customHeight="true">
      <c r="A837" s="3">
        <v>44666</v>
      </c>
      <c r="B837" s="3">
        <v>15.5662248283623</v>
      </c>
      <c r="C837" s="4">
        <f t="shared" si="19"/>
      </c>
      <c r="D837" s="4">
        <f t="shared" si="20"/>
      </c>
      <c r="E837" s="4">
        <f t="shared" si="18"/>
      </c>
    </row>
    <row r="838" ht="15.00" customHeight="true">
      <c r="A838" s="3">
        <v>44667</v>
      </c>
      <c r="B838" s="3">
        <v>15.4767202635605</v>
      </c>
      <c r="C838" s="4">
        <f t="shared" si="19"/>
      </c>
      <c r="D838" s="4">
        <f t="shared" si="20"/>
      </c>
      <c r="E838" s="4">
        <f t="shared" si="18"/>
      </c>
    </row>
    <row r="839" ht="15.00" customHeight="true">
      <c r="A839" s="3">
        <v>44668</v>
      </c>
      <c r="B839" s="3">
        <v>14.9847472359736</v>
      </c>
      <c r="C839" s="4">
        <f t="shared" si="19"/>
      </c>
      <c r="D839" s="4">
        <f t="shared" si="20"/>
      </c>
      <c r="E839" s="4">
        <f t="shared" si="18"/>
      </c>
    </row>
    <row r="840" ht="15.00" customHeight="true">
      <c r="A840" s="3">
        <v>44669</v>
      </c>
      <c r="B840" s="3">
        <v>15.1587996035814</v>
      </c>
      <c r="C840" s="4">
        <f t="shared" si="19"/>
      </c>
      <c r="D840" s="4">
        <f t="shared" si="20"/>
      </c>
      <c r="E840" s="4">
        <f t="shared" si="18"/>
      </c>
    </row>
    <row r="841" ht="15.00" customHeight="true">
      <c r="A841" s="3">
        <v>44670</v>
      </c>
      <c r="B841" s="3">
        <v>14.6563188234965</v>
      </c>
      <c r="C841" s="4">
        <f t="shared" si="19"/>
      </c>
      <c r="D841" s="4">
        <f t="shared" si="20"/>
      </c>
      <c r="E841" s="4">
        <f t="shared" si="18"/>
      </c>
    </row>
    <row r="842" ht="15.00" customHeight="true">
      <c r="A842" s="3">
        <v>44671</v>
      </c>
      <c r="B842" s="3">
        <v>14.6629720826942</v>
      </c>
      <c r="C842" s="4">
        <f t="shared" si="19"/>
      </c>
      <c r="D842" s="4">
        <f t="shared" si="20"/>
      </c>
      <c r="E842" s="4">
        <f t="shared" si="18"/>
      </c>
    </row>
    <row r="843" ht="15.00" customHeight="true">
      <c r="A843" s="3">
        <v>44672</v>
      </c>
      <c r="B843" s="3">
        <v>14.5542451888322</v>
      </c>
      <c r="C843" s="4">
        <f t="shared" si="19"/>
      </c>
      <c r="D843" s="4">
        <f t="shared" si="20"/>
      </c>
      <c r="E843" s="4">
        <f t="shared" si="18"/>
      </c>
    </row>
    <row r="844" ht="15.00" customHeight="true">
      <c r="A844" s="3">
        <v>44673</v>
      </c>
      <c r="B844" s="3">
        <v>14.7954350014527</v>
      </c>
      <c r="C844" s="4">
        <f t="shared" si="19"/>
      </c>
      <c r="D844" s="4">
        <f t="shared" si="20"/>
      </c>
      <c r="E844" s="4">
        <f t="shared" si="18"/>
      </c>
    </row>
    <row r="845" ht="15.00" customHeight="true">
      <c r="A845" s="3">
        <v>44674</v>
      </c>
      <c r="B845" s="3">
        <v>14.9249163879142</v>
      </c>
      <c r="C845" s="4">
        <f t="shared" si="19"/>
      </c>
      <c r="D845" s="4">
        <f t="shared" si="20"/>
      </c>
      <c r="E845" s="4">
        <f t="shared" si="18"/>
      </c>
    </row>
    <row r="846" ht="15.00" customHeight="true">
      <c r="A846" s="3">
        <v>44675</v>
      </c>
      <c r="B846" s="3">
        <v>16.0032522082328</v>
      </c>
      <c r="C846" s="4">
        <f t="shared" si="19"/>
      </c>
      <c r="D846" s="4">
        <f t="shared" si="20"/>
      </c>
      <c r="E846" s="4">
        <f t="shared" si="18"/>
      </c>
    </row>
    <row r="847" ht="15.00" customHeight="true">
      <c r="A847" s="3">
        <v>44676</v>
      </c>
      <c r="B847" s="3">
        <v>14.8001108219225</v>
      </c>
      <c r="C847" s="4">
        <f t="shared" si="19"/>
      </c>
      <c r="D847" s="4">
        <f t="shared" si="20"/>
      </c>
      <c r="E847" s="4">
        <f t="shared" si="18"/>
      </c>
    </row>
    <row r="848" ht="15.00" customHeight="true">
      <c r="A848" s="3">
        <v>44677</v>
      </c>
      <c r="B848" s="3">
        <v>14.718873416384</v>
      </c>
      <c r="C848" s="4">
        <f t="shared" si="19"/>
      </c>
      <c r="D848" s="4">
        <f t="shared" si="20"/>
      </c>
      <c r="E848" s="4">
        <f t="shared" si="18"/>
      </c>
    </row>
    <row r="849" ht="15.00" customHeight="true">
      <c r="A849" s="3">
        <v>44678</v>
      </c>
      <c r="B849" s="3">
        <v>14.8130251268545</v>
      </c>
      <c r="C849" s="4">
        <f t="shared" si="19"/>
      </c>
      <c r="D849" s="4">
        <f t="shared" si="20"/>
      </c>
      <c r="E849" s="4">
        <f t="shared" si="18"/>
      </c>
    </row>
    <row r="850" ht="15.00" customHeight="true">
      <c r="A850" s="3">
        <v>44679</v>
      </c>
      <c r="B850" s="3">
        <v>14.8202673147122</v>
      </c>
      <c r="C850" s="4">
        <f t="shared" si="19"/>
      </c>
      <c r="D850" s="4">
        <f t="shared" si="20"/>
      </c>
      <c r="E850" s="4">
        <f t="shared" si="18"/>
      </c>
    </row>
    <row r="851" ht="15.00" customHeight="true">
      <c r="A851" s="3">
        <v>44680</v>
      </c>
      <c r="B851" s="3">
        <v>14.7954689164956</v>
      </c>
      <c r="C851" s="4">
        <f t="shared" si="19"/>
      </c>
      <c r="D851" s="4">
        <f t="shared" si="20"/>
      </c>
      <c r="E851" s="4">
        <f t="shared" si="18"/>
      </c>
    </row>
    <row r="852" ht="15.00" customHeight="true">
      <c r="A852" s="3">
        <v>44681</v>
      </c>
      <c r="B852" s="3">
        <v>15.1481635645031</v>
      </c>
      <c r="C852" s="4">
        <f t="shared" si="19"/>
      </c>
      <c r="D852" s="4">
        <f t="shared" si="20"/>
      </c>
      <c r="E852" s="4">
        <f t="shared" si="18"/>
      </c>
    </row>
    <row r="853" ht="15.00" customHeight="true">
      <c r="A853" s="3">
        <v>44682</v>
      </c>
      <c r="B853" s="3">
        <v>14.0606652773343</v>
      </c>
      <c r="C853" s="4">
        <f t="shared" si="19"/>
      </c>
      <c r="D853" s="4">
        <f t="shared" si="20"/>
      </c>
      <c r="E853" s="4">
        <f t="shared" si="18"/>
      </c>
    </row>
    <row r="854" ht="15.00" customHeight="true">
      <c r="A854" s="3">
        <v>44683</v>
      </c>
      <c r="B854" s="3">
        <v>15.2499463657538</v>
      </c>
      <c r="C854" s="4">
        <f t="shared" si="19"/>
      </c>
      <c r="D854" s="4">
        <f t="shared" si="20"/>
      </c>
      <c r="E854" s="4">
        <f t="shared" si="18"/>
      </c>
    </row>
    <row r="855" ht="15.00" customHeight="true">
      <c r="A855" s="3">
        <v>44684</v>
      </c>
      <c r="B855" s="3">
        <v>14.4262910832961</v>
      </c>
      <c r="C855" s="4">
        <f t="shared" si="19"/>
      </c>
      <c r="D855" s="4">
        <f t="shared" si="20"/>
      </c>
      <c r="E855" s="4">
        <f t="shared" si="18"/>
      </c>
    </row>
    <row r="856" ht="15.00" customHeight="true">
      <c r="A856" s="3">
        <v>44685</v>
      </c>
      <c r="B856" s="3">
        <v>21.5210066984097</v>
      </c>
      <c r="C856" s="4">
        <f t="shared" si="19"/>
      </c>
      <c r="D856" s="4">
        <f t="shared" si="20"/>
      </c>
      <c r="E856" s="4">
        <f t="shared" si="18"/>
      </c>
    </row>
    <row r="857" ht="15.00" customHeight="true">
      <c r="A857" s="3">
        <v>44686</v>
      </c>
      <c r="B857" s="3">
        <v>16.1504018654425</v>
      </c>
      <c r="C857" s="4">
        <f t="shared" si="19"/>
      </c>
      <c r="D857" s="4">
        <f t="shared" si="20"/>
      </c>
      <c r="E857" s="4">
        <f t="shared" si="18"/>
      </c>
    </row>
    <row r="858" ht="15.00" customHeight="true">
      <c r="A858" s="3">
        <v>44687</v>
      </c>
      <c r="B858" s="3">
        <v>20.6055248429377</v>
      </c>
      <c r="C858" s="4">
        <f t="shared" si="19"/>
      </c>
      <c r="D858" s="4">
        <f t="shared" si="20"/>
      </c>
      <c r="E858" s="4">
        <f t="shared" si="18"/>
      </c>
    </row>
    <row r="859" ht="15.00" customHeight="true">
      <c r="A859" s="3">
        <v>44688</v>
      </c>
      <c r="B859" s="3">
        <v>20.7598246236642</v>
      </c>
      <c r="C859" s="4">
        <f t="shared" si="19"/>
      </c>
      <c r="D859" s="4">
        <f t="shared" si="20"/>
      </c>
      <c r="E859" s="4">
        <f t="shared" si="18"/>
      </c>
    </row>
    <row r="860" ht="15.00" customHeight="true">
      <c r="A860" s="3">
        <v>44689</v>
      </c>
      <c r="B860" s="3">
        <v>16.4008794476586</v>
      </c>
      <c r="C860" s="4">
        <f t="shared" si="19"/>
      </c>
      <c r="D860" s="4">
        <f t="shared" si="20"/>
      </c>
      <c r="E860" s="4">
        <f t="shared" si="18"/>
      </c>
    </row>
    <row r="861" ht="15.00" customHeight="true">
      <c r="A861" s="3">
        <v>44690</v>
      </c>
      <c r="B861" s="3">
        <v>14.963483562072</v>
      </c>
      <c r="C861" s="4">
        <f t="shared" si="19"/>
      </c>
      <c r="D861" s="4">
        <f t="shared" si="20"/>
      </c>
      <c r="E861" s="4">
        <f t="shared" si="18"/>
      </c>
    </row>
    <row r="862" ht="15.00" customHeight="true">
      <c r="A862" s="3">
        <v>44691</v>
      </c>
      <c r="B862" s="3">
        <v>14.1852257251739</v>
      </c>
      <c r="C862" s="4">
        <f t="shared" si="19"/>
      </c>
      <c r="D862" s="4">
        <f t="shared" si="20"/>
      </c>
      <c r="E862" s="4">
        <f t="shared" si="18"/>
      </c>
    </row>
    <row r="863" ht="15.00" customHeight="true">
      <c r="A863" s="3">
        <v>44692</v>
      </c>
      <c r="B863" s="3">
        <v>29.1585974395275</v>
      </c>
      <c r="C863" s="4">
        <f t="shared" si="19"/>
      </c>
      <c r="D863" s="4">
        <f t="shared" si="20"/>
      </c>
      <c r="E863" s="4">
        <f t="shared" si="18"/>
      </c>
    </row>
    <row r="864" ht="15.00" customHeight="true">
      <c r="A864" s="3">
        <v>44693</v>
      </c>
      <c r="B864" s="3">
        <v>21.3933005730311</v>
      </c>
      <c r="C864" s="4">
        <f t="shared" si="19"/>
      </c>
      <c r="D864" s="4">
        <f t="shared" si="20"/>
      </c>
      <c r="E864" s="4">
        <f t="shared" si="18"/>
      </c>
    </row>
    <row r="865" ht="15.00" customHeight="true">
      <c r="A865" s="3">
        <v>44694</v>
      </c>
      <c r="B865" s="3">
        <v>16.3475961115047</v>
      </c>
      <c r="C865" s="4">
        <f t="shared" si="19"/>
      </c>
      <c r="D865" s="4">
        <f t="shared" si="20"/>
      </c>
      <c r="E865" s="4">
        <f t="shared" si="18"/>
      </c>
    </row>
    <row r="866" ht="15.00" customHeight="true">
      <c r="A866" s="3">
        <v>44695</v>
      </c>
      <c r="B866" s="3">
        <v>15.886491075475</v>
      </c>
      <c r="C866" s="4">
        <f t="shared" si="19"/>
      </c>
      <c r="D866" s="4">
        <f t="shared" si="20"/>
      </c>
      <c r="E866" s="4">
        <f t="shared" si="18"/>
      </c>
    </row>
    <row r="867" ht="15.00" customHeight="true">
      <c r="A867" s="3">
        <v>44696</v>
      </c>
      <c r="B867" s="3">
        <v>17.1996015425651</v>
      </c>
      <c r="C867" s="4">
        <f t="shared" si="19"/>
      </c>
      <c r="D867" s="4">
        <f t="shared" si="20"/>
      </c>
      <c r="E867" s="4">
        <f t="shared" si="18"/>
      </c>
    </row>
    <row r="868" ht="15.00" customHeight="true">
      <c r="A868" s="3">
        <v>44697</v>
      </c>
      <c r="B868" s="3">
        <v>22.3949168920516</v>
      </c>
      <c r="C868" s="4">
        <f t="shared" si="19"/>
      </c>
      <c r="D868" s="4">
        <f t="shared" si="20"/>
      </c>
      <c r="E868" s="4">
        <f t="shared" si="18"/>
      </c>
    </row>
    <row r="869" ht="15.00" customHeight="true">
      <c r="A869" s="3">
        <v>44698</v>
      </c>
      <c r="B869" s="3">
        <v>16.6812113295207</v>
      </c>
      <c r="C869" s="4">
        <f t="shared" si="19"/>
      </c>
      <c r="D869" s="4">
        <f t="shared" si="20"/>
      </c>
      <c r="E869" s="4">
        <f t="shared" si="18"/>
      </c>
    </row>
    <row r="870" ht="15.00" customHeight="true">
      <c r="A870" s="3">
        <v>44699</v>
      </c>
      <c r="B870" s="3">
        <v>18.248858064413</v>
      </c>
      <c r="C870" s="4">
        <f t="shared" si="19"/>
      </c>
      <c r="D870" s="4">
        <f t="shared" si="20"/>
      </c>
      <c r="E870" s="4">
        <f t="shared" si="18"/>
      </c>
    </row>
    <row r="871" ht="15.00" customHeight="true">
      <c r="A871" s="3">
        <v>44700</v>
      </c>
      <c r="B871" s="3">
        <v>16.4709600657224</v>
      </c>
      <c r="C871" s="4">
        <f t="shared" si="19"/>
      </c>
      <c r="D871" s="4">
        <f t="shared" si="20"/>
      </c>
      <c r="E871" s="4">
        <f t="shared" si="18"/>
      </c>
    </row>
    <row r="872" ht="15.00" customHeight="true">
      <c r="A872" s="3">
        <v>44701</v>
      </c>
      <c r="B872" s="3">
        <v>14.9648486624161</v>
      </c>
      <c r="C872" s="4">
        <f t="shared" si="19"/>
      </c>
      <c r="D872" s="4">
        <f t="shared" si="20"/>
      </c>
      <c r="E872" s="4">
        <f t="shared" si="18"/>
      </c>
    </row>
    <row r="873" ht="15.00" customHeight="true">
      <c r="A873" s="3">
        <v>44702</v>
      </c>
      <c r="B873" s="3">
        <v>15.2721763898928</v>
      </c>
      <c r="C873" s="4">
        <f t="shared" si="19"/>
      </c>
      <c r="D873" s="4">
        <f t="shared" si="20"/>
      </c>
      <c r="E873" s="4">
        <f t="shared" si="18"/>
      </c>
    </row>
    <row r="874" ht="15.00" customHeight="true">
      <c r="A874" s="3">
        <v>44703</v>
      </c>
      <c r="B874" s="3">
        <v>15.5811955879131</v>
      </c>
      <c r="C874" s="4">
        <f t="shared" si="19"/>
      </c>
      <c r="D874" s="4">
        <f t="shared" si="20"/>
      </c>
      <c r="E874" s="4">
        <f t="shared" si="18"/>
      </c>
    </row>
    <row r="875" ht="15.00" customHeight="true">
      <c r="A875" s="3">
        <v>44704</v>
      </c>
      <c r="B875" s="3">
        <v>15.0596018632253</v>
      </c>
      <c r="C875" s="4">
        <f t="shared" si="19"/>
      </c>
      <c r="D875" s="4">
        <f t="shared" si="20"/>
      </c>
      <c r="E875" s="4">
        <f t="shared" si="18"/>
      </c>
    </row>
    <row r="876" ht="15.00" customHeight="true">
      <c r="A876" s="3">
        <v>44705</v>
      </c>
      <c r="B876" s="3">
        <v>15.0004243751366</v>
      </c>
      <c r="C876" s="4">
        <f t="shared" si="19"/>
      </c>
      <c r="D876" s="4">
        <f t="shared" si="20"/>
      </c>
      <c r="E876" s="4">
        <f t="shared" si="18"/>
      </c>
    </row>
    <row r="877" ht="15.00" customHeight="true">
      <c r="A877" s="3">
        <v>44706</v>
      </c>
      <c r="B877" s="3">
        <v>14.3421019512218</v>
      </c>
      <c r="C877" s="4">
        <f t="shared" si="19"/>
      </c>
      <c r="D877" s="4">
        <f t="shared" si="20"/>
      </c>
      <c r="E877" s="4">
        <f t="shared" si="18"/>
      </c>
    </row>
    <row r="878" ht="15.00" customHeight="true">
      <c r="A878" s="3">
        <v>44707</v>
      </c>
      <c r="B878" s="3">
        <v>14.5294262270132</v>
      </c>
      <c r="C878" s="4">
        <f t="shared" si="19"/>
      </c>
      <c r="D878" s="4">
        <f t="shared" si="20"/>
      </c>
      <c r="E878" s="4">
        <f t="shared" si="18"/>
      </c>
    </row>
    <row r="879" ht="15.00" customHeight="true">
      <c r="A879" s="3">
        <v>44708</v>
      </c>
      <c r="B879" s="3">
        <v>14.2088148345549</v>
      </c>
      <c r="C879" s="4">
        <f t="shared" si="19"/>
      </c>
      <c r="D879" s="4">
        <f t="shared" si="20"/>
      </c>
      <c r="E879" s="4">
        <f t="shared" si="18"/>
      </c>
    </row>
    <row r="880" ht="15.00" customHeight="true">
      <c r="A880" s="3">
        <v>44709</v>
      </c>
      <c r="B880" s="3">
        <v>14.3172610104084</v>
      </c>
      <c r="C880" s="4">
        <f t="shared" si="19"/>
      </c>
      <c r="D880" s="4">
        <f t="shared" si="20"/>
      </c>
      <c r="E880" s="4">
        <f t="shared" si="18"/>
      </c>
    </row>
    <row r="881" ht="15.00" customHeight="true">
      <c r="A881" s="3">
        <v>44710</v>
      </c>
      <c r="B881" s="3">
        <v>14.0217571904261</v>
      </c>
      <c r="C881" s="4">
        <f t="shared" si="19"/>
      </c>
      <c r="D881" s="4">
        <f t="shared" si="20"/>
      </c>
      <c r="E881" s="4">
        <f t="shared" si="18"/>
      </c>
    </row>
    <row r="882" ht="15.00" customHeight="true">
      <c r="A882" s="3">
        <v>44711</v>
      </c>
      <c r="B882" s="3">
        <v>18.280218526721</v>
      </c>
      <c r="C882" s="4">
        <f t="shared" si="19"/>
      </c>
      <c r="D882" s="4">
        <f t="shared" si="20"/>
      </c>
      <c r="E882" s="4">
        <f t="shared" si="18"/>
      </c>
    </row>
    <row r="883" ht="15.00" customHeight="true">
      <c r="A883" s="3">
        <v>44712</v>
      </c>
      <c r="B883" s="3">
        <v>25.4734234213829</v>
      </c>
      <c r="C883" s="4">
        <f t="shared" si="19"/>
      </c>
      <c r="D883" s="4">
        <f t="shared" si="20"/>
      </c>
      <c r="E883" s="4">
        <f t="shared" si="18"/>
      </c>
    </row>
    <row r="884" ht="15.00" customHeight="true">
      <c r="A884" s="3">
        <v>44713</v>
      </c>
      <c r="B884" s="3">
        <v>15.4656033863623</v>
      </c>
      <c r="C884" s="4">
        <f t="shared" si="19"/>
      </c>
      <c r="D884" s="4">
        <f t="shared" si="20"/>
      </c>
      <c r="E884" s="4">
        <f t="shared" si="18"/>
      </c>
    </row>
    <row r="885" ht="15.00" customHeight="true">
      <c r="A885" s="3">
        <v>44714</v>
      </c>
      <c r="B885" s="3">
        <v>14.518371388316</v>
      </c>
      <c r="C885" s="4">
        <f t="shared" si="19"/>
      </c>
      <c r="D885" s="4">
        <f t="shared" si="20"/>
      </c>
      <c r="E885" s="4">
        <f t="shared" si="18"/>
      </c>
    </row>
    <row r="886" ht="15.00" customHeight="true">
      <c r="A886" s="3">
        <v>44715</v>
      </c>
      <c r="B886" s="3">
        <v>14.3773632153219</v>
      </c>
      <c r="C886" s="4">
        <f t="shared" si="19"/>
      </c>
      <c r="D886" s="4">
        <f t="shared" si="20"/>
      </c>
      <c r="E886" s="4">
        <f t="shared" si="18"/>
      </c>
    </row>
    <row r="887" ht="15.00" customHeight="true">
      <c r="A887" s="3">
        <v>44716</v>
      </c>
      <c r="B887" s="3">
        <v>13.9399247219164</v>
      </c>
      <c r="C887" s="4">
        <f t="shared" si="19"/>
      </c>
      <c r="D887" s="4">
        <f t="shared" si="20"/>
      </c>
      <c r="E887" s="4">
        <f t="shared" si="18"/>
      </c>
    </row>
    <row r="888" ht="15.00" customHeight="true">
      <c r="A888" s="3">
        <v>44717</v>
      </c>
      <c r="B888" s="3">
        <v>35.1884569128352</v>
      </c>
      <c r="C888" s="4">
        <f t="shared" si="19"/>
      </c>
      <c r="D888" s="4">
        <f t="shared" si="20"/>
      </c>
      <c r="E888" s="4">
        <f t="shared" si="18"/>
      </c>
    </row>
    <row r="889" ht="15.00" customHeight="true">
      <c r="A889" s="3">
        <v>44718</v>
      </c>
      <c r="B889" s="3">
        <v>21.8456129928427</v>
      </c>
      <c r="C889" s="4">
        <f t="shared" si="19"/>
      </c>
      <c r="D889" s="4">
        <f t="shared" si="20"/>
      </c>
      <c r="E889" s="4">
        <f t="shared" si="18"/>
      </c>
    </row>
    <row r="890" ht="15.00" customHeight="true">
      <c r="A890" s="3">
        <v>44719</v>
      </c>
      <c r="B890" s="3">
        <v>17.8166232804457</v>
      </c>
      <c r="C890" s="4">
        <f t="shared" si="19"/>
      </c>
      <c r="D890" s="4">
        <f t="shared" si="20"/>
      </c>
      <c r="E890" s="4">
        <f t="shared" si="18"/>
      </c>
    </row>
    <row r="891" ht="15.00" customHeight="true">
      <c r="A891" s="3">
        <v>44720</v>
      </c>
      <c r="B891" s="3">
        <v>17.4152228782573</v>
      </c>
      <c r="C891" s="4">
        <f t="shared" si="19"/>
      </c>
      <c r="D891" s="4">
        <f t="shared" si="20"/>
      </c>
      <c r="E891" s="4">
        <f t="shared" si="18"/>
      </c>
    </row>
    <row r="892" ht="15.00" customHeight="true">
      <c r="A892" s="3">
        <v>44721</v>
      </c>
      <c r="B892" s="3">
        <v>15.3525067511058</v>
      </c>
      <c r="C892" s="4">
        <f t="shared" si="19"/>
      </c>
      <c r="D892" s="4">
        <f t="shared" si="20"/>
      </c>
      <c r="E892" s="4">
        <f t="shared" si="18"/>
      </c>
    </row>
    <row r="893" ht="15.00" customHeight="true">
      <c r="A893" s="3">
        <v>44722</v>
      </c>
      <c r="B893" s="3">
        <v>14.8129140486319</v>
      </c>
      <c r="C893" s="4">
        <f t="shared" si="19"/>
      </c>
      <c r="D893" s="4">
        <f t="shared" si="20"/>
      </c>
      <c r="E893" s="4">
        <f t="shared" si="18"/>
      </c>
    </row>
    <row r="894" ht="15.00" customHeight="true">
      <c r="A894" s="3">
        <v>44723</v>
      </c>
      <c r="B894" s="3">
        <v>14.5423580457766</v>
      </c>
      <c r="C894" s="4">
        <f t="shared" si="19"/>
      </c>
      <c r="D894" s="4">
        <f t="shared" si="20"/>
      </c>
      <c r="E894" s="4">
        <f t="shared" si="18"/>
      </c>
    </row>
    <row r="895" ht="15.00" customHeight="true">
      <c r="A895" s="3">
        <v>44724</v>
      </c>
      <c r="B895" s="3">
        <v>15.0297879228988</v>
      </c>
      <c r="C895" s="4">
        <f t="shared" si="19"/>
      </c>
      <c r="D895" s="4">
        <f t="shared" si="20"/>
      </c>
      <c r="E895" s="4">
        <f t="shared" si="18"/>
      </c>
    </row>
    <row r="896" ht="15.00" customHeight="true">
      <c r="A896" s="3">
        <v>44725</v>
      </c>
      <c r="B896" s="3">
        <v>13.8855350147122</v>
      </c>
      <c r="C896" s="4">
        <f t="shared" si="19"/>
      </c>
      <c r="D896" s="4">
        <f t="shared" si="20"/>
      </c>
      <c r="E896" s="4">
        <f t="shared" si="18"/>
      </c>
    </row>
    <row r="897" ht="15.00" customHeight="true">
      <c r="A897" s="3">
        <v>44726</v>
      </c>
      <c r="B897" s="3">
        <v>14.0107468813657</v>
      </c>
      <c r="C897" s="4">
        <f t="shared" si="19"/>
      </c>
      <c r="D897" s="4">
        <f t="shared" si="20"/>
      </c>
      <c r="E897" s="4">
        <f t="shared" si="18"/>
      </c>
    </row>
    <row r="898" ht="15.00" customHeight="true">
      <c r="A898" s="3">
        <v>44727</v>
      </c>
      <c r="B898" s="3">
        <v>14.0297583217422</v>
      </c>
      <c r="C898" s="4">
        <f t="shared" si="19"/>
      </c>
      <c r="D898" s="4">
        <f t="shared" si="20"/>
      </c>
      <c r="E898" s="4">
        <f t="shared" si="18"/>
      </c>
    </row>
    <row r="899" ht="15.00" customHeight="true">
      <c r="A899" s="3">
        <v>44728</v>
      </c>
      <c r="B899" s="3">
        <v>13.9271352216601</v>
      </c>
      <c r="C899" s="4">
        <f ref="C899:C962" t="shared" si="32">=TEXT(A899,"yyyy-mm")</f>
      </c>
      <c r="D899" s="4">
        <f ref="D899:D962" t="shared" si="30">=IF(B899&gt;25,1,0)</f>
      </c>
      <c r="E899" s="4">
        <f ref="E899:E962" t="shared" si="31">=IF(B899&gt;25,B899-25,0)</f>
      </c>
    </row>
    <row r="900" ht="15.00" customHeight="true">
      <c r="A900" s="3">
        <v>44729</v>
      </c>
      <c r="B900" s="3">
        <v>14.2801310494542</v>
      </c>
      <c r="C900" s="4">
        <f t="shared" si="32"/>
      </c>
      <c r="D900" s="4">
        <f t="shared" si="30"/>
      </c>
      <c r="E900" s="4">
        <f t="shared" si="31"/>
      </c>
    </row>
    <row r="901" ht="15.00" customHeight="true">
      <c r="A901" s="3">
        <v>44730</v>
      </c>
      <c r="B901" s="3">
        <v>24.4260542268553</v>
      </c>
      <c r="C901" s="4">
        <f t="shared" si="32"/>
      </c>
      <c r="D901" s="4">
        <f t="shared" si="30"/>
      </c>
      <c r="E901" s="4">
        <f t="shared" si="31"/>
      </c>
    </row>
    <row r="902" ht="15.00" customHeight="true">
      <c r="A902" s="3">
        <v>44731</v>
      </c>
      <c r="B902" s="3">
        <v>16.3417868316171</v>
      </c>
      <c r="C902" s="4">
        <f t="shared" si="32"/>
      </c>
      <c r="D902" s="4">
        <f t="shared" si="30"/>
      </c>
      <c r="E902" s="4">
        <f t="shared" si="31"/>
      </c>
    </row>
    <row r="903" ht="15.00" customHeight="true">
      <c r="A903" s="3">
        <v>44732</v>
      </c>
      <c r="B903" s="3">
        <v>14.4107255091269</v>
      </c>
      <c r="C903" s="4">
        <f t="shared" si="32"/>
      </c>
      <c r="D903" s="4">
        <f t="shared" si="30"/>
      </c>
      <c r="E903" s="4">
        <f t="shared" si="31"/>
      </c>
    </row>
    <row r="904" ht="15.00" customHeight="true">
      <c r="A904" s="3">
        <v>44733</v>
      </c>
      <c r="B904" s="3">
        <v>14.1584744105736</v>
      </c>
      <c r="C904" s="4">
        <f t="shared" si="32"/>
      </c>
      <c r="D904" s="4">
        <f t="shared" si="30"/>
      </c>
      <c r="E904" s="4">
        <f t="shared" si="31"/>
      </c>
    </row>
    <row r="905" ht="15.00" customHeight="true">
      <c r="A905" s="3">
        <v>44734</v>
      </c>
      <c r="B905" s="3">
        <v>14.1230010017752</v>
      </c>
      <c r="C905" s="4">
        <f t="shared" si="32"/>
      </c>
      <c r="D905" s="4">
        <f t="shared" si="30"/>
      </c>
      <c r="E905" s="4">
        <f t="shared" si="31"/>
      </c>
    </row>
    <row r="906" ht="15.00" customHeight="true">
      <c r="A906" s="3">
        <v>44735</v>
      </c>
      <c r="B906" s="3">
        <v>13.864566112558</v>
      </c>
      <c r="C906" s="4">
        <f t="shared" si="32"/>
      </c>
      <c r="D906" s="4">
        <f t="shared" si="30"/>
      </c>
      <c r="E906" s="4">
        <f t="shared" si="31"/>
      </c>
    </row>
    <row r="907" ht="15.00" customHeight="true">
      <c r="A907" s="3">
        <v>44736</v>
      </c>
      <c r="B907" s="3">
        <v>13.6398471742868</v>
      </c>
      <c r="C907" s="4">
        <f t="shared" si="32"/>
      </c>
      <c r="D907" s="4">
        <f t="shared" si="30"/>
      </c>
      <c r="E907" s="4">
        <f t="shared" si="31"/>
      </c>
    </row>
    <row r="908" ht="15.00" customHeight="true">
      <c r="A908" s="3">
        <v>44737</v>
      </c>
      <c r="B908" s="3">
        <v>14.40684090058</v>
      </c>
      <c r="C908" s="4">
        <f t="shared" si="32"/>
      </c>
      <c r="D908" s="4">
        <f t="shared" si="30"/>
      </c>
      <c r="E908" s="4">
        <f t="shared" si="31"/>
      </c>
    </row>
    <row r="909" ht="15.00" customHeight="true">
      <c r="A909" s="3">
        <v>44738</v>
      </c>
      <c r="B909" s="3">
        <v>14.6078921705484</v>
      </c>
      <c r="C909" s="4">
        <f t="shared" si="32"/>
      </c>
      <c r="D909" s="4">
        <f t="shared" si="30"/>
      </c>
      <c r="E909" s="4">
        <f t="shared" si="31"/>
      </c>
    </row>
    <row r="910" ht="15.00" customHeight="true">
      <c r="A910" s="3">
        <v>44739</v>
      </c>
      <c r="B910" s="3">
        <v>15.9995701760053</v>
      </c>
      <c r="C910" s="4">
        <f t="shared" si="32"/>
      </c>
      <c r="D910" s="4">
        <f t="shared" si="30"/>
      </c>
      <c r="E910" s="4">
        <f t="shared" si="31"/>
      </c>
    </row>
    <row r="911" ht="15.00" customHeight="true">
      <c r="A911" s="3">
        <v>44740</v>
      </c>
      <c r="B911" s="3">
        <v>13.9058299735188</v>
      </c>
      <c r="C911" s="4">
        <f t="shared" si="32"/>
      </c>
      <c r="D911" s="4">
        <f t="shared" si="30"/>
      </c>
      <c r="E911" s="4">
        <f t="shared" si="31"/>
      </c>
    </row>
    <row r="912" ht="15.00" customHeight="true">
      <c r="A912" s="3">
        <v>44741</v>
      </c>
      <c r="B912" s="3">
        <v>15.7103278090556</v>
      </c>
      <c r="C912" s="4">
        <f t="shared" si="32"/>
      </c>
      <c r="D912" s="4">
        <f t="shared" si="30"/>
      </c>
      <c r="E912" s="4">
        <f t="shared" si="31"/>
      </c>
    </row>
    <row r="913" ht="15.00" customHeight="true">
      <c r="A913" s="3">
        <v>44742</v>
      </c>
      <c r="B913" s="3">
        <v>13.6174055536588</v>
      </c>
      <c r="C913" s="4">
        <f t="shared" si="32"/>
      </c>
      <c r="D913" s="4">
        <f t="shared" si="30"/>
      </c>
      <c r="E913" s="4">
        <f t="shared" si="31"/>
      </c>
    </row>
    <row r="914" ht="15.00" customHeight="true">
      <c r="A914" s="3">
        <v>44743</v>
      </c>
      <c r="B914" s="3">
        <v>19.1309680690368</v>
      </c>
      <c r="C914" s="4">
        <f t="shared" si="32"/>
      </c>
      <c r="D914" s="4">
        <f t="shared" si="30"/>
      </c>
      <c r="E914" s="4">
        <f t="shared" si="31"/>
      </c>
    </row>
    <row r="915" ht="15.00" customHeight="true">
      <c r="A915" s="3">
        <v>44744</v>
      </c>
      <c r="B915" s="3">
        <v>16.3411905591684</v>
      </c>
      <c r="C915" s="4">
        <f t="shared" si="32"/>
      </c>
      <c r="D915" s="4">
        <f t="shared" si="30"/>
      </c>
      <c r="E915" s="4">
        <f t="shared" si="31"/>
      </c>
    </row>
    <row r="916" ht="15.00" customHeight="true">
      <c r="A916" s="3">
        <v>44745</v>
      </c>
      <c r="B916" s="3">
        <v>15.3866640918857</v>
      </c>
      <c r="C916" s="4">
        <f t="shared" si="32"/>
      </c>
      <c r="D916" s="4">
        <f t="shared" si="30"/>
      </c>
      <c r="E916" s="4">
        <f t="shared" si="31"/>
      </c>
    </row>
    <row r="917" ht="15.00" customHeight="true">
      <c r="A917" s="3">
        <v>44746</v>
      </c>
      <c r="B917" s="3">
        <v>14.0223791201909</v>
      </c>
      <c r="C917" s="4">
        <f t="shared" si="32"/>
      </c>
      <c r="D917" s="4">
        <f t="shared" si="30"/>
      </c>
      <c r="E917" s="4">
        <f t="shared" si="31"/>
      </c>
    </row>
    <row r="918" ht="15.00" customHeight="true">
      <c r="A918" s="3">
        <v>44747</v>
      </c>
      <c r="B918" s="3">
        <v>13.6222485096557</v>
      </c>
      <c r="C918" s="4">
        <f t="shared" si="32"/>
      </c>
      <c r="D918" s="4">
        <f t="shared" si="30"/>
      </c>
      <c r="E918" s="4">
        <f t="shared" si="31"/>
      </c>
    </row>
    <row r="919" ht="15.00" customHeight="true">
      <c r="A919" s="3">
        <v>44748</v>
      </c>
      <c r="B919" s="3">
        <v>13.938384407445</v>
      </c>
      <c r="C919" s="4">
        <f t="shared" si="32"/>
      </c>
      <c r="D919" s="4">
        <f t="shared" si="30"/>
      </c>
      <c r="E919" s="4">
        <f t="shared" si="31"/>
      </c>
    </row>
    <row r="920" ht="15.00" customHeight="true">
      <c r="A920" s="3">
        <v>44749</v>
      </c>
      <c r="B920" s="3">
        <v>13.9565330691959</v>
      </c>
      <c r="C920" s="4">
        <f t="shared" si="32"/>
      </c>
      <c r="D920" s="4">
        <f t="shared" si="30"/>
      </c>
      <c r="E920" s="4">
        <f t="shared" si="31"/>
      </c>
    </row>
    <row r="921" ht="15.00" customHeight="true">
      <c r="A921" s="3">
        <v>44750</v>
      </c>
      <c r="B921" s="3">
        <v>13.86447981745</v>
      </c>
      <c r="C921" s="4">
        <f t="shared" si="32"/>
      </c>
      <c r="D921" s="4">
        <f t="shared" si="30"/>
      </c>
      <c r="E921" s="4">
        <f t="shared" si="31"/>
      </c>
    </row>
    <row r="922" ht="15.00" customHeight="true">
      <c r="A922" s="3">
        <v>44751</v>
      </c>
      <c r="B922" s="3">
        <v>13.2895056481162</v>
      </c>
      <c r="C922" s="4">
        <f t="shared" si="32"/>
      </c>
      <c r="D922" s="4">
        <f t="shared" si="30"/>
      </c>
      <c r="E922" s="4">
        <f t="shared" si="31"/>
      </c>
    </row>
    <row r="923" ht="15.00" customHeight="true">
      <c r="A923" s="3">
        <v>44752</v>
      </c>
      <c r="B923" s="3">
        <v>12.962690770626</v>
      </c>
      <c r="C923" s="4">
        <f t="shared" si="32"/>
      </c>
      <c r="D923" s="4">
        <f t="shared" si="30"/>
      </c>
      <c r="E923" s="4">
        <f t="shared" si="31"/>
      </c>
    </row>
    <row r="924" ht="15.00" customHeight="true">
      <c r="A924" s="3">
        <v>44753</v>
      </c>
      <c r="B924" s="3">
        <v>12.1822136044501</v>
      </c>
      <c r="C924" s="4">
        <f t="shared" si="32"/>
      </c>
      <c r="D924" s="4">
        <f t="shared" si="30"/>
      </c>
      <c r="E924" s="4">
        <f t="shared" si="31"/>
      </c>
    </row>
    <row r="925" ht="15.00" customHeight="true">
      <c r="A925" s="3">
        <v>44754</v>
      </c>
      <c r="B925" s="3">
        <v>11.9748004609411</v>
      </c>
      <c r="C925" s="4">
        <f t="shared" si="32"/>
      </c>
      <c r="D925" s="4">
        <f t="shared" si="30"/>
      </c>
      <c r="E925" s="4">
        <f t="shared" si="31"/>
      </c>
    </row>
    <row r="926" ht="15.00" customHeight="true">
      <c r="A926" s="3">
        <v>44755</v>
      </c>
      <c r="B926" s="3">
        <v>18.1201092476646</v>
      </c>
      <c r="C926" s="4">
        <f t="shared" si="32"/>
      </c>
      <c r="D926" s="4">
        <f t="shared" si="30"/>
      </c>
      <c r="E926" s="4">
        <f t="shared" si="31"/>
      </c>
    </row>
    <row r="927" ht="15.00" customHeight="true">
      <c r="A927" s="3">
        <v>44756</v>
      </c>
      <c r="B927" s="3">
        <v>11.8118145316839</v>
      </c>
      <c r="C927" s="4">
        <f t="shared" si="32"/>
      </c>
      <c r="D927" s="4">
        <f t="shared" si="30"/>
      </c>
      <c r="E927" s="4">
        <f t="shared" si="31"/>
      </c>
    </row>
    <row r="928" ht="15.00" customHeight="true">
      <c r="A928" s="3">
        <v>44757</v>
      </c>
      <c r="B928" s="3">
        <v>12.4527142420411</v>
      </c>
      <c r="C928" s="4">
        <f t="shared" si="32"/>
      </c>
      <c r="D928" s="4">
        <f t="shared" si="30"/>
      </c>
      <c r="E928" s="4">
        <f t="shared" si="31"/>
      </c>
    </row>
    <row r="929" ht="15.00" customHeight="true">
      <c r="A929" s="3">
        <v>44758</v>
      </c>
      <c r="B929" s="3">
        <v>12.4162291561563</v>
      </c>
      <c r="C929" s="4">
        <f t="shared" si="32"/>
      </c>
      <c r="D929" s="4">
        <f t="shared" si="30"/>
      </c>
      <c r="E929" s="4">
        <f t="shared" si="31"/>
      </c>
    </row>
    <row r="930" ht="15.00" customHeight="true">
      <c r="A930" s="3">
        <v>44759</v>
      </c>
      <c r="B930" s="3">
        <v>12.5503417402505</v>
      </c>
      <c r="C930" s="4">
        <f t="shared" si="32"/>
      </c>
      <c r="D930" s="4">
        <f t="shared" si="30"/>
      </c>
      <c r="E930" s="4">
        <f t="shared" si="31"/>
      </c>
    </row>
    <row r="931" ht="15.00" customHeight="true">
      <c r="A931" s="3">
        <v>44760</v>
      </c>
      <c r="B931" s="3">
        <v>12.3862184310952</v>
      </c>
      <c r="C931" s="4">
        <f t="shared" si="32"/>
      </c>
      <c r="D931" s="4">
        <f t="shared" si="30"/>
      </c>
      <c r="E931" s="4">
        <f t="shared" si="31"/>
      </c>
    </row>
    <row r="932" ht="15.00" customHeight="true">
      <c r="A932" s="3">
        <v>44761</v>
      </c>
      <c r="B932" s="3">
        <v>12.5754206081231</v>
      </c>
      <c r="C932" s="4">
        <f t="shared" si="32"/>
      </c>
      <c r="D932" s="4">
        <f t="shared" si="30"/>
      </c>
      <c r="E932" s="4">
        <f t="shared" si="31"/>
      </c>
    </row>
    <row r="933" ht="15.00" customHeight="true">
      <c r="A933" s="3">
        <v>44762</v>
      </c>
      <c r="B933" s="3">
        <v>12.0843496546149</v>
      </c>
      <c r="C933" s="4">
        <f t="shared" si="32"/>
      </c>
      <c r="D933" s="4">
        <f t="shared" si="30"/>
      </c>
      <c r="E933" s="4">
        <f t="shared" si="31"/>
      </c>
    </row>
    <row r="934" ht="15.00" customHeight="true">
      <c r="A934" s="3">
        <v>44763</v>
      </c>
      <c r="B934" s="3">
        <v>11.8135315900047</v>
      </c>
      <c r="C934" s="4">
        <f t="shared" si="32"/>
      </c>
      <c r="D934" s="4">
        <f t="shared" si="30"/>
      </c>
      <c r="E934" s="4">
        <f t="shared" si="31"/>
      </c>
    </row>
    <row r="935" ht="15.00" customHeight="true">
      <c r="A935" s="3">
        <v>44764</v>
      </c>
      <c r="B935" s="3">
        <v>13.6579708755016</v>
      </c>
      <c r="C935" s="4">
        <f t="shared" si="32"/>
      </c>
      <c r="D935" s="4">
        <f t="shared" si="30"/>
      </c>
      <c r="E935" s="4">
        <f t="shared" si="31"/>
      </c>
    </row>
    <row r="936" ht="15.00" customHeight="true">
      <c r="A936" s="3">
        <v>44765</v>
      </c>
      <c r="B936" s="3">
        <v>13.1321535209814</v>
      </c>
      <c r="C936" s="4">
        <f t="shared" si="32"/>
      </c>
      <c r="D936" s="4">
        <f t="shared" si="30"/>
      </c>
      <c r="E936" s="4">
        <f t="shared" si="31"/>
      </c>
    </row>
    <row r="937" ht="15.00" customHeight="true">
      <c r="A937" s="3">
        <v>44766</v>
      </c>
      <c r="B937" s="3">
        <v>13.1837754199902</v>
      </c>
      <c r="C937" s="4">
        <f t="shared" si="32"/>
      </c>
      <c r="D937" s="4">
        <f t="shared" si="30"/>
      </c>
      <c r="E937" s="4">
        <f t="shared" si="31"/>
      </c>
    </row>
    <row r="938" ht="15.00" customHeight="true">
      <c r="A938" s="3">
        <v>44767</v>
      </c>
      <c r="B938" s="3">
        <v>13.2214740316073</v>
      </c>
      <c r="C938" s="4">
        <f t="shared" si="32"/>
      </c>
      <c r="D938" s="4">
        <f t="shared" si="30"/>
      </c>
      <c r="E938" s="4">
        <f t="shared" si="31"/>
      </c>
    </row>
    <row r="939" ht="15.00" customHeight="true">
      <c r="A939" s="3">
        <v>44768</v>
      </c>
      <c r="B939" s="3">
        <v>12.9967844535906</v>
      </c>
      <c r="C939" s="4">
        <f t="shared" si="32"/>
      </c>
      <c r="D939" s="4">
        <f t="shared" si="30"/>
      </c>
      <c r="E939" s="4">
        <f t="shared" si="31"/>
      </c>
    </row>
    <row r="940" ht="15.00" customHeight="true">
      <c r="A940" s="3">
        <v>44769</v>
      </c>
      <c r="B940" s="3">
        <v>13.1930837631225</v>
      </c>
      <c r="C940" s="4">
        <f t="shared" si="32"/>
      </c>
      <c r="D940" s="4">
        <f t="shared" si="30"/>
      </c>
      <c r="E940" s="4">
        <f t="shared" si="31"/>
      </c>
    </row>
    <row r="941" ht="15.00" customHeight="true">
      <c r="A941" s="3">
        <v>44770</v>
      </c>
      <c r="B941" s="3">
        <v>15.974407357474</v>
      </c>
      <c r="C941" s="4">
        <f t="shared" si="32"/>
      </c>
      <c r="D941" s="4">
        <f t="shared" si="30"/>
      </c>
      <c r="E941" s="4">
        <f t="shared" si="31"/>
      </c>
    </row>
    <row r="942" ht="15.00" customHeight="true">
      <c r="A942" s="3">
        <v>44771</v>
      </c>
      <c r="B942" s="3">
        <v>12.7592550863822</v>
      </c>
      <c r="C942" s="4">
        <f t="shared" si="32"/>
      </c>
      <c r="D942" s="4">
        <f t="shared" si="30"/>
      </c>
      <c r="E942" s="4">
        <f t="shared" si="31"/>
      </c>
    </row>
    <row r="943" ht="15.00" customHeight="true">
      <c r="A943" s="3">
        <v>44772</v>
      </c>
      <c r="B943" s="3">
        <v>12.7340677405397</v>
      </c>
      <c r="C943" s="4">
        <f t="shared" si="32"/>
      </c>
      <c r="D943" s="4">
        <f t="shared" si="30"/>
      </c>
      <c r="E943" s="4">
        <f t="shared" si="31"/>
      </c>
    </row>
    <row r="944" ht="15.00" customHeight="true">
      <c r="A944" s="3">
        <v>44773</v>
      </c>
      <c r="B944" s="3">
        <v>18.663050830364</v>
      </c>
      <c r="C944" s="4">
        <f t="shared" si="32"/>
      </c>
      <c r="D944" s="4">
        <f t="shared" si="30"/>
      </c>
      <c r="E944" s="4">
        <f t="shared" si="31"/>
      </c>
    </row>
    <row r="945" ht="15.00" customHeight="true">
      <c r="A945" s="3">
        <v>44774</v>
      </c>
      <c r="B945" s="3">
        <v>12.9268285507956</v>
      </c>
      <c r="C945" s="4">
        <f t="shared" si="32"/>
      </c>
      <c r="D945" s="4">
        <f t="shared" si="30"/>
      </c>
      <c r="E945" s="4">
        <f t="shared" si="31"/>
      </c>
    </row>
    <row r="946" ht="15.00" customHeight="true">
      <c r="A946" s="3">
        <v>44775</v>
      </c>
      <c r="B946" s="3">
        <v>14.0929881819001</v>
      </c>
      <c r="C946" s="4">
        <f t="shared" si="32"/>
      </c>
      <c r="D946" s="4">
        <f t="shared" si="30"/>
      </c>
      <c r="E946" s="4">
        <f t="shared" si="31"/>
      </c>
    </row>
    <row r="947" ht="15.00" customHeight="true">
      <c r="A947" s="3">
        <v>44776</v>
      </c>
      <c r="B947" s="3">
        <v>13.214976777633</v>
      </c>
      <c r="C947" s="4">
        <f t="shared" si="32"/>
      </c>
      <c r="D947" s="4">
        <f t="shared" si="30"/>
      </c>
      <c r="E947" s="4">
        <f t="shared" si="31"/>
      </c>
    </row>
    <row r="948" ht="15.00" customHeight="true">
      <c r="A948" s="3">
        <v>44777</v>
      </c>
      <c r="B948" s="3">
        <v>12.5541094814737</v>
      </c>
      <c r="C948" s="4">
        <f t="shared" si="32"/>
      </c>
      <c r="D948" s="4">
        <f t="shared" si="30"/>
      </c>
      <c r="E948" s="4">
        <f t="shared" si="31"/>
      </c>
    </row>
    <row r="949" ht="15.00" customHeight="true">
      <c r="A949" s="3">
        <v>44778</v>
      </c>
      <c r="B949" s="3">
        <v>12.6877479255199</v>
      </c>
      <c r="C949" s="4">
        <f t="shared" si="32"/>
      </c>
      <c r="D949" s="4">
        <f t="shared" si="30"/>
      </c>
      <c r="E949" s="4">
        <f t="shared" si="31"/>
      </c>
    </row>
    <row r="950" ht="15.00" customHeight="true">
      <c r="A950" s="3">
        <v>44779</v>
      </c>
      <c r="B950" s="3">
        <v>12.852124415338</v>
      </c>
      <c r="C950" s="4">
        <f t="shared" si="32"/>
      </c>
      <c r="D950" s="4">
        <f t="shared" si="30"/>
      </c>
      <c r="E950" s="4">
        <f t="shared" si="31"/>
      </c>
    </row>
    <row r="951" ht="15.00" customHeight="true">
      <c r="A951" s="3">
        <v>44780</v>
      </c>
      <c r="B951" s="3">
        <v>12.7257861443187</v>
      </c>
      <c r="C951" s="4">
        <f t="shared" si="32"/>
      </c>
      <c r="D951" s="4">
        <f t="shared" si="30"/>
      </c>
      <c r="E951" s="4">
        <f t="shared" si="31"/>
      </c>
    </row>
    <row r="952" ht="15.00" customHeight="true">
      <c r="A952" s="3">
        <v>44781</v>
      </c>
      <c r="B952" s="3">
        <v>12.2854854737718</v>
      </c>
      <c r="C952" s="4">
        <f t="shared" si="32"/>
      </c>
      <c r="D952" s="4">
        <f t="shared" si="30"/>
      </c>
      <c r="E952" s="4">
        <f t="shared" si="31"/>
      </c>
    </row>
    <row r="953" ht="15.00" customHeight="true">
      <c r="A953" s="3">
        <v>44782</v>
      </c>
      <c r="B953" s="3">
        <v>12.1243675202131</v>
      </c>
      <c r="C953" s="4">
        <f t="shared" si="32"/>
      </c>
      <c r="D953" s="4">
        <f t="shared" si="30"/>
      </c>
      <c r="E953" s="4">
        <f t="shared" si="31"/>
      </c>
    </row>
    <row r="954" ht="15.00" customHeight="true">
      <c r="A954" s="3">
        <v>44783</v>
      </c>
      <c r="B954" s="3">
        <v>11.9670779506365</v>
      </c>
      <c r="C954" s="4">
        <f t="shared" si="32"/>
      </c>
      <c r="D954" s="4">
        <f t="shared" si="30"/>
      </c>
      <c r="E954" s="4">
        <f t="shared" si="31"/>
      </c>
    </row>
    <row r="955" ht="15.00" customHeight="true">
      <c r="A955" s="3">
        <v>44784</v>
      </c>
      <c r="B955" s="3">
        <v>11.9157790715494</v>
      </c>
      <c r="C955" s="4">
        <f t="shared" si="32"/>
      </c>
      <c r="D955" s="4">
        <f t="shared" si="30"/>
      </c>
      <c r="E955" s="4">
        <f t="shared" si="31"/>
      </c>
    </row>
    <row r="956" ht="15.00" customHeight="true">
      <c r="A956" s="3">
        <v>44785</v>
      </c>
      <c r="B956" s="3">
        <v>12.0983775729934</v>
      </c>
      <c r="C956" s="4">
        <f t="shared" si="32"/>
      </c>
      <c r="D956" s="4">
        <f t="shared" si="30"/>
      </c>
      <c r="E956" s="4">
        <f t="shared" si="31"/>
      </c>
    </row>
    <row r="957" ht="15.00" customHeight="true">
      <c r="A957" s="3">
        <v>44786</v>
      </c>
      <c r="B957" s="3">
        <v>12.2030380616585</v>
      </c>
      <c r="C957" s="4">
        <f t="shared" si="32"/>
      </c>
      <c r="D957" s="4">
        <f t="shared" si="30"/>
      </c>
      <c r="E957" s="4">
        <f t="shared" si="31"/>
      </c>
    </row>
    <row r="958" ht="15.00" customHeight="true">
      <c r="A958" s="3">
        <v>44787</v>
      </c>
      <c r="B958" s="3">
        <v>12.42174872756</v>
      </c>
      <c r="C958" s="4">
        <f t="shared" si="32"/>
      </c>
      <c r="D958" s="4">
        <f t="shared" si="30"/>
      </c>
      <c r="E958" s="4">
        <f t="shared" si="31"/>
      </c>
    </row>
    <row r="959" ht="15.00" customHeight="true">
      <c r="A959" s="3">
        <v>44788</v>
      </c>
      <c r="B959" s="3">
        <v>11.9383490768571</v>
      </c>
      <c r="C959" s="4">
        <f t="shared" si="32"/>
      </c>
      <c r="D959" s="4">
        <f t="shared" si="30"/>
      </c>
      <c r="E959" s="4">
        <f t="shared" si="31"/>
      </c>
    </row>
    <row r="960" ht="15.00" customHeight="true">
      <c r="A960" s="3">
        <v>44789</v>
      </c>
      <c r="B960" s="3">
        <v>26.6509257629512</v>
      </c>
      <c r="C960" s="4">
        <f t="shared" si="32"/>
      </c>
      <c r="D960" s="4">
        <f t="shared" si="30"/>
      </c>
      <c r="E960" s="4">
        <f t="shared" si="31"/>
      </c>
    </row>
    <row r="961" ht="15.00" customHeight="true">
      <c r="A961" s="3">
        <v>44790</v>
      </c>
      <c r="B961" s="3">
        <v>28.9282135764755</v>
      </c>
      <c r="C961" s="4">
        <f t="shared" si="32"/>
      </c>
      <c r="D961" s="4">
        <f t="shared" si="30"/>
      </c>
      <c r="E961" s="4">
        <f t="shared" si="31"/>
      </c>
    </row>
    <row r="962" ht="15.00" customHeight="true">
      <c r="A962" s="3">
        <v>44791</v>
      </c>
      <c r="B962" s="3">
        <v>18.5485498656829</v>
      </c>
      <c r="C962" s="4">
        <f t="shared" si="32"/>
      </c>
      <c r="D962" s="4">
        <f t="shared" si="30"/>
      </c>
      <c r="E962" s="4">
        <f t="shared" si="31"/>
      </c>
    </row>
    <row r="963" ht="15.00" customHeight="true">
      <c r="A963" s="3">
        <v>44792</v>
      </c>
      <c r="B963" s="3">
        <v>15.1722409278154</v>
      </c>
      <c r="C963" s="4">
        <f ref="C963:C1026" t="shared" si="3">=TEXT(A963,"yyyy-mm")</f>
      </c>
      <c r="D963" s="4">
        <f ref="D963:D1026" t="shared" si="4">=IF(B963&gt;25,1,0)</f>
      </c>
      <c r="E963" s="4">
        <f ref="E963:E1026" t="shared" si="5">=IF(B963&gt;25,B963-25,0)</f>
      </c>
    </row>
    <row r="964" ht="15.00" customHeight="true">
      <c r="A964" s="3">
        <v>44793</v>
      </c>
      <c r="B964" s="3">
        <v>13.3563214639822</v>
      </c>
      <c r="C964" s="4">
        <f t="shared" si="3"/>
      </c>
      <c r="D964" s="4">
        <f t="shared" si="4"/>
      </c>
      <c r="E964" s="4">
        <f t="shared" si="5"/>
      </c>
    </row>
    <row r="965" ht="15.00" customHeight="true">
      <c r="A965" s="3">
        <v>44794</v>
      </c>
      <c r="B965" s="3">
        <v>13.281574398279</v>
      </c>
      <c r="C965" s="4">
        <f t="shared" si="3"/>
      </c>
      <c r="D965" s="4">
        <f t="shared" si="4"/>
      </c>
      <c r="E965" s="4">
        <f t="shared" si="5"/>
      </c>
    </row>
    <row r="966" ht="15.00" customHeight="true">
      <c r="A966" s="3">
        <v>44795</v>
      </c>
      <c r="B966" s="3">
        <v>17.8391459335881</v>
      </c>
      <c r="C966" s="4">
        <f t="shared" si="3"/>
      </c>
      <c r="D966" s="4">
        <f t="shared" si="4"/>
      </c>
      <c r="E966" s="4">
        <f t="shared" si="5"/>
      </c>
    </row>
    <row r="967" ht="15.00" customHeight="true">
      <c r="A967" s="3">
        <v>44796</v>
      </c>
      <c r="B967" s="3">
        <v>13.2404082963864</v>
      </c>
      <c r="C967" s="4">
        <f t="shared" si="3"/>
      </c>
      <c r="D967" s="4">
        <f t="shared" si="4"/>
      </c>
      <c r="E967" s="4">
        <f t="shared" si="5"/>
      </c>
    </row>
    <row r="968" ht="15.00" customHeight="true">
      <c r="A968" s="3">
        <v>44797</v>
      </c>
      <c r="B968" s="3">
        <v>15.0254724969466</v>
      </c>
      <c r="C968" s="4">
        <f t="shared" si="3"/>
      </c>
      <c r="D968" s="4">
        <f t="shared" si="4"/>
      </c>
      <c r="E968" s="4">
        <f t="shared" si="5"/>
      </c>
    </row>
    <row r="969" ht="15.00" customHeight="true">
      <c r="A969" s="3">
        <v>44798</v>
      </c>
      <c r="B969" s="3">
        <v>17.2744925071793</v>
      </c>
      <c r="C969" s="4">
        <f t="shared" si="3"/>
      </c>
      <c r="D969" s="4">
        <f t="shared" si="4"/>
      </c>
      <c r="E969" s="4">
        <f t="shared" si="5"/>
      </c>
    </row>
    <row r="970" ht="15.00" customHeight="true">
      <c r="A970" s="3">
        <v>44799</v>
      </c>
      <c r="B970" s="3">
        <v>13.2450780794024</v>
      </c>
      <c r="C970" s="4">
        <f t="shared" si="3"/>
      </c>
      <c r="D970" s="4">
        <f t="shared" si="4"/>
      </c>
      <c r="E970" s="4">
        <f t="shared" si="5"/>
      </c>
    </row>
    <row r="971" ht="15.00" customHeight="true">
      <c r="A971" s="3">
        <v>44800</v>
      </c>
      <c r="B971" s="3">
        <v>13.0430173625547</v>
      </c>
      <c r="C971" s="4">
        <f t="shared" si="3"/>
      </c>
      <c r="D971" s="4">
        <f t="shared" si="4"/>
      </c>
      <c r="E971" s="4">
        <f t="shared" si="5"/>
      </c>
    </row>
    <row r="972" ht="15.00" customHeight="true">
      <c r="A972" s="3">
        <v>44801</v>
      </c>
      <c r="B972" s="3">
        <v>12.5848122561971</v>
      </c>
      <c r="C972" s="4">
        <f t="shared" si="3"/>
      </c>
      <c r="D972" s="4">
        <f t="shared" si="4"/>
      </c>
      <c r="E972" s="4">
        <f t="shared" si="5"/>
      </c>
    </row>
    <row r="973" ht="15.00" customHeight="true">
      <c r="A973" s="3">
        <v>44802</v>
      </c>
      <c r="B973" s="3">
        <v>13.2411699191383</v>
      </c>
      <c r="C973" s="4">
        <f t="shared" si="3"/>
      </c>
      <c r="D973" s="4">
        <f t="shared" si="4"/>
      </c>
      <c r="E973" s="4">
        <f t="shared" si="5"/>
      </c>
    </row>
    <row r="974" ht="15.00" customHeight="true">
      <c r="A974" s="3">
        <v>44803</v>
      </c>
      <c r="B974" s="3">
        <v>12.9429227436581</v>
      </c>
      <c r="C974" s="4">
        <f t="shared" si="3"/>
      </c>
      <c r="D974" s="4">
        <f t="shared" si="4"/>
      </c>
      <c r="E974" s="4">
        <f t="shared" si="5"/>
      </c>
    </row>
    <row r="975" ht="15.00" customHeight="true">
      <c r="A975" s="3">
        <v>44804</v>
      </c>
      <c r="B975" s="3">
        <v>12.7546752535777</v>
      </c>
      <c r="C975" s="4">
        <f t="shared" si="3"/>
      </c>
      <c r="D975" s="4">
        <f t="shared" si="4"/>
      </c>
      <c r="E975" s="4">
        <f t="shared" si="5"/>
      </c>
    </row>
    <row r="976" ht="15.00" customHeight="true">
      <c r="A976" s="3">
        <v>44805</v>
      </c>
      <c r="B976" s="3">
        <v>13.0611785675088</v>
      </c>
      <c r="C976" s="4">
        <f t="shared" si="3"/>
      </c>
      <c r="D976" s="4">
        <f t="shared" si="4"/>
      </c>
      <c r="E976" s="4">
        <f t="shared" si="5"/>
      </c>
    </row>
    <row r="977" ht="15.00" customHeight="true">
      <c r="A977" s="3">
        <v>44806</v>
      </c>
      <c r="B977" s="3">
        <v>12.7066708157459</v>
      </c>
      <c r="C977" s="4">
        <f t="shared" si="3"/>
      </c>
      <c r="D977" s="4">
        <f t="shared" si="4"/>
      </c>
      <c r="E977" s="4">
        <f t="shared" si="5"/>
      </c>
    </row>
    <row r="978" ht="15.00" customHeight="true">
      <c r="A978" s="3">
        <v>44807</v>
      </c>
      <c r="B978" s="3">
        <v>13.3682166238625</v>
      </c>
      <c r="C978" s="4">
        <f t="shared" si="3"/>
      </c>
      <c r="D978" s="4">
        <f t="shared" si="4"/>
      </c>
      <c r="E978" s="4">
        <f t="shared" si="5"/>
      </c>
    </row>
    <row r="979" ht="15.00" customHeight="true">
      <c r="A979" s="3">
        <v>44808</v>
      </c>
      <c r="B979" s="3">
        <v>13.5894913847247</v>
      </c>
      <c r="C979" s="4">
        <f t="shared" si="3"/>
      </c>
      <c r="D979" s="4">
        <f t="shared" si="4"/>
      </c>
      <c r="E979" s="4">
        <f t="shared" si="5"/>
      </c>
    </row>
    <row r="980" ht="15.00" customHeight="true">
      <c r="A980" s="3">
        <v>44809</v>
      </c>
      <c r="B980" s="3">
        <v>27.1346349517504</v>
      </c>
      <c r="C980" s="4">
        <f t="shared" si="3"/>
      </c>
      <c r="D980" s="4">
        <f t="shared" si="4"/>
      </c>
      <c r="E980" s="4">
        <f t="shared" si="5"/>
      </c>
    </row>
    <row r="981" ht="15.00" customHeight="true">
      <c r="A981" s="3">
        <v>44810</v>
      </c>
      <c r="B981" s="3">
        <v>27.0812393426895</v>
      </c>
      <c r="C981" s="4">
        <f t="shared" si="3"/>
      </c>
      <c r="D981" s="4">
        <f t="shared" si="4"/>
      </c>
      <c r="E981" s="4">
        <f t="shared" si="5"/>
      </c>
    </row>
    <row r="982" ht="15.00" customHeight="true">
      <c r="A982" s="3">
        <v>44811</v>
      </c>
      <c r="B982" s="3">
        <v>23.6199349413859</v>
      </c>
      <c r="C982" s="4">
        <f t="shared" si="3"/>
      </c>
      <c r="D982" s="4">
        <f t="shared" si="4"/>
      </c>
      <c r="E982" s="4">
        <f t="shared" si="5"/>
      </c>
    </row>
    <row r="983" ht="15.00" customHeight="true">
      <c r="A983" s="3">
        <v>44812</v>
      </c>
      <c r="B983" s="3">
        <v>26.782504270474</v>
      </c>
      <c r="C983" s="4">
        <f t="shared" si="3"/>
      </c>
      <c r="D983" s="4">
        <f t="shared" si="4"/>
      </c>
      <c r="E983" s="4">
        <f t="shared" si="5"/>
      </c>
    </row>
    <row r="984" ht="15.00" customHeight="true">
      <c r="A984" s="3">
        <v>44813</v>
      </c>
      <c r="B984" s="3">
        <v>20.5387950539588</v>
      </c>
      <c r="C984" s="4">
        <f t="shared" si="3"/>
      </c>
      <c r="D984" s="4">
        <f t="shared" si="4"/>
      </c>
      <c r="E984" s="4">
        <f t="shared" si="5"/>
      </c>
    </row>
    <row r="985" ht="15.00" customHeight="true">
      <c r="A985" s="3">
        <v>44814</v>
      </c>
      <c r="B985" s="3">
        <v>18.4065531641244</v>
      </c>
      <c r="C985" s="4">
        <f t="shared" si="3"/>
      </c>
      <c r="D985" s="4">
        <f t="shared" si="4"/>
      </c>
      <c r="E985" s="4">
        <f t="shared" si="5"/>
      </c>
    </row>
    <row r="986" ht="15.00" customHeight="true">
      <c r="A986" s="3">
        <v>44815</v>
      </c>
      <c r="B986" s="3">
        <v>14.9272753496964</v>
      </c>
      <c r="C986" s="4">
        <f t="shared" si="3"/>
      </c>
      <c r="D986" s="4">
        <f t="shared" si="4"/>
      </c>
      <c r="E986" s="4">
        <f t="shared" si="5"/>
      </c>
    </row>
    <row r="987" ht="15.00" customHeight="true">
      <c r="A987" s="3">
        <v>44816</v>
      </c>
      <c r="B987" s="3">
        <v>14.6976689398288</v>
      </c>
      <c r="C987" s="4">
        <f t="shared" si="3"/>
      </c>
      <c r="D987" s="4">
        <f t="shared" si="4"/>
      </c>
      <c r="E987" s="4">
        <f t="shared" si="5"/>
      </c>
    </row>
    <row r="988" ht="15.00" customHeight="true">
      <c r="A988" s="3">
        <v>44817</v>
      </c>
      <c r="B988" s="3">
        <v>13.4344444895784</v>
      </c>
      <c r="C988" s="4">
        <f t="shared" si="3"/>
      </c>
      <c r="D988" s="4">
        <f t="shared" si="4"/>
      </c>
      <c r="E988" s="4">
        <f t="shared" si="5"/>
      </c>
    </row>
    <row r="989" ht="15.00" customHeight="true">
      <c r="A989" s="3">
        <v>44818</v>
      </c>
      <c r="B989" s="3">
        <v>13.2563622991243</v>
      </c>
      <c r="C989" s="4">
        <f t="shared" si="3"/>
      </c>
      <c r="D989" s="4">
        <f t="shared" si="4"/>
      </c>
      <c r="E989" s="4">
        <f t="shared" si="5"/>
      </c>
    </row>
    <row r="990" ht="15.00" customHeight="true">
      <c r="A990" s="3">
        <v>44819</v>
      </c>
      <c r="B990" s="3">
        <v>12.8710010896126</v>
      </c>
      <c r="C990" s="4">
        <f t="shared" si="3"/>
      </c>
      <c r="D990" s="4">
        <f t="shared" si="4"/>
      </c>
      <c r="E990" s="4">
        <f t="shared" si="5"/>
      </c>
    </row>
    <row r="991" ht="15.00" customHeight="true">
      <c r="A991" s="3">
        <v>44820</v>
      </c>
      <c r="B991" s="3">
        <v>12.8739711145559</v>
      </c>
      <c r="C991" s="4">
        <f t="shared" si="3"/>
      </c>
      <c r="D991" s="4">
        <f t="shared" si="4"/>
      </c>
      <c r="E991" s="4">
        <f t="shared" si="5"/>
      </c>
    </row>
    <row r="992" ht="15.00" customHeight="true">
      <c r="A992" s="3">
        <v>44821</v>
      </c>
      <c r="B992" s="3">
        <v>13.2758869156241</v>
      </c>
      <c r="C992" s="4">
        <f t="shared" si="3"/>
      </c>
      <c r="D992" s="4">
        <f t="shared" si="4"/>
      </c>
      <c r="E992" s="4">
        <f t="shared" si="5"/>
      </c>
    </row>
    <row r="993" ht="15.00" customHeight="true">
      <c r="A993" s="3">
        <v>44822</v>
      </c>
      <c r="B993" s="3">
        <v>12.7311074786133</v>
      </c>
      <c r="C993" s="4">
        <f t="shared" si="3"/>
      </c>
      <c r="D993" s="4">
        <f t="shared" si="4"/>
      </c>
      <c r="E993" s="4">
        <f t="shared" si="5"/>
      </c>
    </row>
    <row r="994" ht="15.00" customHeight="true">
      <c r="A994" s="3">
        <v>44823</v>
      </c>
      <c r="B994" s="3">
        <v>14.24961947153</v>
      </c>
      <c r="C994" s="4">
        <f t="shared" si="3"/>
      </c>
      <c r="D994" s="4">
        <f t="shared" si="4"/>
      </c>
      <c r="E994" s="4">
        <f t="shared" si="5"/>
      </c>
    </row>
    <row r="995" ht="15.00" customHeight="true">
      <c r="A995" s="3">
        <v>44824</v>
      </c>
      <c r="B995" s="3">
        <v>12.7154419670502</v>
      </c>
      <c r="C995" s="4">
        <f t="shared" si="3"/>
      </c>
      <c r="D995" s="4">
        <f t="shared" si="4"/>
      </c>
      <c r="E995" s="4">
        <f t="shared" si="5"/>
      </c>
    </row>
    <row r="996" ht="15.00" customHeight="true">
      <c r="A996" s="3">
        <v>44825</v>
      </c>
      <c r="B996" s="3">
        <v>12.4194266455514</v>
      </c>
      <c r="C996" s="4">
        <f t="shared" si="3"/>
      </c>
      <c r="D996" s="4">
        <f t="shared" si="4"/>
      </c>
      <c r="E996" s="4">
        <f t="shared" si="5"/>
      </c>
    </row>
    <row r="997" ht="15.00" customHeight="true">
      <c r="A997" s="3">
        <v>44826</v>
      </c>
      <c r="B997" s="3">
        <v>18.2762815579771</v>
      </c>
      <c r="C997" s="4">
        <f t="shared" si="3"/>
      </c>
      <c r="D997" s="4">
        <f t="shared" si="4"/>
      </c>
      <c r="E997" s="4">
        <f t="shared" si="5"/>
      </c>
    </row>
    <row r="998" ht="15.00" customHeight="true">
      <c r="A998" s="3">
        <v>44827</v>
      </c>
      <c r="B998" s="3">
        <v>16.4117586910724</v>
      </c>
      <c r="C998" s="4">
        <f t="shared" si="3"/>
      </c>
      <c r="D998" s="4">
        <f t="shared" si="4"/>
      </c>
      <c r="E998" s="4">
        <f t="shared" si="5"/>
      </c>
    </row>
    <row r="999" ht="15.00" customHeight="true">
      <c r="A999" s="3">
        <v>44828</v>
      </c>
      <c r="B999" s="3">
        <v>13.1473083220995</v>
      </c>
      <c r="C999" s="4">
        <f t="shared" si="3"/>
      </c>
      <c r="D999" s="4">
        <f t="shared" si="4"/>
      </c>
      <c r="E999" s="4">
        <f t="shared" si="5"/>
      </c>
    </row>
    <row r="1000" ht="15.00" customHeight="true">
      <c r="A1000" s="3">
        <v>44829</v>
      </c>
      <c r="B1000" s="3">
        <v>13.9866589928666</v>
      </c>
      <c r="C1000" s="4">
        <f t="shared" si="3"/>
      </c>
      <c r="D1000" s="4">
        <f t="shared" si="4"/>
      </c>
      <c r="E1000" s="4">
        <f t="shared" si="5"/>
      </c>
    </row>
    <row r="1001" ht="15.00" customHeight="true">
      <c r="A1001" s="3">
        <v>44830</v>
      </c>
      <c r="B1001" s="3">
        <v>14.2233837693929</v>
      </c>
      <c r="C1001" s="4">
        <f t="shared" si="3"/>
      </c>
      <c r="D1001" s="4">
        <f t="shared" si="4"/>
      </c>
      <c r="E1001" s="4">
        <f t="shared" si="5"/>
      </c>
    </row>
    <row r="1002" ht="15.00" customHeight="true">
      <c r="A1002" s="3">
        <v>44831</v>
      </c>
      <c r="B1002" s="3">
        <v>16.0046005547044</v>
      </c>
      <c r="C1002" s="4">
        <f t="shared" si="3"/>
      </c>
      <c r="D1002" s="4">
        <f t="shared" si="4"/>
      </c>
      <c r="E1002" s="4">
        <f t="shared" si="5"/>
      </c>
    </row>
    <row r="1003" ht="15.00" customHeight="true">
      <c r="A1003" s="3">
        <v>44832</v>
      </c>
      <c r="B1003" s="3">
        <v>13.721554895242</v>
      </c>
      <c r="C1003" s="4">
        <f t="shared" si="3"/>
      </c>
      <c r="D1003" s="4">
        <f t="shared" si="4"/>
      </c>
      <c r="E1003" s="4">
        <f t="shared" si="5"/>
      </c>
    </row>
    <row r="1004" ht="15.00" customHeight="true">
      <c r="A1004" s="3">
        <v>44833</v>
      </c>
      <c r="B1004" s="3">
        <v>19.1017912874619</v>
      </c>
      <c r="C1004" s="4">
        <f t="shared" si="3"/>
      </c>
      <c r="D1004" s="4">
        <f t="shared" si="4"/>
      </c>
      <c r="E1004" s="4">
        <f t="shared" si="5"/>
      </c>
    </row>
    <row r="1005" ht="15.00" customHeight="true">
      <c r="A1005" s="3">
        <v>44834</v>
      </c>
      <c r="B1005" s="3">
        <v>26.3173250555989</v>
      </c>
      <c r="C1005" s="4">
        <f t="shared" si="3"/>
      </c>
      <c r="D1005" s="4">
        <f t="shared" si="4"/>
      </c>
      <c r="E1005" s="4">
        <f t="shared" si="5"/>
      </c>
    </row>
    <row r="1006" ht="15.00" customHeight="true">
      <c r="A1006" s="3">
        <v>44835</v>
      </c>
      <c r="B1006" s="3">
        <v>22.5417314966517</v>
      </c>
      <c r="C1006" s="4">
        <f t="shared" si="3"/>
      </c>
      <c r="D1006" s="4">
        <f t="shared" si="4"/>
      </c>
      <c r="E1006" s="4">
        <f t="shared" si="5"/>
      </c>
    </row>
    <row r="1007" ht="15.00" customHeight="true">
      <c r="A1007" s="3">
        <v>44836</v>
      </c>
      <c r="B1007" s="3">
        <v>15.8471845487752</v>
      </c>
      <c r="C1007" s="4">
        <f t="shared" si="3"/>
      </c>
      <c r="D1007" s="4">
        <f t="shared" si="4"/>
      </c>
      <c r="E1007" s="4">
        <f t="shared" si="5"/>
      </c>
    </row>
    <row r="1008" ht="15.00" customHeight="true">
      <c r="A1008" s="3">
        <v>44837</v>
      </c>
      <c r="B1008" s="3">
        <v>14.0833832820256</v>
      </c>
      <c r="C1008" s="4">
        <f t="shared" si="3"/>
      </c>
      <c r="D1008" s="4">
        <f t="shared" si="4"/>
      </c>
      <c r="E1008" s="4">
        <f t="shared" si="5"/>
      </c>
    </row>
    <row r="1009" ht="15.00" customHeight="true">
      <c r="A1009" s="3">
        <v>44838</v>
      </c>
      <c r="B1009" s="3">
        <v>13.5509052127599</v>
      </c>
      <c r="C1009" s="4">
        <f t="shared" si="3"/>
      </c>
      <c r="D1009" s="4">
        <f t="shared" si="4"/>
      </c>
      <c r="E1009" s="4">
        <f t="shared" si="5"/>
      </c>
    </row>
    <row r="1010" ht="15.00" customHeight="true">
      <c r="A1010" s="3">
        <v>44839</v>
      </c>
      <c r="B1010" s="3">
        <v>20.518308068499</v>
      </c>
      <c r="C1010" s="4">
        <f t="shared" si="3"/>
      </c>
      <c r="D1010" s="4">
        <f t="shared" si="4"/>
      </c>
      <c r="E1010" s="4">
        <f t="shared" si="5"/>
      </c>
    </row>
    <row r="1011" ht="15.00" customHeight="true">
      <c r="A1011" s="3">
        <v>44840</v>
      </c>
      <c r="B1011" s="3">
        <v>15.0089820941289</v>
      </c>
      <c r="C1011" s="4">
        <f t="shared" si="3"/>
      </c>
      <c r="D1011" s="4">
        <f t="shared" si="4"/>
      </c>
      <c r="E1011" s="4">
        <f t="shared" si="5"/>
      </c>
    </row>
    <row r="1012" ht="15.00" customHeight="true">
      <c r="A1012" s="3">
        <v>44841</v>
      </c>
      <c r="B1012" s="3">
        <v>20.9014931768178</v>
      </c>
      <c r="C1012" s="4">
        <f t="shared" si="3"/>
      </c>
      <c r="D1012" s="4">
        <f t="shared" si="4"/>
      </c>
      <c r="E1012" s="4">
        <f t="shared" si="5"/>
      </c>
    </row>
    <row r="1013" ht="15.00" customHeight="true">
      <c r="A1013" s="3">
        <v>44842</v>
      </c>
      <c r="B1013" s="3">
        <v>15.1692385921875</v>
      </c>
      <c r="C1013" s="4">
        <f t="shared" si="3"/>
      </c>
      <c r="D1013" s="4">
        <f t="shared" si="4"/>
      </c>
      <c r="E1013" s="4">
        <f t="shared" si="5"/>
      </c>
    </row>
    <row r="1014" ht="15.00" customHeight="true">
      <c r="A1014" s="3">
        <v>44843</v>
      </c>
      <c r="B1014" s="3">
        <v>14.8571145832538</v>
      </c>
      <c r="C1014" s="4">
        <f t="shared" si="3"/>
      </c>
      <c r="D1014" s="4">
        <f t="shared" si="4"/>
      </c>
      <c r="E1014" s="4">
        <f t="shared" si="5"/>
      </c>
    </row>
    <row r="1015" ht="15.00" customHeight="true">
      <c r="A1015" s="3">
        <v>44844</v>
      </c>
      <c r="B1015" s="3">
        <v>22.431482921044</v>
      </c>
      <c r="C1015" s="4">
        <f t="shared" si="3"/>
      </c>
      <c r="D1015" s="4">
        <f t="shared" si="4"/>
      </c>
      <c r="E1015" s="4">
        <f t="shared" si="5"/>
      </c>
    </row>
    <row r="1016" ht="15.00" customHeight="true">
      <c r="A1016" s="3">
        <v>44845</v>
      </c>
      <c r="B1016" s="3">
        <v>13.788900360465</v>
      </c>
      <c r="C1016" s="4">
        <f t="shared" si="3"/>
      </c>
      <c r="D1016" s="4">
        <f t="shared" si="4"/>
      </c>
      <c r="E1016" s="4">
        <f t="shared" si="5"/>
      </c>
    </row>
    <row r="1017" ht="15.00" customHeight="true">
      <c r="A1017" s="3">
        <v>44846</v>
      </c>
      <c r="B1017" s="3">
        <v>14.1560802608728</v>
      </c>
      <c r="C1017" s="4">
        <f t="shared" si="3"/>
      </c>
      <c r="D1017" s="4">
        <f t="shared" si="4"/>
      </c>
      <c r="E1017" s="4">
        <f t="shared" si="5"/>
      </c>
    </row>
    <row r="1018" ht="15.00" customHeight="true">
      <c r="A1018" s="3">
        <v>44847</v>
      </c>
      <c r="B1018" s="3">
        <v>13.8373368879159</v>
      </c>
      <c r="C1018" s="4">
        <f t="shared" si="3"/>
      </c>
      <c r="D1018" s="4">
        <f t="shared" si="4"/>
      </c>
      <c r="E1018" s="4">
        <f t="shared" si="5"/>
      </c>
    </row>
    <row r="1019" ht="15.00" customHeight="true">
      <c r="A1019" s="3">
        <v>44848</v>
      </c>
      <c r="B1019" s="3">
        <v>14.7520580689112</v>
      </c>
      <c r="C1019" s="4">
        <f t="shared" si="3"/>
      </c>
      <c r="D1019" s="4">
        <f t="shared" si="4"/>
      </c>
      <c r="E1019" s="4">
        <f t="shared" si="5"/>
      </c>
    </row>
    <row r="1020" ht="15.00" customHeight="true">
      <c r="A1020" s="3">
        <v>44849</v>
      </c>
      <c r="B1020" s="3">
        <v>17.0695963352916</v>
      </c>
      <c r="C1020" s="4">
        <f t="shared" si="3"/>
      </c>
      <c r="D1020" s="4">
        <f t="shared" si="4"/>
      </c>
      <c r="E1020" s="4">
        <f t="shared" si="5"/>
      </c>
    </row>
    <row r="1021" ht="15.00" customHeight="true">
      <c r="A1021" s="3">
        <v>44850</v>
      </c>
      <c r="B1021" s="3">
        <v>19.9359319110711</v>
      </c>
      <c r="C1021" s="4">
        <f t="shared" si="3"/>
      </c>
      <c r="D1021" s="4">
        <f t="shared" si="4"/>
      </c>
      <c r="E1021" s="4">
        <f t="shared" si="5"/>
      </c>
    </row>
    <row r="1022" ht="15.00" customHeight="true">
      <c r="A1022" s="3">
        <v>44851</v>
      </c>
      <c r="B1022" s="3">
        <v>22.5691802601017</v>
      </c>
      <c r="C1022" s="4">
        <f t="shared" si="3"/>
      </c>
      <c r="D1022" s="4">
        <f t="shared" si="4"/>
      </c>
      <c r="E1022" s="4">
        <f t="shared" si="5"/>
      </c>
    </row>
    <row r="1023" ht="15.00" customHeight="true">
      <c r="A1023" s="3">
        <v>44852</v>
      </c>
      <c r="B1023" s="3">
        <v>13.5333662976821</v>
      </c>
      <c r="C1023" s="4">
        <f t="shared" si="3"/>
      </c>
      <c r="D1023" s="4">
        <f t="shared" si="4"/>
      </c>
      <c r="E1023" s="4">
        <f t="shared" si="5"/>
      </c>
    </row>
    <row r="1024" ht="15.00" customHeight="true">
      <c r="A1024" s="3">
        <v>44853</v>
      </c>
      <c r="B1024" s="3">
        <v>13.3047891358533</v>
      </c>
      <c r="C1024" s="4">
        <f t="shared" si="3"/>
      </c>
      <c r="D1024" s="4">
        <f t="shared" si="4"/>
      </c>
      <c r="E1024" s="4">
        <f t="shared" si="5"/>
      </c>
    </row>
    <row r="1025" ht="15.00" customHeight="true">
      <c r="A1025" s="3">
        <v>44854</v>
      </c>
      <c r="B1025" s="3">
        <v>21.4338602821032</v>
      </c>
      <c r="C1025" s="4">
        <f t="shared" si="3"/>
      </c>
      <c r="D1025" s="4">
        <f t="shared" si="4"/>
      </c>
      <c r="E1025" s="4">
        <f t="shared" si="5"/>
      </c>
    </row>
    <row r="1026" ht="15.00" customHeight="true">
      <c r="A1026" s="3">
        <v>44855</v>
      </c>
      <c r="B1026" s="3">
        <v>35.8495705674091</v>
      </c>
      <c r="C1026" s="4">
        <f t="shared" si="3"/>
      </c>
      <c r="D1026" s="4">
        <f t="shared" si="4"/>
      </c>
      <c r="E1026" s="4">
        <f t="shared" si="5"/>
      </c>
    </row>
    <row r="1027" ht="15.00" customHeight="true">
      <c r="A1027" s="3">
        <v>44856</v>
      </c>
      <c r="B1027" s="3">
        <v>23.6576119561987</v>
      </c>
      <c r="C1027" s="4">
        <f ref="C1027:C1090" t="shared" si="28">=TEXT(A1027,"yyyy-mm")</f>
      </c>
      <c r="D1027" s="4">
        <f ref="D1027:D1090" t="shared" si="29">=IF(B1027&gt;25,1,0)</f>
      </c>
      <c r="E1027" s="4">
        <f ref="E1027:E1090" t="shared" si="27">=IF(B1027&gt;25,B1027-25,0)</f>
      </c>
    </row>
    <row r="1028" ht="15.00" customHeight="true">
      <c r="A1028" s="3">
        <v>44857</v>
      </c>
      <c r="B1028" s="3">
        <v>41.69265182813</v>
      </c>
      <c r="C1028" s="4">
        <f t="shared" si="28"/>
      </c>
      <c r="D1028" s="4">
        <f t="shared" si="29"/>
      </c>
      <c r="E1028" s="4">
        <f t="shared" si="27"/>
      </c>
    </row>
    <row r="1029" ht="15.00" customHeight="true">
      <c r="A1029" s="3">
        <v>44858</v>
      </c>
      <c r="B1029" s="3">
        <v>31.3181548416614</v>
      </c>
      <c r="C1029" s="4">
        <f t="shared" si="28"/>
      </c>
      <c r="D1029" s="4">
        <f t="shared" si="29"/>
      </c>
      <c r="E1029" s="4">
        <f t="shared" si="27"/>
      </c>
    </row>
    <row r="1030" ht="15.00" customHeight="true">
      <c r="A1030" s="3">
        <v>44859</v>
      </c>
      <c r="B1030" s="3">
        <v>19.601284066836</v>
      </c>
      <c r="C1030" s="4">
        <f t="shared" si="28"/>
      </c>
      <c r="D1030" s="4">
        <f t="shared" si="29"/>
      </c>
      <c r="E1030" s="4">
        <f t="shared" si="27"/>
      </c>
    </row>
    <row r="1031" ht="15.00" customHeight="true">
      <c r="A1031" s="3">
        <v>44860</v>
      </c>
      <c r="B1031" s="3">
        <v>20.3537619610624</v>
      </c>
      <c r="C1031" s="4">
        <f t="shared" si="28"/>
      </c>
      <c r="D1031" s="4">
        <f t="shared" si="29"/>
      </c>
      <c r="E1031" s="4">
        <f t="shared" si="27"/>
      </c>
    </row>
    <row r="1032" ht="15.00" customHeight="true">
      <c r="A1032" s="3">
        <v>44861</v>
      </c>
      <c r="B1032" s="3">
        <v>28.4811322987079</v>
      </c>
      <c r="C1032" s="4">
        <f t="shared" si="28"/>
      </c>
      <c r="D1032" s="4">
        <f t="shared" si="29"/>
      </c>
      <c r="E1032" s="4">
        <f t="shared" si="27"/>
      </c>
    </row>
    <row r="1033" ht="15.00" customHeight="true">
      <c r="A1033" s="3">
        <v>44862</v>
      </c>
      <c r="B1033" s="3">
        <v>17.5689690758784</v>
      </c>
      <c r="C1033" s="4">
        <f t="shared" si="28"/>
      </c>
      <c r="D1033" s="4">
        <f t="shared" si="29"/>
      </c>
      <c r="E1033" s="4">
        <f t="shared" si="27"/>
      </c>
    </row>
    <row r="1034" ht="15.00" customHeight="true">
      <c r="A1034" s="3">
        <v>44863</v>
      </c>
      <c r="B1034" s="3">
        <v>23.7113691717386</v>
      </c>
      <c r="C1034" s="4">
        <f t="shared" si="28"/>
      </c>
      <c r="D1034" s="4">
        <f t="shared" si="29"/>
      </c>
      <c r="E1034" s="4">
        <f t="shared" si="27"/>
      </c>
    </row>
    <row r="1035" ht="15.00" customHeight="true">
      <c r="A1035" s="3">
        <v>44864</v>
      </c>
      <c r="B1035" s="3">
        <v>20.9418889681498</v>
      </c>
      <c r="C1035" s="4">
        <f t="shared" si="28"/>
      </c>
      <c r="D1035" s="4">
        <f t="shared" si="29"/>
      </c>
      <c r="E1035" s="4">
        <f t="shared" si="27"/>
      </c>
    </row>
    <row r="1036" ht="15.00" customHeight="true">
      <c r="A1036" s="3">
        <v>44865</v>
      </c>
      <c r="B1036" s="3">
        <v>26.5397055546442</v>
      </c>
      <c r="C1036" s="4">
        <f t="shared" si="28"/>
      </c>
      <c r="D1036" s="4">
        <f t="shared" si="29"/>
      </c>
      <c r="E1036" s="4">
        <f t="shared" si="27"/>
      </c>
    </row>
    <row r="1037" ht="15.00" customHeight="true">
      <c r="A1037" s="3">
        <v>44866</v>
      </c>
      <c r="B1037" s="3">
        <v>46.2170476913452</v>
      </c>
      <c r="C1037" s="4">
        <f t="shared" si="28"/>
      </c>
      <c r="D1037" s="4">
        <f t="shared" si="29"/>
      </c>
      <c r="E1037" s="4">
        <f t="shared" si="27"/>
      </c>
    </row>
    <row r="1038" ht="15.00" customHeight="true">
      <c r="A1038" s="3">
        <v>44867</v>
      </c>
      <c r="B1038" s="3">
        <v>35.2060210903485</v>
      </c>
      <c r="C1038" s="4">
        <f t="shared" si="28"/>
      </c>
      <c r="D1038" s="4">
        <f t="shared" si="29"/>
      </c>
      <c r="E1038" s="4">
        <f t="shared" si="27"/>
      </c>
    </row>
    <row r="1039" ht="15.00" customHeight="true">
      <c r="A1039" s="3">
        <v>44868</v>
      </c>
      <c r="B1039" s="3">
        <v>34.6045310099919</v>
      </c>
      <c r="C1039" s="4">
        <f t="shared" si="28"/>
      </c>
      <c r="D1039" s="4">
        <f t="shared" si="29"/>
      </c>
      <c r="E1039" s="4">
        <f t="shared" si="27"/>
      </c>
    </row>
    <row r="1040" ht="15.00" customHeight="true">
      <c r="A1040" s="3">
        <v>44869</v>
      </c>
      <c r="B1040" s="3">
        <v>20.9447764853636</v>
      </c>
      <c r="C1040" s="4">
        <f t="shared" si="28"/>
      </c>
      <c r="D1040" s="4">
        <f t="shared" si="29"/>
      </c>
      <c r="E1040" s="4">
        <f t="shared" si="27"/>
      </c>
    </row>
    <row r="1041" ht="15.00" customHeight="true">
      <c r="A1041" s="3">
        <v>44870</v>
      </c>
      <c r="B1041" s="3">
        <v>18.136848469575</v>
      </c>
      <c r="C1041" s="4">
        <f t="shared" si="28"/>
      </c>
      <c r="D1041" s="4">
        <f t="shared" si="29"/>
      </c>
      <c r="E1041" s="4">
        <f t="shared" si="27"/>
      </c>
    </row>
    <row r="1042" ht="15.00" customHeight="true">
      <c r="A1042" s="3">
        <v>44871</v>
      </c>
      <c r="B1042" s="3">
        <v>19.1154282031913</v>
      </c>
      <c r="C1042" s="4">
        <f t="shared" si="28"/>
      </c>
      <c r="D1042" s="4">
        <f t="shared" si="29"/>
      </c>
      <c r="E1042" s="4">
        <f t="shared" si="27"/>
      </c>
    </row>
    <row r="1043" ht="15.00" customHeight="true">
      <c r="A1043" s="3">
        <v>44872</v>
      </c>
      <c r="B1043" s="3">
        <v>17.6702411572135</v>
      </c>
      <c r="C1043" s="4">
        <f t="shared" si="28"/>
      </c>
      <c r="D1043" s="4">
        <f t="shared" si="29"/>
      </c>
      <c r="E1043" s="4">
        <f t="shared" si="27"/>
      </c>
    </row>
    <row r="1044" ht="15.00" customHeight="true">
      <c r="A1044" s="3">
        <v>44873</v>
      </c>
      <c r="B1044" s="3">
        <v>30.6896761357782</v>
      </c>
      <c r="C1044" s="4">
        <f t="shared" si="28"/>
      </c>
      <c r="D1044" s="4">
        <f t="shared" si="29"/>
      </c>
      <c r="E1044" s="4">
        <f t="shared" si="27"/>
      </c>
    </row>
    <row r="1045" ht="15.00" customHeight="true">
      <c r="A1045" s="3">
        <v>44874</v>
      </c>
      <c r="B1045" s="3">
        <v>20.2926564514636</v>
      </c>
      <c r="C1045" s="4">
        <f t="shared" si="28"/>
      </c>
      <c r="D1045" s="4">
        <f t="shared" si="29"/>
      </c>
      <c r="E1045" s="4">
        <f t="shared" si="27"/>
      </c>
    </row>
    <row r="1046" ht="15.00" customHeight="true">
      <c r="A1046" s="3">
        <v>44875</v>
      </c>
      <c r="B1046" s="3">
        <v>17.6552654802799</v>
      </c>
      <c r="C1046" s="4">
        <f t="shared" si="28"/>
      </c>
      <c r="D1046" s="4">
        <f t="shared" si="29"/>
      </c>
      <c r="E1046" s="4">
        <f t="shared" si="27"/>
      </c>
    </row>
    <row r="1047" ht="15.00" customHeight="true">
      <c r="A1047" s="3">
        <v>44876</v>
      </c>
      <c r="B1047" s="3">
        <v>21.4901631027459</v>
      </c>
      <c r="C1047" s="4">
        <f t="shared" si="28"/>
      </c>
      <c r="D1047" s="4">
        <f t="shared" si="29"/>
      </c>
      <c r="E1047" s="4">
        <f t="shared" si="27"/>
      </c>
    </row>
    <row r="1048" ht="15.00" customHeight="true">
      <c r="A1048" s="3">
        <v>44877</v>
      </c>
      <c r="B1048" s="3">
        <v>17.1887445747852</v>
      </c>
      <c r="C1048" s="4">
        <f t="shared" si="28"/>
      </c>
      <c r="D1048" s="4">
        <f t="shared" si="29"/>
      </c>
      <c r="E1048" s="4">
        <f t="shared" si="27"/>
      </c>
    </row>
    <row r="1049" ht="15.00" customHeight="true">
      <c r="A1049" s="3">
        <v>44878</v>
      </c>
      <c r="B1049" s="3">
        <v>16.7832611127831</v>
      </c>
      <c r="C1049" s="4">
        <f t="shared" si="28"/>
      </c>
      <c r="D1049" s="4">
        <f t="shared" si="29"/>
      </c>
      <c r="E1049" s="4">
        <f t="shared" si="27"/>
      </c>
    </row>
    <row r="1050" ht="15.00" customHeight="true">
      <c r="A1050" s="3">
        <v>44879</v>
      </c>
      <c r="B1050" s="3">
        <v>15.6689713497956</v>
      </c>
      <c r="C1050" s="4">
        <f t="shared" si="28"/>
      </c>
      <c r="D1050" s="4">
        <f t="shared" si="29"/>
      </c>
      <c r="E1050" s="4">
        <f t="shared" si="27"/>
      </c>
    </row>
    <row r="1051" ht="15.00" customHeight="true">
      <c r="A1051" s="3">
        <v>44880</v>
      </c>
      <c r="B1051" s="3">
        <v>39.3797607868906</v>
      </c>
      <c r="C1051" s="4">
        <f t="shared" si="28"/>
      </c>
      <c r="D1051" s="4">
        <f t="shared" si="29"/>
      </c>
      <c r="E1051" s="4">
        <f t="shared" si="27"/>
      </c>
    </row>
    <row r="1052" ht="15.00" customHeight="true">
      <c r="A1052" s="3">
        <v>44881</v>
      </c>
      <c r="B1052" s="3">
        <v>33.8858070373535</v>
      </c>
      <c r="C1052" s="4">
        <f t="shared" si="28"/>
      </c>
      <c r="D1052" s="4">
        <f t="shared" si="29"/>
      </c>
      <c r="E1052" s="4">
        <f t="shared" si="27"/>
      </c>
    </row>
    <row r="1053" ht="15.00" customHeight="true">
      <c r="A1053" s="3">
        <v>44882</v>
      </c>
      <c r="B1053" s="3">
        <v>62.2977604071299</v>
      </c>
      <c r="C1053" s="4">
        <f t="shared" si="28"/>
      </c>
      <c r="D1053" s="4">
        <f t="shared" si="29"/>
      </c>
      <c r="E1053" s="4">
        <f t="shared" si="27"/>
      </c>
    </row>
    <row r="1054" ht="15.00" customHeight="true">
      <c r="A1054" s="3">
        <v>44883</v>
      </c>
      <c r="B1054" s="3">
        <v>47.0595129728314</v>
      </c>
      <c r="C1054" s="4">
        <f t="shared" si="28"/>
      </c>
      <c r="D1054" s="4">
        <f t="shared" si="29"/>
      </c>
      <c r="E1054" s="4">
        <f t="shared" si="27"/>
      </c>
    </row>
    <row r="1055" ht="15.00" customHeight="true">
      <c r="A1055" s="3">
        <v>44884</v>
      </c>
      <c r="B1055" s="3">
        <v>28.7670534650482</v>
      </c>
      <c r="C1055" s="4">
        <f t="shared" si="28"/>
      </c>
      <c r="D1055" s="4">
        <f t="shared" si="29"/>
      </c>
      <c r="E1055" s="4">
        <f t="shared" si="27"/>
      </c>
    </row>
    <row r="1056" ht="15.00" customHeight="true">
      <c r="A1056" s="3">
        <v>44885</v>
      </c>
      <c r="B1056" s="3">
        <v>31.7992774446803</v>
      </c>
      <c r="C1056" s="4">
        <f t="shared" si="28"/>
      </c>
      <c r="D1056" s="4">
        <f t="shared" si="29"/>
      </c>
      <c r="E1056" s="4">
        <f t="shared" si="27"/>
      </c>
    </row>
    <row r="1057" ht="15.00" customHeight="true">
      <c r="A1057" s="3">
        <v>44886</v>
      </c>
      <c r="B1057" s="3">
        <v>41.7048053046067</v>
      </c>
      <c r="C1057" s="4">
        <f t="shared" si="28"/>
      </c>
      <c r="D1057" s="4">
        <f t="shared" si="29"/>
      </c>
      <c r="E1057" s="4">
        <f t="shared" si="27"/>
      </c>
    </row>
    <row r="1058" ht="15.00" customHeight="true">
      <c r="A1058" s="3">
        <v>44887</v>
      </c>
      <c r="B1058" s="3">
        <v>56.83487701416</v>
      </c>
      <c r="C1058" s="4">
        <f t="shared" si="28"/>
      </c>
      <c r="D1058" s="4">
        <f t="shared" si="29"/>
      </c>
      <c r="E1058" s="4">
        <f t="shared" si="27"/>
      </c>
    </row>
    <row r="1059" ht="15.00" customHeight="true">
      <c r="A1059" s="3">
        <v>44888</v>
      </c>
      <c r="B1059" s="3">
        <v>49.7720701098442</v>
      </c>
      <c r="C1059" s="4">
        <f t="shared" si="28"/>
      </c>
      <c r="D1059" s="4">
        <f t="shared" si="29"/>
      </c>
      <c r="E1059" s="4">
        <f t="shared" si="27"/>
      </c>
    </row>
    <row r="1060" ht="15.00" customHeight="true">
      <c r="A1060" s="3">
        <v>44889</v>
      </c>
      <c r="B1060" s="3">
        <v>44.6598726511001</v>
      </c>
      <c r="C1060" s="4">
        <f t="shared" si="28"/>
      </c>
      <c r="D1060" s="4">
        <f t="shared" si="29"/>
      </c>
      <c r="E1060" s="4">
        <f t="shared" si="27"/>
      </c>
    </row>
    <row r="1061" ht="15.00" customHeight="true">
      <c r="A1061" s="3">
        <v>44890</v>
      </c>
      <c r="B1061" s="3">
        <v>37.5265885436013</v>
      </c>
      <c r="C1061" s="4">
        <f t="shared" si="28"/>
      </c>
      <c r="D1061" s="4">
        <f t="shared" si="29"/>
      </c>
      <c r="E1061" s="4">
        <f t="shared" si="27"/>
      </c>
    </row>
    <row r="1062" ht="15.00" customHeight="true">
      <c r="A1062" s="3">
        <v>44891</v>
      </c>
      <c r="B1062" s="3">
        <v>29.9205210033215</v>
      </c>
      <c r="C1062" s="4">
        <f t="shared" si="28"/>
      </c>
      <c r="D1062" s="4">
        <f t="shared" si="29"/>
      </c>
      <c r="E1062" s="4">
        <f t="shared" si="27"/>
      </c>
    </row>
    <row r="1063" ht="15.00" customHeight="true">
      <c r="A1063" s="3">
        <v>44892</v>
      </c>
      <c r="B1063" s="3">
        <v>36.0952589909232</v>
      </c>
      <c r="C1063" s="4">
        <f t="shared" si="28"/>
      </c>
      <c r="D1063" s="4">
        <f t="shared" si="29"/>
      </c>
      <c r="E1063" s="4">
        <f t="shared" si="27"/>
      </c>
    </row>
    <row r="1064" ht="15.00" customHeight="true">
      <c r="A1064" s="3">
        <v>44893</v>
      </c>
      <c r="B1064" s="3">
        <v>28.7880480595121</v>
      </c>
      <c r="C1064" s="4">
        <f t="shared" si="28"/>
      </c>
      <c r="D1064" s="4">
        <f t="shared" si="29"/>
      </c>
      <c r="E1064" s="4">
        <f t="shared" si="27"/>
      </c>
    </row>
    <row r="1065" ht="15.00" customHeight="true">
      <c r="A1065" s="3">
        <v>44894</v>
      </c>
      <c r="B1065" s="3">
        <v>29.0656211276848</v>
      </c>
      <c r="C1065" s="4">
        <f t="shared" si="28"/>
      </c>
      <c r="D1065" s="4">
        <f t="shared" si="29"/>
      </c>
      <c r="E1065" s="4">
        <f t="shared" si="27"/>
      </c>
    </row>
    <row r="1066" ht="15.00" customHeight="true">
      <c r="A1066" s="3">
        <v>44895</v>
      </c>
      <c r="B1066" s="3">
        <v>23.0258951385815</v>
      </c>
      <c r="C1066" s="4">
        <f t="shared" si="28"/>
      </c>
      <c r="D1066" s="4">
        <f t="shared" si="29"/>
      </c>
      <c r="E1066" s="4">
        <f t="shared" si="27"/>
      </c>
    </row>
    <row r="1067" ht="15.00" customHeight="true">
      <c r="A1067" s="3">
        <v>44896</v>
      </c>
      <c r="B1067" s="3">
        <v>20.6316311061382</v>
      </c>
      <c r="C1067" s="4">
        <f t="shared" si="28"/>
      </c>
      <c r="D1067" s="4">
        <f t="shared" si="29"/>
      </c>
      <c r="E1067" s="4">
        <f t="shared" si="27"/>
      </c>
    </row>
    <row r="1068" ht="15.00" customHeight="true">
      <c r="A1068" s="3">
        <v>44897</v>
      </c>
      <c r="B1068" s="3">
        <v>20.0034815718729</v>
      </c>
      <c r="C1068" s="4">
        <f t="shared" si="28"/>
      </c>
      <c r="D1068" s="4">
        <f t="shared" si="29"/>
      </c>
      <c r="E1068" s="4">
        <f t="shared" si="27"/>
      </c>
    </row>
    <row r="1069" ht="15.00" customHeight="true">
      <c r="A1069" s="3">
        <v>44898</v>
      </c>
      <c r="B1069" s="3">
        <v>23.20618262887</v>
      </c>
      <c r="C1069" s="4">
        <f t="shared" si="28"/>
      </c>
      <c r="D1069" s="4">
        <f t="shared" si="29"/>
      </c>
      <c r="E1069" s="4">
        <f t="shared" si="27"/>
      </c>
    </row>
    <row r="1070" ht="15.00" customHeight="true">
      <c r="A1070" s="3">
        <v>44899</v>
      </c>
      <c r="B1070" s="3">
        <v>22.0056817233562</v>
      </c>
      <c r="C1070" s="4">
        <f t="shared" si="28"/>
      </c>
      <c r="D1070" s="4">
        <f t="shared" si="29"/>
      </c>
      <c r="E1070" s="4">
        <f t="shared" si="27"/>
      </c>
    </row>
    <row r="1071" ht="15.00" customHeight="true">
      <c r="A1071" s="3">
        <v>44900</v>
      </c>
      <c r="B1071" s="3">
        <v>21.3777272303899</v>
      </c>
      <c r="C1071" s="4">
        <f t="shared" si="28"/>
      </c>
      <c r="D1071" s="4">
        <f t="shared" si="29"/>
      </c>
      <c r="E1071" s="4">
        <f t="shared" si="27"/>
      </c>
    </row>
    <row r="1072" ht="15.00" customHeight="true">
      <c r="A1072" s="3">
        <v>44901</v>
      </c>
      <c r="B1072" s="3">
        <v>19.1576799650983</v>
      </c>
      <c r="C1072" s="4">
        <f t="shared" si="28"/>
      </c>
      <c r="D1072" s="4">
        <f t="shared" si="29"/>
      </c>
      <c r="E1072" s="4">
        <f t="shared" si="27"/>
      </c>
    </row>
    <row r="1073" ht="15.00" customHeight="true">
      <c r="A1073" s="3">
        <v>44902</v>
      </c>
      <c r="B1073" s="3">
        <v>18.3531034141776</v>
      </c>
      <c r="C1073" s="4">
        <f t="shared" si="28"/>
      </c>
      <c r="D1073" s="4">
        <f t="shared" si="29"/>
      </c>
      <c r="E1073" s="4">
        <f t="shared" si="27"/>
      </c>
    </row>
    <row r="1074" ht="15.00" customHeight="true">
      <c r="A1074" s="3">
        <v>44903</v>
      </c>
      <c r="B1074" s="3">
        <v>17.6437655220859</v>
      </c>
      <c r="C1074" s="4">
        <f t="shared" si="28"/>
      </c>
      <c r="D1074" s="4">
        <f t="shared" si="29"/>
      </c>
      <c r="E1074" s="4">
        <f t="shared" si="27"/>
      </c>
    </row>
    <row r="1075" ht="15.00" customHeight="true">
      <c r="A1075" s="3">
        <v>44904</v>
      </c>
      <c r="B1075" s="3">
        <v>17.3447819848855</v>
      </c>
      <c r="C1075" s="4">
        <f t="shared" si="28"/>
      </c>
      <c r="D1075" s="4">
        <f t="shared" si="29"/>
      </c>
      <c r="E1075" s="4">
        <f t="shared" si="27"/>
      </c>
    </row>
    <row r="1076" ht="15.00" customHeight="true">
      <c r="A1076" s="3">
        <v>44905</v>
      </c>
      <c r="B1076" s="3">
        <v>17.1639524300892</v>
      </c>
      <c r="C1076" s="4">
        <f t="shared" si="28"/>
      </c>
      <c r="D1076" s="4">
        <f t="shared" si="29"/>
      </c>
      <c r="E1076" s="4">
        <f t="shared" si="27"/>
      </c>
    </row>
    <row r="1077" ht="15.00" customHeight="true">
      <c r="A1077" s="3">
        <v>44906</v>
      </c>
      <c r="B1077" s="3">
        <v>17.7968428383268</v>
      </c>
      <c r="C1077" s="4">
        <f t="shared" si="28"/>
      </c>
      <c r="D1077" s="4">
        <f t="shared" si="29"/>
      </c>
      <c r="E1077" s="4">
        <f t="shared" si="27"/>
      </c>
    </row>
    <row r="1078" ht="15.00" customHeight="true">
      <c r="A1078" s="3">
        <v>44907</v>
      </c>
      <c r="B1078" s="3">
        <v>16.5397685269512</v>
      </c>
      <c r="C1078" s="4">
        <f t="shared" si="28"/>
      </c>
      <c r="D1078" s="4">
        <f t="shared" si="29"/>
      </c>
      <c r="E1078" s="4">
        <f t="shared" si="27"/>
      </c>
    </row>
    <row r="1079" ht="15.00" customHeight="true">
      <c r="A1079" s="3">
        <v>44908</v>
      </c>
      <c r="B1079" s="3">
        <v>16.3827541867891</v>
      </c>
      <c r="C1079" s="4">
        <f t="shared" si="28"/>
      </c>
      <c r="D1079" s="4">
        <f t="shared" si="29"/>
      </c>
      <c r="E1079" s="4">
        <f t="shared" si="27"/>
      </c>
    </row>
    <row r="1080" ht="15.00" customHeight="true">
      <c r="A1080" s="3">
        <v>44909</v>
      </c>
      <c r="B1080" s="3">
        <v>16.0256203512347</v>
      </c>
      <c r="C1080" s="4">
        <f t="shared" si="28"/>
      </c>
      <c r="D1080" s="4">
        <f t="shared" si="29"/>
      </c>
      <c r="E1080" s="4">
        <f t="shared" si="27"/>
      </c>
    </row>
    <row r="1081" ht="15.00" customHeight="true">
      <c r="A1081" s="3">
        <v>44910</v>
      </c>
      <c r="B1081" s="3">
        <v>15.2250077078739</v>
      </c>
      <c r="C1081" s="4">
        <f t="shared" si="28"/>
      </c>
      <c r="D1081" s="4">
        <f t="shared" si="29"/>
      </c>
      <c r="E1081" s="4">
        <f t="shared" si="27"/>
      </c>
    </row>
    <row r="1082" ht="15.00" customHeight="true">
      <c r="A1082" s="3">
        <v>44911</v>
      </c>
      <c r="B1082" s="3">
        <v>15.3773142794767</v>
      </c>
      <c r="C1082" s="4">
        <f t="shared" si="28"/>
      </c>
      <c r="D1082" s="4">
        <f t="shared" si="29"/>
      </c>
      <c r="E1082" s="4">
        <f t="shared" si="27"/>
      </c>
    </row>
    <row r="1083" ht="15.00" customHeight="true">
      <c r="A1083" s="3">
        <v>44912</v>
      </c>
      <c r="B1083" s="3">
        <v>15.7549801606398</v>
      </c>
      <c r="C1083" s="4">
        <f t="shared" si="28"/>
      </c>
      <c r="D1083" s="4">
        <f t="shared" si="29"/>
      </c>
      <c r="E1083" s="4">
        <f t="shared" si="27"/>
      </c>
    </row>
    <row r="1084" ht="15.00" customHeight="true">
      <c r="A1084" s="3">
        <v>44913</v>
      </c>
      <c r="B1084" s="3">
        <v>23.5853152672449</v>
      </c>
      <c r="C1084" s="4">
        <f t="shared" si="28"/>
      </c>
      <c r="D1084" s="4">
        <f t="shared" si="29"/>
      </c>
      <c r="E1084" s="4">
        <f t="shared" si="27"/>
      </c>
    </row>
    <row r="1085" ht="15.00" customHeight="true">
      <c r="A1085" s="3">
        <v>44914</v>
      </c>
      <c r="B1085" s="3">
        <v>27.7796807090441</v>
      </c>
      <c r="C1085" s="4">
        <f t="shared" si="28"/>
      </c>
      <c r="D1085" s="4">
        <f t="shared" si="29"/>
      </c>
      <c r="E1085" s="4">
        <f t="shared" si="27"/>
      </c>
    </row>
    <row r="1086" ht="15.00" customHeight="true">
      <c r="A1086" s="3">
        <v>44915</v>
      </c>
      <c r="B1086" s="3">
        <v>48.1138246655464</v>
      </c>
      <c r="C1086" s="4">
        <f t="shared" si="28"/>
      </c>
      <c r="D1086" s="4">
        <f t="shared" si="29"/>
      </c>
      <c r="E1086" s="4">
        <f t="shared" si="27"/>
      </c>
    </row>
    <row r="1087" ht="15.00" customHeight="true">
      <c r="A1087" s="3">
        <v>44916</v>
      </c>
      <c r="B1087" s="3">
        <v>33.7737813591957</v>
      </c>
      <c r="C1087" s="4">
        <f t="shared" si="28"/>
      </c>
      <c r="D1087" s="4">
        <f t="shared" si="29"/>
      </c>
      <c r="E1087" s="4">
        <f t="shared" si="27"/>
      </c>
    </row>
    <row r="1088" ht="15.00" customHeight="true">
      <c r="A1088" s="3">
        <v>44917</v>
      </c>
      <c r="B1088" s="3">
        <v>29.329232573509</v>
      </c>
      <c r="C1088" s="4">
        <f t="shared" si="28"/>
      </c>
      <c r="D1088" s="4">
        <f t="shared" si="29"/>
      </c>
      <c r="E1088" s="4">
        <f t="shared" si="27"/>
      </c>
    </row>
    <row r="1089" ht="15.00" customHeight="true">
      <c r="A1089" s="3">
        <v>44918</v>
      </c>
      <c r="B1089" s="3">
        <v>42.8979110519088</v>
      </c>
      <c r="C1089" s="4">
        <f t="shared" si="28"/>
      </c>
      <c r="D1089" s="4">
        <f t="shared" si="29"/>
      </c>
      <c r="E1089" s="4">
        <f t="shared" si="27"/>
      </c>
    </row>
    <row r="1090" ht="15.00" customHeight="true">
      <c r="A1090" s="3">
        <v>44919</v>
      </c>
      <c r="B1090" s="3">
        <v>37.9401681820551</v>
      </c>
      <c r="C1090" s="4">
        <f t="shared" si="28"/>
      </c>
      <c r="D1090" s="4">
        <f t="shared" si="29"/>
      </c>
      <c r="E1090" s="4">
        <f t="shared" si="27"/>
      </c>
    </row>
    <row r="1091" ht="15.00" customHeight="true">
      <c r="A1091" s="3">
        <v>44920</v>
      </c>
      <c r="B1091" s="3">
        <v>33.7031459808346</v>
      </c>
      <c r="C1091" s="4">
        <f ref="C1091:C1154" t="shared" si="61">=TEXT(A1091,"yyyy-mm")</f>
      </c>
      <c r="D1091" s="4">
        <f ref="D1091:D1154" t="shared" si="62">=IF(B1091&gt;25,1,0)</f>
      </c>
      <c r="E1091" s="4">
        <f ref="E1091:E1154" t="shared" si="60">=IF(B1091&gt;25,B1091-25,0)</f>
      </c>
    </row>
    <row r="1092" ht="15.00" customHeight="true">
      <c r="A1092" s="3">
        <v>44921</v>
      </c>
      <c r="B1092" s="3">
        <v>28.7388420701025</v>
      </c>
      <c r="C1092" s="4">
        <f t="shared" si="61"/>
      </c>
      <c r="D1092" s="4">
        <f t="shared" si="62"/>
      </c>
      <c r="E1092" s="4">
        <f t="shared" si="60"/>
      </c>
    </row>
    <row r="1093" ht="15.00" customHeight="true">
      <c r="A1093" s="3">
        <v>44922</v>
      </c>
      <c r="B1093" s="3">
        <v>30.377204418182</v>
      </c>
      <c r="C1093" s="4">
        <f t="shared" si="61"/>
      </c>
      <c r="D1093" s="4">
        <f t="shared" si="62"/>
      </c>
      <c r="E1093" s="4">
        <f t="shared" si="60"/>
      </c>
    </row>
    <row r="1094" ht="15.00" customHeight="true">
      <c r="A1094" s="3">
        <v>44923</v>
      </c>
      <c r="B1094" s="3">
        <v>38.7898572683334</v>
      </c>
      <c r="C1094" s="4">
        <f t="shared" si="61"/>
      </c>
      <c r="D1094" s="4">
        <f t="shared" si="62"/>
      </c>
      <c r="E1094" s="4">
        <f t="shared" si="60"/>
      </c>
    </row>
    <row r="1095" ht="15.00" customHeight="true">
      <c r="A1095" s="3">
        <v>44924</v>
      </c>
      <c r="B1095" s="3">
        <v>31.0687477191289</v>
      </c>
      <c r="C1095" s="4">
        <f t="shared" si="61"/>
      </c>
      <c r="D1095" s="4">
        <f t="shared" si="62"/>
      </c>
      <c r="E1095" s="4">
        <f t="shared" si="60"/>
      </c>
    </row>
    <row r="1096" ht="15.00" customHeight="true">
      <c r="A1096" s="3">
        <v>44925</v>
      </c>
      <c r="B1096" s="3">
        <v>28.6422998110453</v>
      </c>
      <c r="C1096" s="4">
        <f t="shared" si="61"/>
      </c>
      <c r="D1096" s="4">
        <f t="shared" si="62"/>
      </c>
      <c r="E1096" s="4">
        <f t="shared" si="60"/>
      </c>
    </row>
    <row r="1097" ht="15.00" customHeight="true">
      <c r="A1097" s="3">
        <v>44926</v>
      </c>
      <c r="B1097" s="3">
        <v>32.7001268366972</v>
      </c>
      <c r="C1097" s="4">
        <f t="shared" si="61"/>
      </c>
      <c r="D1097" s="4">
        <f t="shared" si="62"/>
      </c>
      <c r="E1097" s="4">
        <f t="shared" si="60"/>
      </c>
    </row>
    <row r="1098" ht="15.00" customHeight="true">
      <c r="A1098" s="3">
        <v>44927</v>
      </c>
      <c r="B1098" s="3">
        <v>26.8214113314943</v>
      </c>
      <c r="C1098" s="4">
        <f t="shared" si="61"/>
      </c>
      <c r="D1098" s="4">
        <f t="shared" si="62"/>
      </c>
      <c r="E1098" s="4">
        <f t="shared" si="60"/>
      </c>
    </row>
    <row r="1099" ht="15.00" customHeight="true">
      <c r="A1099" s="3">
        <v>44928</v>
      </c>
      <c r="B1099" s="3">
        <v>25.2954971591631</v>
      </c>
      <c r="C1099" s="4">
        <f t="shared" si="61"/>
      </c>
      <c r="D1099" s="4">
        <f t="shared" si="62"/>
      </c>
      <c r="E1099" s="4">
        <f t="shared" si="60"/>
      </c>
    </row>
    <row r="1100" ht="15.00" customHeight="true">
      <c r="A1100" s="3">
        <v>44929</v>
      </c>
      <c r="B1100" s="3">
        <v>25.095373849074</v>
      </c>
      <c r="C1100" s="4">
        <f t="shared" si="61"/>
      </c>
      <c r="D1100" s="4">
        <f t="shared" si="62"/>
      </c>
      <c r="E1100" s="4">
        <f t="shared" si="60"/>
      </c>
    </row>
    <row r="1101" ht="15.00" customHeight="true">
      <c r="A1101" s="3">
        <v>44930</v>
      </c>
      <c r="B1101" s="3">
        <v>25.9789446294307</v>
      </c>
      <c r="C1101" s="4">
        <f t="shared" si="61"/>
      </c>
      <c r="D1101" s="4">
        <f t="shared" si="62"/>
      </c>
      <c r="E1101" s="4">
        <f t="shared" si="60"/>
      </c>
    </row>
    <row r="1102" ht="15.00" customHeight="true">
      <c r="A1102" s="3">
        <v>44931</v>
      </c>
      <c r="B1102" s="3">
        <v>22.5610651572545</v>
      </c>
      <c r="C1102" s="4">
        <f t="shared" si="61"/>
      </c>
      <c r="D1102" s="4">
        <f t="shared" si="62"/>
      </c>
      <c r="E1102" s="4">
        <f t="shared" si="60"/>
      </c>
    </row>
    <row r="1103" ht="15.00" customHeight="true">
      <c r="A1103" s="3">
        <v>44932</v>
      </c>
      <c r="B1103" s="3">
        <v>30.6545051165989</v>
      </c>
      <c r="C1103" s="4">
        <f t="shared" si="61"/>
      </c>
      <c r="D1103" s="4">
        <f t="shared" si="62"/>
      </c>
      <c r="E1103" s="4">
        <f t="shared" si="60"/>
      </c>
    </row>
    <row r="1104" ht="15.00" customHeight="true">
      <c r="A1104" s="3">
        <v>44933</v>
      </c>
      <c r="B1104" s="3">
        <v>35.6111999839864</v>
      </c>
      <c r="C1104" s="4">
        <f t="shared" si="61"/>
      </c>
      <c r="D1104" s="4">
        <f t="shared" si="62"/>
      </c>
      <c r="E1104" s="4">
        <f t="shared" si="60"/>
      </c>
    </row>
    <row r="1105" ht="15.00" customHeight="true">
      <c r="A1105" s="3">
        <v>44934</v>
      </c>
      <c r="B1105" s="3">
        <v>33.5481446782747</v>
      </c>
      <c r="C1105" s="4">
        <f t="shared" si="61"/>
      </c>
      <c r="D1105" s="4">
        <f t="shared" si="62"/>
      </c>
      <c r="E1105" s="4">
        <f t="shared" si="60"/>
      </c>
    </row>
    <row r="1106" ht="15.00" customHeight="true">
      <c r="A1106" s="3">
        <v>44935</v>
      </c>
      <c r="B1106" s="3">
        <v>27.3224694728851</v>
      </c>
      <c r="C1106" s="4">
        <f t="shared" si="61"/>
      </c>
      <c r="D1106" s="4">
        <f t="shared" si="62"/>
      </c>
      <c r="E1106" s="4">
        <f t="shared" si="60"/>
      </c>
    </row>
    <row r="1107" ht="15.00" customHeight="true">
      <c r="A1107" s="3">
        <v>44936</v>
      </c>
      <c r="B1107" s="3">
        <v>43.8369460999965</v>
      </c>
      <c r="C1107" s="4">
        <f t="shared" si="61"/>
      </c>
      <c r="D1107" s="4">
        <f t="shared" si="62"/>
      </c>
      <c r="E1107" s="4">
        <f t="shared" si="60"/>
      </c>
    </row>
    <row r="1108" ht="15.00" customHeight="true">
      <c r="A1108" s="3">
        <v>44937</v>
      </c>
      <c r="B1108" s="3">
        <v>43.3996477127072</v>
      </c>
      <c r="C1108" s="4">
        <f t="shared" si="61"/>
      </c>
      <c r="D1108" s="4">
        <f t="shared" si="62"/>
      </c>
      <c r="E1108" s="4">
        <f t="shared" si="60"/>
      </c>
    </row>
    <row r="1109" ht="15.00" customHeight="true">
      <c r="A1109" s="3">
        <v>44938</v>
      </c>
      <c r="B1109" s="3">
        <v>46.5127895189367</v>
      </c>
      <c r="C1109" s="4">
        <f t="shared" si="61"/>
      </c>
      <c r="D1109" s="4">
        <f t="shared" si="62"/>
      </c>
      <c r="E1109" s="4">
        <f t="shared" si="60"/>
      </c>
    </row>
    <row r="1110" ht="15.00" customHeight="true">
      <c r="A1110" s="3">
        <v>44939</v>
      </c>
      <c r="B1110" s="3">
        <v>33.7305936018625</v>
      </c>
      <c r="C1110" s="4">
        <f t="shared" si="61"/>
      </c>
      <c r="D1110" s="4">
        <f t="shared" si="62"/>
      </c>
      <c r="E1110" s="4">
        <f t="shared" si="60"/>
      </c>
    </row>
    <row r="1111" ht="15.00" customHeight="true">
      <c r="A1111" s="3">
        <v>44940</v>
      </c>
      <c r="B1111" s="3">
        <v>48.2356499830881</v>
      </c>
      <c r="C1111" s="4">
        <f t="shared" si="61"/>
      </c>
      <c r="D1111" s="4">
        <f t="shared" si="62"/>
      </c>
      <c r="E1111" s="4">
        <f t="shared" si="60"/>
      </c>
    </row>
    <row r="1112" ht="15.00" customHeight="true">
      <c r="A1112" s="3">
        <v>44941</v>
      </c>
      <c r="B1112" s="3">
        <v>36.3864299456278</v>
      </c>
      <c r="C1112" s="4">
        <f t="shared" si="61"/>
      </c>
      <c r="D1112" s="4">
        <f t="shared" si="62"/>
      </c>
      <c r="E1112" s="4">
        <f t="shared" si="60"/>
      </c>
    </row>
    <row r="1113" ht="15.00" customHeight="true">
      <c r="A1113" s="3">
        <v>44942</v>
      </c>
      <c r="B1113" s="3">
        <v>34.2281834738595</v>
      </c>
      <c r="C1113" s="4">
        <f t="shared" si="61"/>
      </c>
      <c r="D1113" s="4">
        <f t="shared" si="62"/>
      </c>
      <c r="E1113" s="4">
        <f t="shared" si="60"/>
      </c>
    </row>
    <row r="1114" ht="15.00" customHeight="true">
      <c r="A1114" s="3">
        <v>44943</v>
      </c>
      <c r="B1114" s="3">
        <v>29.7923058867454</v>
      </c>
      <c r="C1114" s="4">
        <f t="shared" si="61"/>
      </c>
      <c r="D1114" s="4">
        <f t="shared" si="62"/>
      </c>
      <c r="E1114" s="4">
        <f t="shared" si="60"/>
      </c>
    </row>
    <row r="1115" ht="15.00" customHeight="true">
      <c r="A1115" s="3">
        <v>44944</v>
      </c>
      <c r="B1115" s="3">
        <v>25.3579065899054</v>
      </c>
      <c r="C1115" s="4">
        <f t="shared" si="61"/>
      </c>
      <c r="D1115" s="4">
        <f t="shared" si="62"/>
      </c>
      <c r="E1115" s="4">
        <f t="shared" si="60"/>
      </c>
    </row>
    <row r="1116" ht="15.00" customHeight="true">
      <c r="A1116" s="3">
        <v>44945</v>
      </c>
      <c r="B1116" s="3">
        <v>23.4338727888167</v>
      </c>
      <c r="C1116" s="4">
        <f t="shared" si="61"/>
      </c>
      <c r="D1116" s="4">
        <f t="shared" si="62"/>
      </c>
      <c r="E1116" s="4">
        <f t="shared" si="60"/>
      </c>
    </row>
    <row r="1117" ht="15.00" customHeight="true">
      <c r="A1117" s="3">
        <v>44946</v>
      </c>
      <c r="B1117" s="3">
        <v>22.7012862861156</v>
      </c>
      <c r="C1117" s="4">
        <f t="shared" si="61"/>
      </c>
      <c r="D1117" s="4">
        <f t="shared" si="62"/>
      </c>
      <c r="E1117" s="4">
        <f t="shared" si="60"/>
      </c>
    </row>
    <row r="1118" ht="15.00" customHeight="true">
      <c r="A1118" s="3">
        <v>44947</v>
      </c>
      <c r="B1118" s="3">
        <v>21.338558733463</v>
      </c>
      <c r="C1118" s="4">
        <f t="shared" si="61"/>
      </c>
      <c r="D1118" s="4">
        <f t="shared" si="62"/>
      </c>
      <c r="E1118" s="4">
        <f t="shared" si="60"/>
      </c>
    </row>
    <row r="1119" ht="15.00" customHeight="true">
      <c r="A1119" s="3">
        <v>44948</v>
      </c>
      <c r="B1119" s="3">
        <v>21.6050974527992</v>
      </c>
      <c r="C1119" s="4">
        <f t="shared" si="61"/>
      </c>
      <c r="D1119" s="4">
        <f t="shared" si="62"/>
      </c>
      <c r="E1119" s="4">
        <f t="shared" si="60"/>
      </c>
    </row>
    <row r="1120" ht="15.00" customHeight="true">
      <c r="A1120" s="3">
        <v>44949</v>
      </c>
      <c r="B1120" s="3">
        <v>20.1529892385004</v>
      </c>
      <c r="C1120" s="4">
        <f t="shared" si="61"/>
      </c>
      <c r="D1120" s="4">
        <f t="shared" si="62"/>
      </c>
      <c r="E1120" s="4">
        <f t="shared" si="60"/>
      </c>
    </row>
    <row r="1121" ht="15.00" customHeight="true">
      <c r="A1121" s="3">
        <v>44950</v>
      </c>
      <c r="B1121" s="3">
        <v>19.3841376304626</v>
      </c>
      <c r="C1121" s="4">
        <f t="shared" si="61"/>
      </c>
      <c r="D1121" s="4">
        <f t="shared" si="62"/>
      </c>
      <c r="E1121" s="4">
        <f t="shared" si="60"/>
      </c>
    </row>
    <row r="1122" ht="15.00" customHeight="true">
      <c r="A1122" s="3">
        <v>44951</v>
      </c>
      <c r="B1122" s="3">
        <v>19.6050068736076</v>
      </c>
      <c r="C1122" s="4">
        <f t="shared" si="61"/>
      </c>
      <c r="D1122" s="4">
        <f t="shared" si="62"/>
      </c>
      <c r="E1122" s="4">
        <f t="shared" si="60"/>
      </c>
    </row>
    <row r="1123" ht="15.00" customHeight="true">
      <c r="A1123" s="3">
        <v>44952</v>
      </c>
      <c r="B1123" s="3">
        <v>19.3564517696698</v>
      </c>
      <c r="C1123" s="4">
        <f t="shared" si="61"/>
      </c>
      <c r="D1123" s="4">
        <f t="shared" si="62"/>
      </c>
      <c r="E1123" s="4">
        <f t="shared" si="60"/>
      </c>
    </row>
    <row r="1124" ht="15.00" customHeight="true">
      <c r="A1124" s="3">
        <v>44953</v>
      </c>
      <c r="B1124" s="3">
        <v>19.1562217871348</v>
      </c>
      <c r="C1124" s="4">
        <f t="shared" si="61"/>
      </c>
      <c r="D1124" s="4">
        <f t="shared" si="62"/>
      </c>
      <c r="E1124" s="4">
        <f t="shared" si="60"/>
      </c>
    </row>
    <row r="1125" ht="15.00" customHeight="true">
      <c r="A1125" s="3">
        <v>44954</v>
      </c>
      <c r="B1125" s="3">
        <v>19.4073927700518</v>
      </c>
      <c r="C1125" s="4">
        <f t="shared" si="61"/>
      </c>
      <c r="D1125" s="4">
        <f t="shared" si="62"/>
      </c>
      <c r="E1125" s="4">
        <f t="shared" si="60"/>
      </c>
    </row>
    <row r="1126" ht="15.00" customHeight="true">
      <c r="A1126" s="3">
        <v>44955</v>
      </c>
      <c r="B1126" s="3">
        <v>20.0795392890771</v>
      </c>
      <c r="C1126" s="4">
        <f t="shared" si="61"/>
      </c>
      <c r="D1126" s="4">
        <f t="shared" si="62"/>
      </c>
      <c r="E1126" s="4">
        <f t="shared" si="60"/>
      </c>
    </row>
    <row r="1127" ht="15.00" customHeight="true">
      <c r="A1127" s="3">
        <v>44956</v>
      </c>
      <c r="B1127" s="3">
        <v>18.6547347406546</v>
      </c>
      <c r="C1127" s="4">
        <f t="shared" si="61"/>
      </c>
      <c r="D1127" s="4">
        <f t="shared" si="62"/>
      </c>
      <c r="E1127" s="4">
        <f t="shared" si="60"/>
      </c>
    </row>
    <row r="1128" ht="15.00" customHeight="true">
      <c r="A1128" s="3">
        <v>44957</v>
      </c>
      <c r="B1128" s="3">
        <v>18.0988059540589</v>
      </c>
      <c r="C1128" s="4">
        <f t="shared" si="61"/>
      </c>
      <c r="D1128" s="4">
        <f t="shared" si="62"/>
      </c>
      <c r="E1128" s="4">
        <f t="shared" si="60"/>
      </c>
    </row>
    <row r="1129" ht="15.00" customHeight="true">
      <c r="A1129" s="3">
        <v>44958</v>
      </c>
      <c r="B1129" s="3">
        <v>18.0248221953707</v>
      </c>
      <c r="C1129" s="4">
        <f t="shared" si="61"/>
      </c>
      <c r="D1129" s="4">
        <f t="shared" si="62"/>
      </c>
      <c r="E1129" s="4">
        <f t="shared" si="60"/>
      </c>
    </row>
    <row r="1130" ht="15.00" customHeight="true">
      <c r="A1130" s="3">
        <v>44959</v>
      </c>
      <c r="B1130" s="3">
        <v>17.7362552185852</v>
      </c>
      <c r="C1130" s="4">
        <f t="shared" si="61"/>
      </c>
      <c r="D1130" s="4">
        <f t="shared" si="62"/>
      </c>
      <c r="E1130" s="4">
        <f t="shared" si="60"/>
      </c>
    </row>
    <row r="1131" ht="15.00" customHeight="true">
      <c r="A1131" s="3">
        <v>44960</v>
      </c>
      <c r="B1131" s="3">
        <v>17.5328833063442</v>
      </c>
      <c r="C1131" s="4">
        <f t="shared" si="61"/>
      </c>
      <c r="D1131" s="4">
        <f t="shared" si="62"/>
      </c>
      <c r="E1131" s="4">
        <f t="shared" si="60"/>
      </c>
    </row>
    <row r="1132" ht="15.00" customHeight="true">
      <c r="A1132" s="3">
        <v>44961</v>
      </c>
      <c r="B1132" s="3">
        <v>17.3494512438774</v>
      </c>
      <c r="C1132" s="4">
        <f t="shared" si="61"/>
      </c>
      <c r="D1132" s="4">
        <f t="shared" si="62"/>
      </c>
      <c r="E1132" s="4">
        <f t="shared" si="60"/>
      </c>
    </row>
    <row r="1133" ht="15.00" customHeight="true">
      <c r="A1133" s="3">
        <v>44962</v>
      </c>
      <c r="B1133" s="3">
        <v>17.5504560927127</v>
      </c>
      <c r="C1133" s="4">
        <f t="shared" si="61"/>
      </c>
      <c r="D1133" s="4">
        <f t="shared" si="62"/>
      </c>
      <c r="E1133" s="4">
        <f t="shared" si="60"/>
      </c>
    </row>
    <row r="1134" ht="15.00" customHeight="true">
      <c r="A1134" s="3">
        <v>44963</v>
      </c>
      <c r="B1134" s="3">
        <v>16.4181004017591</v>
      </c>
      <c r="C1134" s="4">
        <f t="shared" si="61"/>
      </c>
      <c r="D1134" s="4">
        <f t="shared" si="62"/>
      </c>
      <c r="E1134" s="4">
        <f t="shared" si="60"/>
      </c>
    </row>
    <row r="1135" ht="15.00" customHeight="true">
      <c r="A1135" s="3">
        <v>44964</v>
      </c>
      <c r="B1135" s="3">
        <v>16.1234078208605</v>
      </c>
      <c r="C1135" s="4">
        <f t="shared" si="61"/>
      </c>
      <c r="D1135" s="4">
        <f t="shared" si="62"/>
      </c>
      <c r="E1135" s="4">
        <f t="shared" si="60"/>
      </c>
    </row>
    <row r="1136" ht="15.00" customHeight="true">
      <c r="A1136" s="3">
        <v>44965</v>
      </c>
      <c r="B1136" s="3">
        <v>16.3539399852353</v>
      </c>
      <c r="C1136" s="4">
        <f t="shared" si="61"/>
      </c>
      <c r="D1136" s="4">
        <f t="shared" si="62"/>
      </c>
      <c r="E1136" s="4">
        <f t="shared" si="60"/>
      </c>
    </row>
    <row r="1137" ht="15.00" customHeight="true">
      <c r="A1137" s="3">
        <v>44966</v>
      </c>
      <c r="B1137" s="3">
        <v>16.1608128547668</v>
      </c>
      <c r="C1137" s="4">
        <f t="shared" si="61"/>
      </c>
      <c r="D1137" s="4">
        <f t="shared" si="62"/>
      </c>
      <c r="E1137" s="4">
        <f t="shared" si="60"/>
      </c>
    </row>
    <row r="1138" ht="15.00" customHeight="true">
      <c r="A1138" s="3">
        <v>44967</v>
      </c>
      <c r="B1138" s="3">
        <v>16.289222334822</v>
      </c>
      <c r="C1138" s="4">
        <f t="shared" si="61"/>
      </c>
      <c r="D1138" s="4">
        <f t="shared" si="62"/>
      </c>
      <c r="E1138" s="4">
        <f t="shared" si="60"/>
      </c>
    </row>
    <row r="1139" ht="15.00" customHeight="true">
      <c r="A1139" s="3">
        <v>44968</v>
      </c>
      <c r="B1139" s="3">
        <v>16.886561900377</v>
      </c>
      <c r="C1139" s="4">
        <f t="shared" si="61"/>
      </c>
      <c r="D1139" s="4">
        <f t="shared" si="62"/>
      </c>
      <c r="E1139" s="4">
        <f t="shared" si="60"/>
      </c>
    </row>
    <row r="1140" ht="15.00" customHeight="true">
      <c r="A1140" s="3">
        <v>44969</v>
      </c>
      <c r="B1140" s="3">
        <v>17.1777562995751</v>
      </c>
      <c r="C1140" s="4">
        <f t="shared" si="61"/>
      </c>
      <c r="D1140" s="4">
        <f t="shared" si="62"/>
      </c>
      <c r="E1140" s="4">
        <f t="shared" si="60"/>
      </c>
    </row>
    <row r="1141" ht="15.00" customHeight="true">
      <c r="A1141" s="3">
        <v>44970</v>
      </c>
      <c r="B1141" s="3">
        <v>15.7496581391972</v>
      </c>
      <c r="C1141" s="4">
        <f t="shared" si="61"/>
      </c>
      <c r="D1141" s="4">
        <f t="shared" si="62"/>
      </c>
      <c r="E1141" s="4">
        <f t="shared" si="60"/>
      </c>
    </row>
    <row r="1142" ht="15.00" customHeight="true">
      <c r="A1142" s="3">
        <v>44971</v>
      </c>
      <c r="B1142" s="3">
        <v>15.9980309009552</v>
      </c>
      <c r="C1142" s="4">
        <f t="shared" si="61"/>
      </c>
      <c r="D1142" s="4">
        <f t="shared" si="62"/>
      </c>
      <c r="E1142" s="4">
        <f t="shared" si="60"/>
      </c>
    </row>
    <row r="1143" ht="15.00" customHeight="true">
      <c r="A1143" s="3">
        <v>44972</v>
      </c>
      <c r="B1143" s="3">
        <v>17.6472981522477</v>
      </c>
      <c r="C1143" s="4">
        <f t="shared" si="61"/>
      </c>
      <c r="D1143" s="4">
        <f t="shared" si="62"/>
      </c>
      <c r="E1143" s="4">
        <f t="shared" si="60"/>
      </c>
    </row>
    <row r="1144" ht="15.00" customHeight="true">
      <c r="A1144" s="3">
        <v>44973</v>
      </c>
      <c r="B1144" s="3">
        <v>18.4945491751035</v>
      </c>
      <c r="C1144" s="4">
        <f t="shared" si="61"/>
      </c>
      <c r="D1144" s="4">
        <f t="shared" si="62"/>
      </c>
      <c r="E1144" s="4">
        <f t="shared" si="60"/>
      </c>
    </row>
    <row r="1145" ht="15.00" customHeight="true">
      <c r="A1145" s="3">
        <v>44974</v>
      </c>
      <c r="B1145" s="3">
        <v>17.5176815092561</v>
      </c>
      <c r="C1145" s="4">
        <f t="shared" si="61"/>
      </c>
      <c r="D1145" s="4">
        <f t="shared" si="62"/>
      </c>
      <c r="E1145" s="4">
        <f t="shared" si="60"/>
      </c>
    </row>
    <row r="1146" ht="15.00" customHeight="true">
      <c r="A1146" s="3">
        <v>44975</v>
      </c>
      <c r="B1146" s="3">
        <v>16.6739738881585</v>
      </c>
      <c r="C1146" s="4">
        <f t="shared" si="61"/>
      </c>
      <c r="D1146" s="4">
        <f t="shared" si="62"/>
      </c>
      <c r="E1146" s="4">
        <f t="shared" si="60"/>
      </c>
    </row>
    <row r="1147" ht="15.00" customHeight="true">
      <c r="A1147" s="3">
        <v>44976</v>
      </c>
      <c r="B1147" s="3">
        <v>16.6968263039984</v>
      </c>
      <c r="C1147" s="4">
        <f t="shared" si="61"/>
      </c>
      <c r="D1147" s="4">
        <f t="shared" si="62"/>
      </c>
      <c r="E1147" s="4">
        <f t="shared" si="60"/>
      </c>
    </row>
    <row r="1148" ht="15.00" customHeight="true">
      <c r="A1148" s="3">
        <v>44977</v>
      </c>
      <c r="B1148" s="3">
        <v>15.7791374425093</v>
      </c>
      <c r="C1148" s="4">
        <f t="shared" si="61"/>
      </c>
      <c r="D1148" s="4">
        <f t="shared" si="62"/>
      </c>
      <c r="E1148" s="4">
        <f t="shared" si="60"/>
      </c>
    </row>
    <row r="1149" ht="15.00" customHeight="true">
      <c r="A1149" s="3">
        <v>44978</v>
      </c>
      <c r="B1149" s="3">
        <v>15.2016273687283</v>
      </c>
      <c r="C1149" s="4">
        <f t="shared" si="61"/>
      </c>
      <c r="D1149" s="4">
        <f t="shared" si="62"/>
      </c>
      <c r="E1149" s="4">
        <f t="shared" si="60"/>
      </c>
    </row>
    <row r="1150" ht="15.00" customHeight="true">
      <c r="A1150" s="3">
        <v>44979</v>
      </c>
      <c r="B1150" s="3">
        <v>20.5269181976713</v>
      </c>
      <c r="C1150" s="4">
        <f t="shared" si="61"/>
      </c>
      <c r="D1150" s="4">
        <f t="shared" si="62"/>
      </c>
      <c r="E1150" s="4">
        <f t="shared" si="60"/>
      </c>
    </row>
    <row r="1151" ht="15.00" customHeight="true">
      <c r="A1151" s="3">
        <v>44980</v>
      </c>
      <c r="B1151" s="3">
        <v>16.0794494152067</v>
      </c>
      <c r="C1151" s="4">
        <f t="shared" si="61"/>
      </c>
      <c r="D1151" s="4">
        <f t="shared" si="62"/>
      </c>
      <c r="E1151" s="4">
        <f t="shared" si="60"/>
      </c>
    </row>
    <row r="1152" ht="15.00" customHeight="true">
      <c r="A1152" s="3">
        <v>44981</v>
      </c>
      <c r="B1152" s="3">
        <v>16.1771269689003</v>
      </c>
      <c r="C1152" s="4">
        <f t="shared" si="61"/>
      </c>
      <c r="D1152" s="4">
        <f t="shared" si="62"/>
      </c>
      <c r="E1152" s="4">
        <f t="shared" si="60"/>
      </c>
    </row>
    <row r="1153" ht="15.00" customHeight="true">
      <c r="A1153" s="3">
        <v>44982</v>
      </c>
      <c r="B1153" s="3">
        <v>15.7007233798503</v>
      </c>
      <c r="C1153" s="4">
        <f t="shared" si="61"/>
      </c>
      <c r="D1153" s="4">
        <f t="shared" si="62"/>
      </c>
      <c r="E1153" s="4">
        <f t="shared" si="60"/>
      </c>
    </row>
    <row r="1154" ht="15.00" customHeight="true">
      <c r="A1154" s="3">
        <v>44983</v>
      </c>
      <c r="B1154" s="3">
        <v>16.1308265229064</v>
      </c>
      <c r="C1154" s="4">
        <f t="shared" si="61"/>
      </c>
      <c r="D1154" s="4">
        <f t="shared" si="62"/>
      </c>
      <c r="E1154" s="4">
        <f t="shared" si="60"/>
      </c>
    </row>
    <row r="1155" ht="15.00" customHeight="true">
      <c r="A1155" s="3">
        <v>44984</v>
      </c>
      <c r="B1155" s="3">
        <v>15.1060982048511</v>
      </c>
      <c r="C1155" s="4">
        <f ref="C1155:C1218" t="shared" si="43">=TEXT(A1155,"yyyy-mm")</f>
      </c>
      <c r="D1155" s="4">
        <f ref="D1155:D1218" t="shared" si="44">=IF(B1155&gt;25,1,0)</f>
      </c>
      <c r="E1155" s="4">
        <f ref="E1155:E1218" t="shared" si="42">=IF(B1155&gt;25,B1155-25,0)</f>
      </c>
    </row>
    <row r="1156" ht="15.00" customHeight="true">
      <c r="A1156" s="3">
        <v>44985</v>
      </c>
      <c r="B1156" s="3">
        <v>15.8585486778846</v>
      </c>
      <c r="C1156" s="4">
        <f t="shared" si="43"/>
      </c>
      <c r="D1156" s="4">
        <f t="shared" si="44"/>
      </c>
      <c r="E1156" s="4">
        <f t="shared" si="42"/>
      </c>
    </row>
    <row r="1157" ht="15.00" customHeight="true">
      <c r="A1157" s="3">
        <v>44986</v>
      </c>
      <c r="B1157" s="3">
        <v>21.4591350257394</v>
      </c>
      <c r="C1157" s="4">
        <f t="shared" si="43"/>
      </c>
      <c r="D1157" s="4">
        <f t="shared" si="44"/>
      </c>
      <c r="E1157" s="4">
        <f t="shared" si="42"/>
      </c>
    </row>
    <row r="1158" ht="15.00" customHeight="true">
      <c r="A1158" s="3">
        <v>44987</v>
      </c>
      <c r="B1158" s="3">
        <v>16.4898760219415</v>
      </c>
      <c r="C1158" s="4">
        <f t="shared" si="43"/>
      </c>
      <c r="D1158" s="4">
        <f t="shared" si="44"/>
      </c>
      <c r="E1158" s="4">
        <f t="shared" si="42"/>
      </c>
    </row>
    <row r="1159" ht="15.00" customHeight="true">
      <c r="A1159" s="3">
        <v>44988</v>
      </c>
      <c r="B1159" s="3">
        <v>15.867963373661</v>
      </c>
      <c r="C1159" s="4">
        <f t="shared" si="43"/>
      </c>
      <c r="D1159" s="4">
        <f t="shared" si="44"/>
      </c>
      <c r="E1159" s="4">
        <f t="shared" si="42"/>
      </c>
    </row>
    <row r="1160" ht="15.00" customHeight="true">
      <c r="A1160" s="3">
        <v>44989</v>
      </c>
      <c r="B1160" s="3">
        <v>15.9026337216297</v>
      </c>
      <c r="C1160" s="4">
        <f t="shared" si="43"/>
      </c>
      <c r="D1160" s="4">
        <f t="shared" si="44"/>
      </c>
      <c r="E1160" s="4">
        <f t="shared" si="42"/>
      </c>
    </row>
    <row r="1161" ht="15.00" customHeight="true">
      <c r="A1161" s="3">
        <v>44990</v>
      </c>
      <c r="B1161" s="3">
        <v>16.4601744363705</v>
      </c>
      <c r="C1161" s="4">
        <f t="shared" si="43"/>
      </c>
      <c r="D1161" s="4">
        <f t="shared" si="44"/>
      </c>
      <c r="E1161" s="4">
        <f t="shared" si="42"/>
      </c>
    </row>
    <row r="1162" ht="15.00" customHeight="true">
      <c r="A1162" s="3">
        <v>44991</v>
      </c>
      <c r="B1162" s="3">
        <v>17.8188887586196</v>
      </c>
      <c r="C1162" s="4">
        <f t="shared" si="43"/>
      </c>
      <c r="D1162" s="4">
        <f t="shared" si="44"/>
      </c>
      <c r="E1162" s="4">
        <f t="shared" si="42"/>
      </c>
    </row>
    <row r="1163" ht="15.00" customHeight="true">
      <c r="A1163" s="3">
        <v>44992</v>
      </c>
      <c r="B1163" s="3">
        <v>15.5525489052136</v>
      </c>
      <c r="C1163" s="4">
        <f t="shared" si="43"/>
      </c>
      <c r="D1163" s="4">
        <f t="shared" si="44"/>
      </c>
      <c r="E1163" s="4">
        <f t="shared" si="42"/>
      </c>
    </row>
    <row r="1164" ht="15.00" customHeight="true">
      <c r="A1164" s="3">
        <v>44993</v>
      </c>
      <c r="B1164" s="3">
        <v>19.2207979063193</v>
      </c>
      <c r="C1164" s="4">
        <f t="shared" si="43"/>
      </c>
      <c r="D1164" s="4">
        <f t="shared" si="44"/>
      </c>
      <c r="E1164" s="4">
        <f t="shared" si="42"/>
      </c>
    </row>
    <row r="1165" ht="15.00" customHeight="true">
      <c r="A1165" s="3">
        <v>44994</v>
      </c>
      <c r="B1165" s="3">
        <v>37.4885139664013</v>
      </c>
      <c r="C1165" s="4">
        <f t="shared" si="43"/>
      </c>
      <c r="D1165" s="4">
        <f t="shared" si="44"/>
      </c>
      <c r="E1165" s="4">
        <f t="shared" si="42"/>
      </c>
    </row>
    <row r="1166" ht="15.00" customHeight="true">
      <c r="A1166" s="3">
        <v>44995</v>
      </c>
      <c r="B1166" s="3">
        <v>52.2042452629575</v>
      </c>
      <c r="C1166" s="4">
        <f t="shared" si="43"/>
      </c>
      <c r="D1166" s="4">
        <f t="shared" si="44"/>
      </c>
      <c r="E1166" s="4">
        <f t="shared" si="42"/>
      </c>
    </row>
    <row r="1167" ht="15.00" customHeight="true">
      <c r="A1167" s="3">
        <v>44996</v>
      </c>
      <c r="B1167" s="3">
        <v>39.9990416195078</v>
      </c>
      <c r="C1167" s="4">
        <f t="shared" si="43"/>
      </c>
      <c r="D1167" s="4">
        <f t="shared" si="44"/>
      </c>
      <c r="E1167" s="4">
        <f t="shared" si="42"/>
      </c>
    </row>
    <row r="1168" ht="15.00" customHeight="true">
      <c r="A1168" s="3">
        <v>44997</v>
      </c>
      <c r="B1168" s="3">
        <v>41.1051322817802</v>
      </c>
      <c r="C1168" s="4">
        <f t="shared" si="43"/>
      </c>
      <c r="D1168" s="4">
        <f t="shared" si="44"/>
      </c>
      <c r="E1168" s="4">
        <f t="shared" si="42"/>
      </c>
    </row>
    <row r="1169" ht="15.00" customHeight="true">
      <c r="A1169" s="3">
        <v>44998</v>
      </c>
      <c r="B1169" s="3">
        <v>44.074318687121</v>
      </c>
      <c r="C1169" s="4">
        <f t="shared" si="43"/>
      </c>
      <c r="D1169" s="4">
        <f t="shared" si="44"/>
      </c>
      <c r="E1169" s="4">
        <f t="shared" si="42"/>
      </c>
    </row>
    <row r="1170" ht="15.00" customHeight="true">
      <c r="A1170" s="3">
        <v>44999</v>
      </c>
      <c r="B1170" s="3">
        <v>51.7936790982882</v>
      </c>
      <c r="C1170" s="4">
        <f t="shared" si="43"/>
      </c>
      <c r="D1170" s="4">
        <f t="shared" si="44"/>
      </c>
      <c r="E1170" s="4">
        <f t="shared" si="42"/>
      </c>
    </row>
    <row r="1171" ht="15.00" customHeight="true">
      <c r="A1171" s="3">
        <v>45000</v>
      </c>
      <c r="B1171" s="3">
        <v>38.6631867090858</v>
      </c>
      <c r="C1171" s="4">
        <f t="shared" si="43"/>
      </c>
      <c r="D1171" s="4">
        <f t="shared" si="44"/>
      </c>
      <c r="E1171" s="4">
        <f t="shared" si="42"/>
      </c>
    </row>
    <row r="1172" ht="15.00" customHeight="true">
      <c r="A1172" s="3">
        <v>45001</v>
      </c>
      <c r="B1172" s="3">
        <v>42.3980349302291</v>
      </c>
      <c r="C1172" s="4">
        <f t="shared" si="43"/>
      </c>
      <c r="D1172" s="4">
        <f t="shared" si="44"/>
      </c>
      <c r="E1172" s="4">
        <f t="shared" si="42"/>
      </c>
    </row>
    <row r="1173" ht="15.00" customHeight="true">
      <c r="A1173" s="3">
        <v>45002</v>
      </c>
      <c r="B1173" s="3">
        <v>32.399334688981</v>
      </c>
      <c r="C1173" s="4">
        <f t="shared" si="43"/>
      </c>
      <c r="D1173" s="4">
        <f t="shared" si="44"/>
      </c>
      <c r="E1173" s="4">
        <f t="shared" si="42"/>
      </c>
    </row>
    <row r="1174" ht="15.00" customHeight="true">
      <c r="A1174" s="3">
        <v>45003</v>
      </c>
      <c r="B1174" s="3">
        <v>32.9062820672985</v>
      </c>
      <c r="C1174" s="4">
        <f t="shared" si="43"/>
      </c>
      <c r="D1174" s="4">
        <f t="shared" si="44"/>
      </c>
      <c r="E1174" s="4">
        <f t="shared" si="42"/>
      </c>
    </row>
    <row r="1175" ht="15.00" customHeight="true">
      <c r="A1175" s="3">
        <v>45004</v>
      </c>
      <c r="B1175" s="3">
        <v>29.6229051947593</v>
      </c>
      <c r="C1175" s="4">
        <f t="shared" si="43"/>
      </c>
      <c r="D1175" s="4">
        <f t="shared" si="44"/>
      </c>
      <c r="E1175" s="4">
        <f t="shared" si="42"/>
      </c>
    </row>
    <row r="1176" ht="15.00" customHeight="true">
      <c r="A1176" s="3">
        <v>45005</v>
      </c>
      <c r="B1176" s="3">
        <v>39.1547302405039</v>
      </c>
      <c r="C1176" s="4">
        <f t="shared" si="43"/>
      </c>
      <c r="D1176" s="4">
        <f t="shared" si="44"/>
      </c>
      <c r="E1176" s="4">
        <f t="shared" si="42"/>
      </c>
    </row>
    <row r="1177" ht="15.00" customHeight="true">
      <c r="A1177" s="3">
        <v>45006</v>
      </c>
      <c r="B1177" s="3">
        <v>45.6027042865753</v>
      </c>
      <c r="C1177" s="4">
        <f t="shared" si="43"/>
      </c>
      <c r="D1177" s="4">
        <f t="shared" si="44"/>
      </c>
      <c r="E1177" s="4">
        <f t="shared" si="42"/>
      </c>
    </row>
    <row r="1178" ht="15.00" customHeight="true">
      <c r="A1178" s="3">
        <v>45007</v>
      </c>
      <c r="B1178" s="3">
        <v>36.6552684903141</v>
      </c>
      <c r="C1178" s="4">
        <f t="shared" si="43"/>
      </c>
      <c r="D1178" s="4">
        <f t="shared" si="44"/>
      </c>
      <c r="E1178" s="4">
        <f t="shared" si="42"/>
      </c>
    </row>
    <row r="1179" ht="15.00" customHeight="true">
      <c r="A1179" s="3">
        <v>45008</v>
      </c>
      <c r="B1179" s="3">
        <v>40.0317002733548</v>
      </c>
      <c r="C1179" s="4">
        <f t="shared" si="43"/>
      </c>
      <c r="D1179" s="4">
        <f t="shared" si="44"/>
      </c>
      <c r="E1179" s="4">
        <f t="shared" si="42"/>
      </c>
    </row>
    <row r="1180" ht="15.00" customHeight="true">
      <c r="A1180" s="3">
        <v>45009</v>
      </c>
      <c r="B1180" s="3">
        <v>31.2428609728812</v>
      </c>
      <c r="C1180" s="4">
        <f t="shared" si="43"/>
      </c>
      <c r="D1180" s="4">
        <f t="shared" si="44"/>
      </c>
      <c r="E1180" s="4">
        <f t="shared" si="42"/>
      </c>
    </row>
    <row r="1181" ht="15.00" customHeight="true">
      <c r="A1181" s="3">
        <v>45010</v>
      </c>
      <c r="B1181" s="3">
        <v>28.9495423634846</v>
      </c>
      <c r="C1181" s="4">
        <f t="shared" si="43"/>
      </c>
      <c r="D1181" s="4">
        <f t="shared" si="44"/>
      </c>
      <c r="E1181" s="4">
        <f t="shared" si="42"/>
      </c>
    </row>
    <row r="1182" ht="15.00" customHeight="true">
      <c r="A1182" s="3">
        <v>45011</v>
      </c>
      <c r="B1182" s="3">
        <v>29.5715795954067</v>
      </c>
      <c r="C1182" s="4">
        <f t="shared" si="43"/>
      </c>
      <c r="D1182" s="4">
        <f t="shared" si="44"/>
      </c>
      <c r="E1182" s="4">
        <f t="shared" si="42"/>
      </c>
    </row>
    <row r="1183" ht="15.00" customHeight="true">
      <c r="A1183" s="3">
        <v>45012</v>
      </c>
      <c r="B1183" s="3">
        <v>23.4561434090134</v>
      </c>
      <c r="C1183" s="4">
        <f t="shared" si="43"/>
      </c>
      <c r="D1183" s="4">
        <f t="shared" si="44"/>
      </c>
      <c r="E1183" s="4">
        <f t="shared" si="42"/>
      </c>
    </row>
    <row r="1184" ht="15.00" customHeight="true">
      <c r="A1184" s="3">
        <v>45013</v>
      </c>
      <c r="B1184" s="3">
        <v>27.9109293123086</v>
      </c>
      <c r="C1184" s="4">
        <f t="shared" si="43"/>
      </c>
      <c r="D1184" s="4">
        <f t="shared" si="44"/>
      </c>
      <c r="E1184" s="4">
        <f t="shared" si="42"/>
      </c>
    </row>
    <row r="1185" ht="15.00" customHeight="true">
      <c r="A1185" s="3">
        <v>45014</v>
      </c>
      <c r="B1185" s="3">
        <v>23.3682604432103</v>
      </c>
      <c r="C1185" s="4">
        <f t="shared" si="43"/>
      </c>
      <c r="D1185" s="4">
        <f t="shared" si="44"/>
      </c>
      <c r="E1185" s="4">
        <f t="shared" si="42"/>
      </c>
    </row>
    <row r="1186" ht="15.00" customHeight="true">
      <c r="A1186" s="3">
        <v>45015</v>
      </c>
      <c r="B1186" s="3">
        <v>35.0215014167453</v>
      </c>
      <c r="C1186" s="4">
        <f t="shared" si="43"/>
      </c>
      <c r="D1186" s="4">
        <f t="shared" si="44"/>
      </c>
      <c r="E1186" s="4">
        <f t="shared" si="42"/>
      </c>
    </row>
    <row r="1187" ht="15.00" customHeight="true">
      <c r="A1187" s="3">
        <v>45016</v>
      </c>
      <c r="B1187" s="3">
        <v>41.3243282437324</v>
      </c>
      <c r="C1187" s="4">
        <f t="shared" si="43"/>
      </c>
      <c r="D1187" s="4">
        <f t="shared" si="44"/>
      </c>
      <c r="E1187" s="4">
        <f t="shared" si="42"/>
      </c>
    </row>
    <row r="1188" ht="15.00" customHeight="true">
      <c r="A1188" s="3">
        <v>45017</v>
      </c>
      <c r="B1188" s="3">
        <v>32.5237599809964</v>
      </c>
      <c r="C1188" s="4">
        <f t="shared" si="43"/>
      </c>
      <c r="D1188" s="4">
        <f t="shared" si="44"/>
      </c>
      <c r="E1188" s="4">
        <f t="shared" si="42"/>
      </c>
    </row>
    <row r="1189" ht="15.00" customHeight="true">
      <c r="A1189" s="3">
        <v>45018</v>
      </c>
      <c r="B1189" s="3">
        <v>28.4158724745113</v>
      </c>
      <c r="C1189" s="4">
        <f t="shared" si="43"/>
      </c>
      <c r="D1189" s="4">
        <f t="shared" si="44"/>
      </c>
      <c r="E1189" s="4">
        <f t="shared" si="42"/>
      </c>
    </row>
    <row r="1190" ht="15.00" customHeight="true">
      <c r="A1190" s="3">
        <v>45019</v>
      </c>
      <c r="B1190" s="3">
        <v>23.8683484594027</v>
      </c>
      <c r="C1190" s="4">
        <f t="shared" si="43"/>
      </c>
      <c r="D1190" s="4">
        <f t="shared" si="44"/>
      </c>
      <c r="E1190" s="4">
        <f t="shared" si="42"/>
      </c>
    </row>
    <row r="1191" ht="15.00" customHeight="true">
      <c r="A1191" s="3">
        <v>45020</v>
      </c>
      <c r="B1191" s="3">
        <v>22.4630174835522</v>
      </c>
      <c r="C1191" s="4">
        <f t="shared" si="43"/>
      </c>
      <c r="D1191" s="4">
        <f t="shared" si="44"/>
      </c>
      <c r="E1191" s="4">
        <f t="shared" si="42"/>
      </c>
    </row>
    <row r="1192" ht="15.00" customHeight="true">
      <c r="A1192" s="3">
        <v>45021</v>
      </c>
      <c r="B1192" s="3">
        <v>28.1955417096612</v>
      </c>
      <c r="C1192" s="4">
        <f t="shared" si="43"/>
      </c>
      <c r="D1192" s="4">
        <f t="shared" si="44"/>
      </c>
      <c r="E1192" s="4">
        <f t="shared" si="42"/>
      </c>
    </row>
    <row r="1193" ht="15.00" customHeight="true">
      <c r="A1193" s="3">
        <v>45022</v>
      </c>
      <c r="B1193" s="3">
        <v>33.3296627131375</v>
      </c>
      <c r="C1193" s="4">
        <f t="shared" si="43"/>
      </c>
      <c r="D1193" s="4">
        <f t="shared" si="44"/>
      </c>
      <c r="E1193" s="4">
        <f t="shared" si="42"/>
      </c>
    </row>
    <row r="1194" ht="15.00" customHeight="true">
      <c r="A1194" s="3">
        <v>45023</v>
      </c>
      <c r="B1194" s="3">
        <v>24.6267241395038</v>
      </c>
      <c r="C1194" s="4">
        <f t="shared" si="43"/>
      </c>
      <c r="D1194" s="4">
        <f t="shared" si="44"/>
      </c>
      <c r="E1194" s="4">
        <f t="shared" si="42"/>
      </c>
    </row>
    <row r="1195" ht="15.00" customHeight="true">
      <c r="A1195" s="3">
        <v>45024</v>
      </c>
      <c r="B1195" s="3">
        <v>22.6799787183602</v>
      </c>
      <c r="C1195" s="4">
        <f t="shared" si="43"/>
      </c>
      <c r="D1195" s="4">
        <f t="shared" si="44"/>
      </c>
      <c r="E1195" s="4">
        <f t="shared" si="42"/>
      </c>
    </row>
    <row r="1196" ht="15.00" customHeight="true">
      <c r="A1196" s="3">
        <v>45025</v>
      </c>
      <c r="B1196" s="3">
        <v>21.2990950594891</v>
      </c>
      <c r="C1196" s="4">
        <f t="shared" si="43"/>
      </c>
      <c r="D1196" s="4">
        <f t="shared" si="44"/>
      </c>
      <c r="E1196" s="4">
        <f t="shared" si="42"/>
      </c>
    </row>
    <row r="1197" ht="15.00" customHeight="true">
      <c r="A1197" s="3">
        <v>45026</v>
      </c>
      <c r="B1197" s="3">
        <v>33.7330232957998</v>
      </c>
      <c r="C1197" s="4">
        <f t="shared" si="43"/>
      </c>
      <c r="D1197" s="4">
        <f t="shared" si="44"/>
      </c>
      <c r="E1197" s="4">
        <f t="shared" si="42"/>
      </c>
    </row>
    <row r="1198" ht="15.00" customHeight="true">
      <c r="A1198" s="3">
        <v>45027</v>
      </c>
      <c r="B1198" s="3">
        <v>29.8764569262663</v>
      </c>
      <c r="C1198" s="4">
        <f t="shared" si="43"/>
      </c>
      <c r="D1198" s="4">
        <f t="shared" si="44"/>
      </c>
      <c r="E1198" s="4">
        <f t="shared" si="42"/>
      </c>
    </row>
    <row r="1199" ht="15.00" customHeight="true">
      <c r="A1199" s="3">
        <v>45028</v>
      </c>
      <c r="B1199" s="3">
        <v>26.5924843649066</v>
      </c>
      <c r="C1199" s="4">
        <f t="shared" si="43"/>
      </c>
      <c r="D1199" s="4">
        <f t="shared" si="44"/>
      </c>
      <c r="E1199" s="4">
        <f t="shared" si="42"/>
      </c>
    </row>
    <row r="1200" ht="15.00" customHeight="true">
      <c r="A1200" s="3">
        <v>45029</v>
      </c>
      <c r="B1200" s="3">
        <v>23.1905573606488</v>
      </c>
      <c r="C1200" s="4">
        <f t="shared" si="43"/>
      </c>
      <c r="D1200" s="4">
        <f t="shared" si="44"/>
      </c>
      <c r="E1200" s="4">
        <f t="shared" si="42"/>
      </c>
    </row>
    <row r="1201" ht="15.00" customHeight="true">
      <c r="A1201" s="3">
        <v>45030</v>
      </c>
      <c r="B1201" s="3">
        <v>36.1674442688621</v>
      </c>
      <c r="C1201" s="4">
        <f t="shared" si="43"/>
      </c>
      <c r="D1201" s="4">
        <f t="shared" si="44"/>
      </c>
      <c r="E1201" s="4">
        <f t="shared" si="42"/>
      </c>
    </row>
    <row r="1202" ht="15.00" customHeight="true">
      <c r="A1202" s="3">
        <v>45031</v>
      </c>
      <c r="B1202" s="3">
        <v>38.2087384462356</v>
      </c>
      <c r="C1202" s="4">
        <f t="shared" si="43"/>
      </c>
      <c r="D1202" s="4">
        <f t="shared" si="44"/>
      </c>
      <c r="E1202" s="4">
        <f t="shared" si="42"/>
      </c>
    </row>
    <row r="1203" ht="15.00" customHeight="true">
      <c r="A1203" s="3">
        <v>45032</v>
      </c>
      <c r="B1203" s="3">
        <v>30.4008942698384</v>
      </c>
      <c r="C1203" s="4">
        <f t="shared" si="43"/>
      </c>
      <c r="D1203" s="4">
        <f t="shared" si="44"/>
      </c>
      <c r="E1203" s="4">
        <f t="shared" si="42"/>
      </c>
    </row>
    <row r="1204" ht="15.00" customHeight="true">
      <c r="A1204" s="3">
        <v>45033</v>
      </c>
      <c r="B1204" s="3">
        <v>23.6712925732134</v>
      </c>
      <c r="C1204" s="4">
        <f t="shared" si="43"/>
      </c>
      <c r="D1204" s="4">
        <f t="shared" si="44"/>
      </c>
      <c r="E1204" s="4">
        <f t="shared" si="42"/>
      </c>
    </row>
    <row r="1205" ht="15.00" customHeight="true">
      <c r="A1205" s="3">
        <v>45034</v>
      </c>
      <c r="B1205" s="3">
        <v>22.1508509218692</v>
      </c>
      <c r="C1205" s="4">
        <f t="shared" si="43"/>
      </c>
      <c r="D1205" s="4">
        <f t="shared" si="44"/>
      </c>
      <c r="E1205" s="4">
        <f t="shared" si="42"/>
      </c>
    </row>
    <row r="1206" ht="15.00" customHeight="true">
      <c r="A1206" s="3">
        <v>45035</v>
      </c>
      <c r="B1206" s="3">
        <v>21.1984731952349</v>
      </c>
      <c r="C1206" s="4">
        <f t="shared" si="43"/>
      </c>
      <c r="D1206" s="4">
        <f t="shared" si="44"/>
      </c>
      <c r="E1206" s="4">
        <f t="shared" si="42"/>
      </c>
    </row>
    <row r="1207" ht="15.00" customHeight="true">
      <c r="A1207" s="3">
        <v>45036</v>
      </c>
      <c r="B1207" s="3">
        <v>20.3552200198172</v>
      </c>
      <c r="C1207" s="4">
        <f t="shared" si="43"/>
      </c>
      <c r="D1207" s="4">
        <f t="shared" si="44"/>
      </c>
      <c r="E1207" s="4">
        <f t="shared" si="42"/>
      </c>
    </row>
    <row r="1208" ht="15.00" customHeight="true">
      <c r="A1208" s="3">
        <v>45037</v>
      </c>
      <c r="B1208" s="3">
        <v>36.8719510138031</v>
      </c>
      <c r="C1208" s="4">
        <f t="shared" si="43"/>
      </c>
      <c r="D1208" s="4">
        <f t="shared" si="44"/>
      </c>
      <c r="E1208" s="4">
        <f t="shared" si="42"/>
      </c>
    </row>
    <row r="1209" ht="15.00" customHeight="true">
      <c r="A1209" s="3">
        <v>45038</v>
      </c>
      <c r="B1209" s="3">
        <v>29.0405236757718</v>
      </c>
      <c r="C1209" s="4">
        <f t="shared" si="43"/>
      </c>
      <c r="D1209" s="4">
        <f t="shared" si="44"/>
      </c>
      <c r="E1209" s="4">
        <f t="shared" si="42"/>
      </c>
    </row>
    <row r="1210" ht="15.00" customHeight="true">
      <c r="A1210" s="3">
        <v>45039</v>
      </c>
      <c r="B1210" s="3">
        <v>48.6558949152626</v>
      </c>
      <c r="C1210" s="4">
        <f t="shared" si="43"/>
      </c>
      <c r="D1210" s="4">
        <f t="shared" si="44"/>
      </c>
      <c r="E1210" s="4">
        <f t="shared" si="42"/>
      </c>
    </row>
    <row r="1211" ht="15.00" customHeight="true">
      <c r="A1211" s="3">
        <v>45040</v>
      </c>
      <c r="B1211" s="3">
        <v>36.8371767203013</v>
      </c>
      <c r="C1211" s="4">
        <f t="shared" si="43"/>
      </c>
      <c r="D1211" s="4">
        <f t="shared" si="44"/>
      </c>
      <c r="E1211" s="4">
        <f t="shared" si="42"/>
      </c>
    </row>
    <row r="1212" ht="15.00" customHeight="true">
      <c r="A1212" s="3">
        <v>45041</v>
      </c>
      <c r="B1212" s="3">
        <v>28.0189105073609</v>
      </c>
      <c r="C1212" s="4">
        <f t="shared" si="43"/>
      </c>
      <c r="D1212" s="4">
        <f t="shared" si="44"/>
      </c>
      <c r="E1212" s="4">
        <f t="shared" si="42"/>
      </c>
    </row>
    <row r="1213" ht="15.00" customHeight="true">
      <c r="A1213" s="3">
        <v>45042</v>
      </c>
      <c r="B1213" s="3">
        <v>23.5362697343031</v>
      </c>
      <c r="C1213" s="4">
        <f t="shared" si="43"/>
      </c>
      <c r="D1213" s="4">
        <f t="shared" si="44"/>
      </c>
      <c r="E1213" s="4">
        <f t="shared" si="42"/>
      </c>
    </row>
    <row r="1214" ht="15.00" customHeight="true">
      <c r="A1214" s="3">
        <v>45043</v>
      </c>
      <c r="B1214" s="3">
        <v>24.5586464802421</v>
      </c>
      <c r="C1214" s="4">
        <f t="shared" si="43"/>
      </c>
      <c r="D1214" s="4">
        <f t="shared" si="44"/>
      </c>
      <c r="E1214" s="4">
        <f t="shared" si="42"/>
      </c>
    </row>
    <row r="1215" ht="15.00" customHeight="true">
      <c r="A1215" s="3">
        <v>45044</v>
      </c>
      <c r="B1215" s="3">
        <v>24.2814879020055</v>
      </c>
      <c r="C1215" s="4">
        <f t="shared" si="43"/>
      </c>
      <c r="D1215" s="4">
        <f t="shared" si="44"/>
      </c>
      <c r="E1215" s="4">
        <f t="shared" si="42"/>
      </c>
    </row>
    <row r="1216" ht="15.00" customHeight="true">
      <c r="A1216" s="3">
        <v>45045</v>
      </c>
      <c r="B1216" s="3">
        <v>20.6617139577865</v>
      </c>
      <c r="C1216" s="4">
        <f t="shared" si="43"/>
      </c>
      <c r="D1216" s="4">
        <f t="shared" si="44"/>
      </c>
      <c r="E1216" s="4">
        <f t="shared" si="42"/>
      </c>
    </row>
    <row r="1217" ht="15.00" customHeight="true">
      <c r="A1217" s="3">
        <v>45046</v>
      </c>
      <c r="B1217" s="3">
        <v>21.889459490776</v>
      </c>
      <c r="C1217" s="4">
        <f t="shared" si="43"/>
      </c>
      <c r="D1217" s="4">
        <f t="shared" si="44"/>
      </c>
      <c r="E1217" s="4">
        <f t="shared" si="42"/>
      </c>
    </row>
    <row r="1218" ht="15.00" customHeight="true">
      <c r="A1218" s="3">
        <v>45047</v>
      </c>
      <c r="B1218" s="3">
        <v>20.5859186649322</v>
      </c>
      <c r="C1218" s="4">
        <f t="shared" si="43"/>
      </c>
      <c r="D1218" s="4">
        <f t="shared" si="44"/>
      </c>
      <c r="E1218" s="4">
        <f t="shared" si="42"/>
      </c>
    </row>
    <row r="1219" ht="15.00" customHeight="true">
      <c r="A1219" s="3">
        <v>45048</v>
      </c>
      <c r="B1219" s="3">
        <v>18.9513821303843</v>
      </c>
      <c r="C1219" s="4">
        <f ref="C1219:C1282" t="shared" si="9">=TEXT(A1219,"yyyy-mm")</f>
      </c>
      <c r="D1219" s="4">
        <f ref="D1219:D1282" t="shared" si="10">=IF(B1219&gt;25,1,0)</f>
      </c>
      <c r="E1219" s="4">
        <f ref="E1219:E1282" t="shared" si="11">=IF(B1219&gt;25,B1219-25,0)</f>
      </c>
    </row>
    <row r="1220" ht="15.00" customHeight="true">
      <c r="A1220" s="3">
        <v>45049</v>
      </c>
      <c r="B1220" s="3">
        <v>18.8452601681152</v>
      </c>
      <c r="C1220" s="4">
        <f t="shared" si="9"/>
      </c>
      <c r="D1220" s="4">
        <f t="shared" si="10"/>
      </c>
      <c r="E1220" s="4">
        <f t="shared" si="11"/>
      </c>
    </row>
    <row r="1221" ht="15.00" customHeight="true">
      <c r="A1221" s="3">
        <v>45050</v>
      </c>
      <c r="B1221" s="3">
        <v>19.0901328722634</v>
      </c>
      <c r="C1221" s="4">
        <f t="shared" si="9"/>
      </c>
      <c r="D1221" s="4">
        <f t="shared" si="10"/>
      </c>
      <c r="E1221" s="4">
        <f t="shared" si="11"/>
      </c>
    </row>
    <row r="1222" ht="15.00" customHeight="true">
      <c r="A1222" s="3">
        <v>45051</v>
      </c>
      <c r="B1222" s="3">
        <v>31.8820717831452</v>
      </c>
      <c r="C1222" s="4">
        <f t="shared" si="9"/>
      </c>
      <c r="D1222" s="4">
        <f t="shared" si="10"/>
      </c>
      <c r="E1222" s="4">
        <f t="shared" si="11"/>
      </c>
    </row>
    <row r="1223" ht="15.00" customHeight="true">
      <c r="A1223" s="3">
        <v>45052</v>
      </c>
      <c r="B1223" s="3">
        <v>26.9554313473079</v>
      </c>
      <c r="C1223" s="4">
        <f t="shared" si="9"/>
      </c>
      <c r="D1223" s="4">
        <f t="shared" si="10"/>
      </c>
      <c r="E1223" s="4">
        <f t="shared" si="11"/>
      </c>
    </row>
    <row r="1224" ht="15.00" customHeight="true">
      <c r="A1224" s="3">
        <v>45053</v>
      </c>
      <c r="B1224" s="3">
        <v>21.1778914431729</v>
      </c>
      <c r="C1224" s="4">
        <f t="shared" si="9"/>
      </c>
      <c r="D1224" s="4">
        <f t="shared" si="10"/>
      </c>
      <c r="E1224" s="4">
        <f t="shared" si="11"/>
      </c>
    </row>
    <row r="1225" ht="15.00" customHeight="true">
      <c r="A1225" s="3">
        <v>45054</v>
      </c>
      <c r="B1225" s="3">
        <v>32.852786382039</v>
      </c>
      <c r="C1225" s="4">
        <f t="shared" si="9"/>
      </c>
      <c r="D1225" s="4">
        <f t="shared" si="10"/>
      </c>
      <c r="E1225" s="4">
        <f t="shared" si="11"/>
      </c>
    </row>
    <row r="1226" ht="15.00" customHeight="true">
      <c r="A1226" s="3">
        <v>45055</v>
      </c>
      <c r="B1226" s="3">
        <v>41.333924293518</v>
      </c>
      <c r="C1226" s="4">
        <f t="shared" si="9"/>
      </c>
      <c r="D1226" s="4">
        <f t="shared" si="10"/>
      </c>
      <c r="E1226" s="4">
        <f t="shared" si="11"/>
      </c>
    </row>
    <row r="1227" ht="15.00" customHeight="true">
      <c r="A1227" s="3">
        <v>45056</v>
      </c>
      <c r="B1227" s="3">
        <v>34.7513440251347</v>
      </c>
      <c r="C1227" s="4">
        <f t="shared" si="9"/>
      </c>
      <c r="D1227" s="4">
        <f t="shared" si="10"/>
      </c>
      <c r="E1227" s="4">
        <f t="shared" si="11"/>
      </c>
    </row>
    <row r="1228" ht="15.00" customHeight="true">
      <c r="A1228" s="3">
        <v>45057</v>
      </c>
      <c r="B1228" s="3">
        <v>29.3924532532691</v>
      </c>
      <c r="C1228" s="4">
        <f t="shared" si="9"/>
      </c>
      <c r="D1228" s="4">
        <f t="shared" si="10"/>
      </c>
      <c r="E1228" s="4">
        <f t="shared" si="11"/>
      </c>
    </row>
    <row r="1229" ht="15.00" customHeight="true">
      <c r="A1229" s="3">
        <v>45058</v>
      </c>
      <c r="B1229" s="3">
        <v>27.4459564785162</v>
      </c>
      <c r="C1229" s="4">
        <f t="shared" si="9"/>
      </c>
      <c r="D1229" s="4">
        <f t="shared" si="10"/>
      </c>
      <c r="E1229" s="4">
        <f t="shared" si="11"/>
      </c>
    </row>
    <row r="1230" ht="15.00" customHeight="true">
      <c r="A1230" s="3">
        <v>45059</v>
      </c>
      <c r="B1230" s="3">
        <v>20.6793446242809</v>
      </c>
      <c r="C1230" s="4">
        <f t="shared" si="9"/>
      </c>
      <c r="D1230" s="4">
        <f t="shared" si="10"/>
      </c>
      <c r="E1230" s="4">
        <f t="shared" si="11"/>
      </c>
    </row>
    <row r="1231" ht="15.00" customHeight="true">
      <c r="A1231" s="3">
        <v>45060</v>
      </c>
      <c r="B1231" s="3">
        <v>21.1034438510735</v>
      </c>
      <c r="C1231" s="4">
        <f t="shared" si="9"/>
      </c>
      <c r="D1231" s="4">
        <f t="shared" si="10"/>
      </c>
      <c r="E1231" s="4">
        <f t="shared" si="11"/>
      </c>
    </row>
    <row r="1232" ht="15.00" customHeight="true">
      <c r="A1232" s="3">
        <v>45061</v>
      </c>
      <c r="B1232" s="3">
        <v>19.9102249046166</v>
      </c>
      <c r="C1232" s="4">
        <f t="shared" si="9"/>
      </c>
      <c r="D1232" s="4">
        <f t="shared" si="10"/>
      </c>
      <c r="E1232" s="4">
        <f t="shared" si="11"/>
      </c>
    </row>
    <row r="1233" ht="15.00" customHeight="true">
      <c r="A1233" s="3">
        <v>45062</v>
      </c>
      <c r="B1233" s="3">
        <v>18.7959902485211</v>
      </c>
      <c r="C1233" s="4">
        <f t="shared" si="9"/>
      </c>
      <c r="D1233" s="4">
        <f t="shared" si="10"/>
      </c>
      <c r="E1233" s="4">
        <f t="shared" si="11"/>
      </c>
    </row>
    <row r="1234" ht="15.00" customHeight="true">
      <c r="A1234" s="3">
        <v>45063</v>
      </c>
      <c r="B1234" s="3">
        <v>18.3044167260328</v>
      </c>
      <c r="C1234" s="4">
        <f t="shared" si="9"/>
      </c>
      <c r="D1234" s="4">
        <f t="shared" si="10"/>
      </c>
      <c r="E1234" s="4">
        <f t="shared" si="11"/>
      </c>
    </row>
    <row r="1235" ht="15.00" customHeight="true">
      <c r="A1235" s="3">
        <v>45064</v>
      </c>
      <c r="B1235" s="3">
        <v>17.7601975947616</v>
      </c>
      <c r="C1235" s="4">
        <f t="shared" si="9"/>
      </c>
      <c r="D1235" s="4">
        <f t="shared" si="10"/>
      </c>
      <c r="E1235" s="4">
        <f t="shared" si="11"/>
      </c>
    </row>
    <row r="1236" ht="15.00" customHeight="true">
      <c r="A1236" s="3">
        <v>45065</v>
      </c>
      <c r="B1236" s="3">
        <v>18.0532305290299</v>
      </c>
      <c r="C1236" s="4">
        <f t="shared" si="9"/>
      </c>
      <c r="D1236" s="4">
        <f t="shared" si="10"/>
      </c>
      <c r="E1236" s="4">
        <f t="shared" si="11"/>
      </c>
    </row>
    <row r="1237" ht="15.00" customHeight="true">
      <c r="A1237" s="3">
        <v>45066</v>
      </c>
      <c r="B1237" s="3">
        <v>17.9251334667204</v>
      </c>
      <c r="C1237" s="4">
        <f t="shared" si="9"/>
      </c>
      <c r="D1237" s="4">
        <f t="shared" si="10"/>
      </c>
      <c r="E1237" s="4">
        <f t="shared" si="11"/>
      </c>
    </row>
    <row r="1238" ht="15.00" customHeight="true">
      <c r="A1238" s="3">
        <v>45067</v>
      </c>
      <c r="B1238" s="3">
        <v>18.4169068386155</v>
      </c>
      <c r="C1238" s="4">
        <f t="shared" si="9"/>
      </c>
      <c r="D1238" s="4">
        <f t="shared" si="10"/>
      </c>
      <c r="E1238" s="4">
        <f t="shared" si="11"/>
      </c>
    </row>
    <row r="1239" ht="15.00" customHeight="true">
      <c r="A1239" s="3">
        <v>45068</v>
      </c>
      <c r="B1239" s="3">
        <v>16.6324823896088</v>
      </c>
      <c r="C1239" s="4">
        <f t="shared" si="9"/>
      </c>
      <c r="D1239" s="4">
        <f t="shared" si="10"/>
      </c>
      <c r="E1239" s="4">
        <f t="shared" si="11"/>
      </c>
    </row>
    <row r="1240" ht="15.00" customHeight="true">
      <c r="A1240" s="3">
        <v>45069</v>
      </c>
      <c r="B1240" s="3">
        <v>15.9657315046358</v>
      </c>
      <c r="C1240" s="4">
        <f t="shared" si="9"/>
      </c>
      <c r="D1240" s="4">
        <f t="shared" si="10"/>
      </c>
      <c r="E1240" s="4">
        <f t="shared" si="11"/>
      </c>
    </row>
    <row r="1241" ht="15.00" customHeight="true">
      <c r="A1241" s="3">
        <v>45070</v>
      </c>
      <c r="B1241" s="3">
        <v>16.6859950770932</v>
      </c>
      <c r="C1241" s="4">
        <f t="shared" si="9"/>
      </c>
      <c r="D1241" s="4">
        <f t="shared" si="10"/>
      </c>
      <c r="E1241" s="4">
        <f t="shared" si="11"/>
      </c>
    </row>
    <row r="1242" ht="15.00" customHeight="true">
      <c r="A1242" s="3">
        <v>45071</v>
      </c>
      <c r="B1242" s="3">
        <v>16.0076114038626</v>
      </c>
      <c r="C1242" s="4">
        <f t="shared" si="9"/>
      </c>
      <c r="D1242" s="4">
        <f t="shared" si="10"/>
      </c>
      <c r="E1242" s="4">
        <f t="shared" si="11"/>
      </c>
    </row>
    <row r="1243" ht="15.00" customHeight="true">
      <c r="A1243" s="3">
        <v>45072</v>
      </c>
      <c r="B1243" s="3">
        <v>15.8521435459454</v>
      </c>
      <c r="C1243" s="4">
        <f t="shared" si="9"/>
      </c>
      <c r="D1243" s="4">
        <f t="shared" si="10"/>
      </c>
      <c r="E1243" s="4">
        <f t="shared" si="11"/>
      </c>
    </row>
    <row r="1244" ht="15.00" customHeight="true">
      <c r="A1244" s="3">
        <v>45073</v>
      </c>
      <c r="B1244" s="3">
        <v>15.0674092348884</v>
      </c>
      <c r="C1244" s="4">
        <f t="shared" si="9"/>
      </c>
      <c r="D1244" s="4">
        <f t="shared" si="10"/>
      </c>
      <c r="E1244" s="4">
        <f t="shared" si="11"/>
      </c>
    </row>
    <row r="1245" ht="15.00" customHeight="true">
      <c r="A1245" s="3">
        <v>45074</v>
      </c>
      <c r="B1245" s="3">
        <v>16.9441463795111</v>
      </c>
      <c r="C1245" s="4">
        <f t="shared" si="9"/>
      </c>
      <c r="D1245" s="4">
        <f t="shared" si="10"/>
      </c>
      <c r="E1245" s="4">
        <f t="shared" si="11"/>
      </c>
    </row>
    <row r="1246" ht="15.00" customHeight="true">
      <c r="A1246" s="3">
        <v>45075</v>
      </c>
      <c r="B1246" s="3">
        <v>15.5439338733752</v>
      </c>
      <c r="C1246" s="4">
        <f t="shared" si="9"/>
      </c>
      <c r="D1246" s="4">
        <f t="shared" si="10"/>
      </c>
      <c r="E1246" s="4">
        <f t="shared" si="11"/>
      </c>
    </row>
    <row r="1247" ht="15.00" customHeight="true">
      <c r="A1247" s="3">
        <v>45076</v>
      </c>
      <c r="B1247" s="3">
        <v>14.9808724125226</v>
      </c>
      <c r="C1247" s="4">
        <f t="shared" si="9"/>
      </c>
      <c r="D1247" s="4">
        <f t="shared" si="10"/>
      </c>
      <c r="E1247" s="4">
        <f t="shared" si="11"/>
      </c>
    </row>
    <row r="1248" ht="15.00" customHeight="true">
      <c r="A1248" s="3">
        <v>45077</v>
      </c>
      <c r="B1248" s="3">
        <v>15.3373122811317</v>
      </c>
      <c r="C1248" s="4">
        <f t="shared" si="9"/>
      </c>
      <c r="D1248" s="4">
        <f t="shared" si="10"/>
      </c>
      <c r="E1248" s="4">
        <f t="shared" si="11"/>
      </c>
    </row>
    <row r="1249" ht="15.00" customHeight="true">
      <c r="A1249" s="3">
        <v>45078</v>
      </c>
      <c r="B1249" s="3">
        <v>15.0584282080332</v>
      </c>
      <c r="C1249" s="4">
        <f t="shared" si="9"/>
      </c>
      <c r="D1249" s="4">
        <f t="shared" si="10"/>
      </c>
      <c r="E1249" s="4">
        <f t="shared" si="11"/>
      </c>
    </row>
    <row r="1250" ht="15.00" customHeight="true">
      <c r="A1250" s="3">
        <v>45079</v>
      </c>
      <c r="B1250" s="3">
        <v>15.015167325735</v>
      </c>
      <c r="C1250" s="4">
        <f t="shared" si="9"/>
      </c>
      <c r="D1250" s="4">
        <f t="shared" si="10"/>
      </c>
      <c r="E1250" s="4">
        <f t="shared" si="11"/>
      </c>
    </row>
    <row r="1251" ht="15.00" customHeight="true">
      <c r="A1251" s="3">
        <v>45080</v>
      </c>
      <c r="B1251" s="3">
        <v>15.3226660788059</v>
      </c>
      <c r="C1251" s="4">
        <f t="shared" si="9"/>
      </c>
      <c r="D1251" s="4">
        <f t="shared" si="10"/>
      </c>
      <c r="E1251" s="4">
        <f t="shared" si="11"/>
      </c>
    </row>
    <row r="1252" ht="15.00" customHeight="true">
      <c r="A1252" s="3">
        <v>45081</v>
      </c>
      <c r="B1252" s="3">
        <v>15.7269214888413</v>
      </c>
      <c r="C1252" s="4">
        <f t="shared" si="9"/>
      </c>
      <c r="D1252" s="4">
        <f t="shared" si="10"/>
      </c>
      <c r="E1252" s="4">
        <f t="shared" si="11"/>
      </c>
    </row>
    <row r="1253" ht="15.00" customHeight="true">
      <c r="A1253" s="3">
        <v>45082</v>
      </c>
      <c r="B1253" s="3">
        <v>15.1839794460095</v>
      </c>
      <c r="C1253" s="4">
        <f t="shared" si="9"/>
      </c>
      <c r="D1253" s="4">
        <f t="shared" si="10"/>
      </c>
      <c r="E1253" s="4">
        <f t="shared" si="11"/>
      </c>
    </row>
    <row r="1254" ht="15.00" customHeight="true">
      <c r="A1254" s="3">
        <v>45083</v>
      </c>
      <c r="B1254" s="3">
        <v>14.7897073427836</v>
      </c>
      <c r="C1254" s="4">
        <f t="shared" si="9"/>
      </c>
      <c r="D1254" s="4">
        <f t="shared" si="10"/>
      </c>
      <c r="E1254" s="4">
        <f t="shared" si="11"/>
      </c>
    </row>
    <row r="1255" ht="15.00" customHeight="true">
      <c r="A1255" s="3">
        <v>45084</v>
      </c>
      <c r="B1255" s="3">
        <v>14.6959756197554</v>
      </c>
      <c r="C1255" s="4">
        <f t="shared" si="9"/>
      </c>
      <c r="D1255" s="4">
        <f t="shared" si="10"/>
      </c>
      <c r="E1255" s="4">
        <f t="shared" si="11"/>
      </c>
    </row>
    <row r="1256" ht="15.00" customHeight="true">
      <c r="A1256" s="3">
        <v>45085</v>
      </c>
      <c r="B1256" s="3">
        <v>15.0263474525942</v>
      </c>
      <c r="C1256" s="4">
        <f t="shared" si="9"/>
      </c>
      <c r="D1256" s="4">
        <f t="shared" si="10"/>
      </c>
      <c r="E1256" s="4">
        <f t="shared" si="11"/>
      </c>
    </row>
    <row r="1257" ht="15.00" customHeight="true">
      <c r="A1257" s="3">
        <v>45086</v>
      </c>
      <c r="B1257" s="3">
        <v>15.0687014311551</v>
      </c>
      <c r="C1257" s="4">
        <f t="shared" si="9"/>
      </c>
      <c r="D1257" s="4">
        <f t="shared" si="10"/>
      </c>
      <c r="E1257" s="4">
        <f t="shared" si="11"/>
      </c>
    </row>
    <row r="1258" ht="15.00" customHeight="true">
      <c r="A1258" s="3">
        <v>45087</v>
      </c>
      <c r="B1258" s="3">
        <v>15.1527222444613</v>
      </c>
      <c r="C1258" s="4">
        <f t="shared" si="9"/>
      </c>
      <c r="D1258" s="4">
        <f t="shared" si="10"/>
      </c>
      <c r="E1258" s="4">
        <f t="shared" si="11"/>
      </c>
    </row>
    <row r="1259" ht="15.00" customHeight="true">
      <c r="A1259" s="3">
        <v>45088</v>
      </c>
      <c r="B1259" s="3">
        <v>21.8711112638312</v>
      </c>
      <c r="C1259" s="4">
        <f t="shared" si="9"/>
      </c>
      <c r="D1259" s="4">
        <f t="shared" si="10"/>
      </c>
      <c r="E1259" s="4">
        <f t="shared" si="11"/>
      </c>
    </row>
    <row r="1260" ht="15.00" customHeight="true">
      <c r="A1260" s="3">
        <v>45089</v>
      </c>
      <c r="B1260" s="3">
        <v>28.7065576414265</v>
      </c>
      <c r="C1260" s="4">
        <f t="shared" si="9"/>
      </c>
      <c r="D1260" s="4">
        <f t="shared" si="10"/>
      </c>
      <c r="E1260" s="4">
        <f t="shared" si="11"/>
      </c>
    </row>
    <row r="1261" ht="15.00" customHeight="true">
      <c r="A1261" s="3">
        <v>45090</v>
      </c>
      <c r="B1261" s="3">
        <v>24.6480461756388</v>
      </c>
      <c r="C1261" s="4">
        <f t="shared" si="9"/>
      </c>
      <c r="D1261" s="4">
        <f t="shared" si="10"/>
      </c>
      <c r="E1261" s="4">
        <f t="shared" si="11"/>
      </c>
    </row>
    <row r="1262" ht="15.00" customHeight="true">
      <c r="A1262" s="3">
        <v>45091</v>
      </c>
      <c r="B1262" s="3">
        <v>18.5334301491578</v>
      </c>
      <c r="C1262" s="4">
        <f t="shared" si="9"/>
      </c>
      <c r="D1262" s="4">
        <f t="shared" si="10"/>
      </c>
      <c r="E1262" s="4">
        <f t="shared" si="11"/>
      </c>
    </row>
    <row r="1263" ht="15.00" customHeight="true">
      <c r="A1263" s="3">
        <v>45092</v>
      </c>
      <c r="B1263" s="3">
        <v>15.7460444470246</v>
      </c>
      <c r="C1263" s="4">
        <f t="shared" si="9"/>
      </c>
      <c r="D1263" s="4">
        <f t="shared" si="10"/>
      </c>
      <c r="E1263" s="4">
        <f t="shared" si="11"/>
      </c>
    </row>
    <row r="1264" ht="15.00" customHeight="true">
      <c r="A1264" s="3">
        <v>45093</v>
      </c>
      <c r="B1264" s="3">
        <v>15.4865534357402</v>
      </c>
      <c r="C1264" s="4">
        <f t="shared" si="9"/>
      </c>
      <c r="D1264" s="4">
        <f t="shared" si="10"/>
      </c>
      <c r="E1264" s="4">
        <f t="shared" si="11"/>
      </c>
    </row>
    <row r="1265" ht="15.00" customHeight="true">
      <c r="A1265" s="3">
        <v>45094</v>
      </c>
      <c r="B1265" s="3">
        <v>15.3675361275672</v>
      </c>
      <c r="C1265" s="4">
        <f t="shared" si="9"/>
      </c>
      <c r="D1265" s="4">
        <f t="shared" si="10"/>
      </c>
      <c r="E1265" s="4">
        <f t="shared" si="11"/>
      </c>
    </row>
    <row r="1266" ht="15.00" customHeight="true">
      <c r="A1266" s="3">
        <v>45095</v>
      </c>
      <c r="B1266" s="3">
        <v>31.7791361138224</v>
      </c>
      <c r="C1266" s="4">
        <f t="shared" si="9"/>
      </c>
      <c r="D1266" s="4">
        <f t="shared" si="10"/>
      </c>
      <c r="E1266" s="4">
        <f t="shared" si="11"/>
      </c>
    </row>
    <row r="1267" ht="15.00" customHeight="true">
      <c r="A1267" s="3">
        <v>45096</v>
      </c>
      <c r="B1267" s="3">
        <v>42.561712029862</v>
      </c>
      <c r="C1267" s="4">
        <f t="shared" si="9"/>
      </c>
      <c r="D1267" s="4">
        <f t="shared" si="10"/>
      </c>
      <c r="E1267" s="4">
        <f t="shared" si="11"/>
      </c>
    </row>
    <row r="1268" ht="15.00" customHeight="true">
      <c r="A1268" s="3">
        <v>45097</v>
      </c>
      <c r="B1268" s="3">
        <v>40.7219067414601</v>
      </c>
      <c r="C1268" s="4">
        <f t="shared" si="9"/>
      </c>
      <c r="D1268" s="4">
        <f t="shared" si="10"/>
      </c>
      <c r="E1268" s="4">
        <f t="shared" si="11"/>
      </c>
    </row>
    <row r="1269" ht="15.00" customHeight="true">
      <c r="A1269" s="3">
        <v>45098</v>
      </c>
      <c r="B1269" s="3">
        <v>37.2356631831115</v>
      </c>
      <c r="C1269" s="4">
        <f t="shared" si="9"/>
      </c>
      <c r="D1269" s="4">
        <f t="shared" si="10"/>
      </c>
      <c r="E1269" s="4">
        <f t="shared" si="11"/>
      </c>
    </row>
    <row r="1270" ht="15.00" customHeight="true">
      <c r="A1270" s="3">
        <v>45099</v>
      </c>
      <c r="B1270" s="3">
        <v>24.4233393073081</v>
      </c>
      <c r="C1270" s="4">
        <f t="shared" si="9"/>
      </c>
      <c r="D1270" s="4">
        <f t="shared" si="10"/>
      </c>
      <c r="E1270" s="4">
        <f t="shared" si="11"/>
      </c>
    </row>
    <row r="1271" ht="15.00" customHeight="true">
      <c r="A1271" s="3">
        <v>45100</v>
      </c>
      <c r="B1271" s="3">
        <v>19.453923732042</v>
      </c>
      <c r="C1271" s="4">
        <f t="shared" si="9"/>
      </c>
      <c r="D1271" s="4">
        <f t="shared" si="10"/>
      </c>
      <c r="E1271" s="4">
        <f t="shared" si="11"/>
      </c>
    </row>
    <row r="1272" ht="15.00" customHeight="true">
      <c r="A1272" s="3">
        <v>45101</v>
      </c>
      <c r="B1272" s="3">
        <v>18.8037164807319</v>
      </c>
      <c r="C1272" s="4">
        <f t="shared" si="9"/>
      </c>
      <c r="D1272" s="4">
        <f t="shared" si="10"/>
      </c>
      <c r="E1272" s="4">
        <f t="shared" si="11"/>
      </c>
    </row>
    <row r="1273" ht="15.00" customHeight="true">
      <c r="A1273" s="3">
        <v>45102</v>
      </c>
      <c r="B1273" s="3">
        <v>18.505570222934</v>
      </c>
      <c r="C1273" s="4">
        <f t="shared" si="9"/>
      </c>
      <c r="D1273" s="4">
        <f t="shared" si="10"/>
      </c>
      <c r="E1273" s="4">
        <f t="shared" si="11"/>
      </c>
    </row>
    <row r="1274" ht="15.00" customHeight="true">
      <c r="A1274" s="3">
        <v>45103</v>
      </c>
      <c r="B1274" s="3">
        <v>17.1141238736582</v>
      </c>
      <c r="C1274" s="4">
        <f t="shared" si="9"/>
      </c>
      <c r="D1274" s="4">
        <f t="shared" si="10"/>
      </c>
      <c r="E1274" s="4">
        <f t="shared" si="11"/>
      </c>
    </row>
    <row r="1275" ht="15.00" customHeight="true">
      <c r="A1275" s="3">
        <v>45104</v>
      </c>
      <c r="B1275" s="3">
        <v>16.6503012416125</v>
      </c>
      <c r="C1275" s="4">
        <f t="shared" si="9"/>
      </c>
      <c r="D1275" s="4">
        <f t="shared" si="10"/>
      </c>
      <c r="E1275" s="4">
        <f t="shared" si="11"/>
      </c>
    </row>
    <row r="1276" ht="15.00" customHeight="true">
      <c r="A1276" s="3">
        <v>45105</v>
      </c>
      <c r="B1276" s="3">
        <v>17.3644717335699</v>
      </c>
      <c r="C1276" s="4">
        <f t="shared" si="9"/>
      </c>
      <c r="D1276" s="4">
        <f t="shared" si="10"/>
      </c>
      <c r="E1276" s="4">
        <f t="shared" si="11"/>
      </c>
    </row>
    <row r="1277" ht="15.00" customHeight="true">
      <c r="A1277" s="3">
        <v>45106</v>
      </c>
      <c r="B1277" s="3">
        <v>17.0264933208624</v>
      </c>
      <c r="C1277" s="4">
        <f t="shared" si="9"/>
      </c>
      <c r="D1277" s="4">
        <f t="shared" si="10"/>
      </c>
      <c r="E1277" s="4">
        <f t="shared" si="11"/>
      </c>
    </row>
    <row r="1278" ht="15.00" customHeight="true">
      <c r="A1278" s="3">
        <v>45107</v>
      </c>
      <c r="B1278" s="3">
        <v>16.2224411299062</v>
      </c>
      <c r="C1278" s="4">
        <f t="shared" si="9"/>
      </c>
      <c r="D1278" s="4">
        <f t="shared" si="10"/>
      </c>
      <c r="E1278" s="4">
        <f t="shared" si="11"/>
      </c>
    </row>
    <row r="1279" ht="15.00" customHeight="true">
      <c r="A1279" s="3">
        <v>45108</v>
      </c>
      <c r="B1279" s="3">
        <v>17.0708280156055</v>
      </c>
      <c r="C1279" s="4">
        <f t="shared" si="9"/>
      </c>
      <c r="D1279" s="4">
        <f t="shared" si="10"/>
      </c>
      <c r="E1279" s="4">
        <f t="shared" si="11"/>
      </c>
    </row>
    <row r="1280" ht="15.00" customHeight="true">
      <c r="A1280" s="3">
        <v>45109</v>
      </c>
      <c r="B1280" s="3">
        <v>16.5296796311934</v>
      </c>
      <c r="C1280" s="4">
        <f t="shared" si="9"/>
      </c>
      <c r="D1280" s="4">
        <f t="shared" si="10"/>
      </c>
      <c r="E1280" s="4">
        <f t="shared" si="11"/>
      </c>
    </row>
    <row r="1281" ht="15.00" customHeight="true">
      <c r="A1281" s="3">
        <v>45110</v>
      </c>
      <c r="B1281" s="3">
        <v>15.7364645004272</v>
      </c>
      <c r="C1281" s="4">
        <f t="shared" si="9"/>
      </c>
      <c r="D1281" s="4">
        <f t="shared" si="10"/>
      </c>
      <c r="E1281" s="4">
        <f t="shared" si="11"/>
      </c>
    </row>
    <row r="1282" ht="15.00" customHeight="true">
      <c r="A1282" s="3">
        <v>45111</v>
      </c>
      <c r="B1282" s="3">
        <v>15.0174226015806</v>
      </c>
      <c r="C1282" s="4">
        <f t="shared" si="9"/>
      </c>
      <c r="D1282" s="4">
        <f t="shared" si="10"/>
      </c>
      <c r="E1282" s="4">
        <f t="shared" si="11"/>
      </c>
    </row>
    <row r="1283" ht="15.00" customHeight="true">
      <c r="A1283" s="3">
        <v>45112</v>
      </c>
      <c r="B1283" s="3">
        <v>14.1742960810661</v>
      </c>
      <c r="C1283" s="4">
        <f ref="C1283:C1346" t="shared" si="54">=TEXT(A1283,"yyyy-mm")</f>
      </c>
      <c r="D1283" s="4">
        <f ref="D1283:D1346" t="shared" si="55">=IF(B1283&gt;25,1,0)</f>
      </c>
      <c r="E1283" s="4">
        <f ref="E1283:E1346" t="shared" si="56">=IF(B1283&gt;25,B1283-25,0)</f>
      </c>
    </row>
    <row r="1284" ht="15.00" customHeight="true">
      <c r="A1284" s="3">
        <v>45113</v>
      </c>
      <c r="B1284" s="3">
        <v>14.0624115814765</v>
      </c>
      <c r="C1284" s="4">
        <f t="shared" si="54"/>
      </c>
      <c r="D1284" s="4">
        <f t="shared" si="55"/>
      </c>
      <c r="E1284" s="4">
        <f t="shared" si="56"/>
      </c>
    </row>
    <row r="1285" ht="15.00" customHeight="true">
      <c r="A1285" s="3">
        <v>45114</v>
      </c>
      <c r="B1285" s="3">
        <v>13.9985651274521</v>
      </c>
      <c r="C1285" s="4">
        <f t="shared" si="54"/>
      </c>
      <c r="D1285" s="4">
        <f t="shared" si="55"/>
      </c>
      <c r="E1285" s="4">
        <f t="shared" si="56"/>
      </c>
    </row>
    <row r="1286" ht="15.00" customHeight="true">
      <c r="A1286" s="3">
        <v>45115</v>
      </c>
      <c r="B1286" s="3">
        <v>25.1558322906494</v>
      </c>
      <c r="C1286" s="4">
        <f t="shared" si="54"/>
      </c>
      <c r="D1286" s="4">
        <f t="shared" si="55"/>
      </c>
      <c r="E1286" s="4">
        <f t="shared" si="56"/>
      </c>
    </row>
    <row r="1287" ht="15.00" customHeight="true">
      <c r="A1287" s="3">
        <v>45116</v>
      </c>
      <c r="B1287" s="3">
        <v>31.7236483991146</v>
      </c>
      <c r="C1287" s="4">
        <f t="shared" si="54"/>
      </c>
      <c r="D1287" s="4">
        <f t="shared" si="55"/>
      </c>
      <c r="E1287" s="4">
        <f t="shared" si="56"/>
      </c>
    </row>
    <row r="1288" ht="15.00" customHeight="true">
      <c r="A1288" s="3">
        <v>45117</v>
      </c>
      <c r="B1288" s="3">
        <v>22.6660977403322</v>
      </c>
      <c r="C1288" s="4">
        <f t="shared" si="54"/>
      </c>
      <c r="D1288" s="4">
        <f t="shared" si="55"/>
      </c>
      <c r="E1288" s="4">
        <f t="shared" si="56"/>
      </c>
    </row>
    <row r="1289" ht="15.00" customHeight="true">
      <c r="A1289" s="3">
        <v>45118</v>
      </c>
      <c r="B1289" s="3">
        <v>37.4231531719363</v>
      </c>
      <c r="C1289" s="4">
        <f t="shared" si="54"/>
      </c>
      <c r="D1289" s="4">
        <f t="shared" si="55"/>
      </c>
      <c r="E1289" s="4">
        <f t="shared" si="56"/>
      </c>
    </row>
    <row r="1290" ht="15.00" customHeight="true">
      <c r="A1290" s="3">
        <v>45119</v>
      </c>
      <c r="B1290" s="3">
        <v>26.196556597948</v>
      </c>
      <c r="C1290" s="4">
        <f t="shared" si="54"/>
      </c>
      <c r="D1290" s="4">
        <f t="shared" si="55"/>
      </c>
      <c r="E1290" s="4">
        <f t="shared" si="56"/>
      </c>
    </row>
    <row r="1291" ht="15.00" customHeight="true">
      <c r="A1291" s="3">
        <v>45120</v>
      </c>
      <c r="B1291" s="3">
        <v>24.8634164432682</v>
      </c>
      <c r="C1291" s="4">
        <f t="shared" si="54"/>
      </c>
      <c r="D1291" s="4">
        <f t="shared" si="55"/>
      </c>
      <c r="E1291" s="4">
        <f t="shared" si="56"/>
      </c>
    </row>
    <row r="1292" ht="15.00" customHeight="true">
      <c r="A1292" s="3">
        <v>45121</v>
      </c>
      <c r="B1292" s="3">
        <v>37.3082475463547</v>
      </c>
      <c r="C1292" s="4">
        <f t="shared" si="54"/>
      </c>
      <c r="D1292" s="4">
        <f t="shared" si="55"/>
      </c>
      <c r="E1292" s="4">
        <f t="shared" si="56"/>
      </c>
    </row>
    <row r="1293" ht="15.00" customHeight="true">
      <c r="A1293" s="3">
        <v>45122</v>
      </c>
      <c r="B1293" s="3">
        <v>25.4191740552582</v>
      </c>
      <c r="C1293" s="4">
        <f t="shared" si="54"/>
      </c>
      <c r="D1293" s="4">
        <f t="shared" si="55"/>
      </c>
      <c r="E1293" s="4">
        <f t="shared" si="56"/>
      </c>
    </row>
    <row r="1294" ht="15.00" customHeight="true">
      <c r="A1294" s="3">
        <v>45123</v>
      </c>
      <c r="B1294" s="3">
        <v>23.5692278941472</v>
      </c>
      <c r="C1294" s="4">
        <f t="shared" si="54"/>
      </c>
      <c r="D1294" s="4">
        <f t="shared" si="55"/>
      </c>
      <c r="E1294" s="4">
        <f t="shared" si="56"/>
      </c>
    </row>
    <row r="1295" ht="15.00" customHeight="true">
      <c r="A1295" s="3">
        <v>45124</v>
      </c>
      <c r="B1295" s="3">
        <v>24.9332181513309</v>
      </c>
      <c r="C1295" s="4">
        <f t="shared" si="54"/>
      </c>
      <c r="D1295" s="4">
        <f t="shared" si="55"/>
      </c>
      <c r="E1295" s="4">
        <f t="shared" si="56"/>
      </c>
    </row>
    <row r="1296" ht="15.00" customHeight="true">
      <c r="A1296" s="3">
        <v>45125</v>
      </c>
      <c r="B1296" s="3">
        <v>21.9087817668914</v>
      </c>
      <c r="C1296" s="4">
        <f t="shared" si="54"/>
      </c>
      <c r="D1296" s="4">
        <f t="shared" si="55"/>
      </c>
      <c r="E1296" s="4">
        <f t="shared" si="56"/>
      </c>
    </row>
    <row r="1297" ht="15.00" customHeight="true">
      <c r="A1297" s="3">
        <v>45126</v>
      </c>
      <c r="B1297" s="3">
        <v>19.37378124396</v>
      </c>
      <c r="C1297" s="4">
        <f t="shared" si="54"/>
      </c>
      <c r="D1297" s="4">
        <f t="shared" si="55"/>
      </c>
      <c r="E1297" s="4">
        <f t="shared" si="56"/>
      </c>
    </row>
    <row r="1298" ht="15.00" customHeight="true">
      <c r="A1298" s="3">
        <v>45127</v>
      </c>
      <c r="B1298" s="3">
        <v>16.0997946163018</v>
      </c>
      <c r="C1298" s="4">
        <f t="shared" si="54"/>
      </c>
      <c r="D1298" s="4">
        <f t="shared" si="55"/>
      </c>
      <c r="E1298" s="4">
        <f t="shared" si="56"/>
      </c>
    </row>
    <row r="1299" ht="15.00" customHeight="true">
      <c r="A1299" s="3">
        <v>45128</v>
      </c>
      <c r="B1299" s="3">
        <v>15.4083178192377</v>
      </c>
      <c r="C1299" s="4">
        <f t="shared" si="54"/>
      </c>
      <c r="D1299" s="4">
        <f t="shared" si="55"/>
      </c>
      <c r="E1299" s="4">
        <f t="shared" si="56"/>
      </c>
    </row>
    <row r="1300" ht="15.00" customHeight="true">
      <c r="A1300" s="3">
        <v>45129</v>
      </c>
      <c r="B1300" s="3">
        <v>36.475685874621</v>
      </c>
      <c r="C1300" s="4">
        <f t="shared" si="54"/>
      </c>
      <c r="D1300" s="4">
        <f t="shared" si="55"/>
      </c>
      <c r="E1300" s="4">
        <f t="shared" si="56"/>
      </c>
    </row>
    <row r="1301" ht="15.00" customHeight="true">
      <c r="A1301" s="3">
        <v>45130</v>
      </c>
      <c r="B1301" s="3">
        <v>38.486101210117</v>
      </c>
      <c r="C1301" s="4">
        <f t="shared" si="54"/>
      </c>
      <c r="D1301" s="4">
        <f t="shared" si="55"/>
      </c>
      <c r="E1301" s="4">
        <f t="shared" si="56"/>
      </c>
    </row>
    <row r="1302" ht="15.00" customHeight="true">
      <c r="A1302" s="3">
        <v>45131</v>
      </c>
      <c r="B1302" s="3">
        <v>33.6199796795845</v>
      </c>
      <c r="C1302" s="4">
        <f t="shared" si="54"/>
      </c>
      <c r="D1302" s="4">
        <f t="shared" si="55"/>
      </c>
      <c r="E1302" s="4">
        <f t="shared" si="56"/>
      </c>
    </row>
    <row r="1303" ht="15.00" customHeight="true">
      <c r="A1303" s="3">
        <v>45132</v>
      </c>
      <c r="B1303" s="3">
        <v>20.7412437101205</v>
      </c>
      <c r="C1303" s="4">
        <f t="shared" si="54"/>
      </c>
      <c r="D1303" s="4">
        <f t="shared" si="55"/>
      </c>
      <c r="E1303" s="4">
        <f t="shared" si="56"/>
      </c>
    </row>
    <row r="1304" ht="15.00" customHeight="true">
      <c r="A1304" s="3">
        <v>45133</v>
      </c>
      <c r="B1304" s="3">
        <v>29.3882658382256</v>
      </c>
      <c r="C1304" s="4">
        <f t="shared" si="54"/>
      </c>
      <c r="D1304" s="4">
        <f t="shared" si="55"/>
      </c>
      <c r="E1304" s="4">
        <f t="shared" si="56"/>
      </c>
    </row>
    <row r="1305" ht="15.00" customHeight="true">
      <c r="A1305" s="3">
        <v>45134</v>
      </c>
      <c r="B1305" s="3">
        <v>39.0547908147174</v>
      </c>
      <c r="C1305" s="4">
        <f t="shared" si="54"/>
      </c>
      <c r="D1305" s="4">
        <f t="shared" si="55"/>
      </c>
      <c r="E1305" s="4">
        <f t="shared" si="56"/>
      </c>
    </row>
    <row r="1306" ht="15.00" customHeight="true">
      <c r="A1306" s="3">
        <v>45135</v>
      </c>
      <c r="B1306" s="3">
        <v>26.8082657953103</v>
      </c>
      <c r="C1306" s="4">
        <f t="shared" si="54"/>
      </c>
      <c r="D1306" s="4">
        <f t="shared" si="55"/>
      </c>
      <c r="E1306" s="4">
        <f t="shared" si="56"/>
      </c>
    </row>
    <row r="1307" ht="15.00" customHeight="true">
      <c r="A1307" s="3">
        <v>45136</v>
      </c>
      <c r="B1307" s="3">
        <v>20.0975409646828</v>
      </c>
      <c r="C1307" s="4">
        <f t="shared" si="54"/>
      </c>
      <c r="D1307" s="4">
        <f t="shared" si="55"/>
      </c>
      <c r="E1307" s="4">
        <f t="shared" si="56"/>
      </c>
    </row>
    <row r="1308" ht="15.00" customHeight="true">
      <c r="A1308" s="3">
        <v>45137</v>
      </c>
      <c r="B1308" s="3">
        <v>21.0753342012564</v>
      </c>
      <c r="C1308" s="4">
        <f t="shared" si="54"/>
      </c>
      <c r="D1308" s="4">
        <f t="shared" si="55"/>
      </c>
      <c r="E1308" s="4">
        <f t="shared" si="56"/>
      </c>
    </row>
    <row r="1309" ht="15.00" customHeight="true">
      <c r="A1309" s="3">
        <v>45138</v>
      </c>
      <c r="B1309" s="3">
        <v>23.4928646882375</v>
      </c>
      <c r="C1309" s="4">
        <f t="shared" si="54"/>
      </c>
      <c r="D1309" s="4">
        <f t="shared" si="55"/>
      </c>
      <c r="E1309" s="4">
        <f t="shared" si="56"/>
      </c>
    </row>
    <row r="1310" ht="15.00" customHeight="true">
      <c r="A1310" s="3">
        <v>45139</v>
      </c>
      <c r="B1310" s="3">
        <v>18.3260030945141</v>
      </c>
      <c r="C1310" s="4">
        <f t="shared" si="54"/>
      </c>
      <c r="D1310" s="4">
        <f t="shared" si="55"/>
      </c>
      <c r="E1310" s="4">
        <f t="shared" si="56"/>
      </c>
    </row>
    <row r="1311" ht="15.00" customHeight="true">
      <c r="A1311" s="3">
        <v>45140</v>
      </c>
      <c r="B1311" s="3">
        <v>30.3612555464107</v>
      </c>
      <c r="C1311" s="4">
        <f t="shared" si="54"/>
      </c>
      <c r="D1311" s="4">
        <f t="shared" si="55"/>
      </c>
      <c r="E1311" s="4">
        <f t="shared" si="56"/>
      </c>
    </row>
    <row r="1312" ht="15.00" customHeight="true">
      <c r="A1312" s="3">
        <v>45141</v>
      </c>
      <c r="B1312" s="3">
        <v>19.979205538829</v>
      </c>
      <c r="C1312" s="4">
        <f t="shared" si="54"/>
      </c>
      <c r="D1312" s="4">
        <f t="shared" si="55"/>
      </c>
      <c r="E1312" s="4">
        <f t="shared" si="56"/>
      </c>
    </row>
    <row r="1313" ht="15.00" customHeight="true">
      <c r="A1313" s="3">
        <v>45142</v>
      </c>
      <c r="B1313" s="3">
        <v>17.1275012493133</v>
      </c>
      <c r="C1313" s="4">
        <f t="shared" si="54"/>
      </c>
      <c r="D1313" s="4">
        <f t="shared" si="55"/>
      </c>
      <c r="E1313" s="4">
        <f t="shared" si="56"/>
      </c>
    </row>
    <row r="1314" ht="15.00" customHeight="true">
      <c r="A1314" s="3">
        <v>45143</v>
      </c>
      <c r="B1314" s="3">
        <v>42.0046709279219</v>
      </c>
      <c r="C1314" s="4">
        <f t="shared" si="54"/>
      </c>
      <c r="D1314" s="4">
        <f t="shared" si="55"/>
      </c>
      <c r="E1314" s="4">
        <f t="shared" si="56"/>
      </c>
    </row>
    <row r="1315" ht="15.00" customHeight="true">
      <c r="A1315" s="3">
        <v>45144</v>
      </c>
      <c r="B1315" s="3">
        <v>32.5092198053995</v>
      </c>
      <c r="C1315" s="4">
        <f t="shared" si="54"/>
      </c>
      <c r="D1315" s="4">
        <f t="shared" si="55"/>
      </c>
      <c r="E1315" s="4">
        <f t="shared" si="56"/>
      </c>
    </row>
    <row r="1316" ht="15.00" customHeight="true">
      <c r="A1316" s="3">
        <v>45145</v>
      </c>
      <c r="B1316" s="3">
        <v>22.8960765004155</v>
      </c>
      <c r="C1316" s="4">
        <f t="shared" si="54"/>
      </c>
      <c r="D1316" s="4">
        <f t="shared" si="55"/>
      </c>
      <c r="E1316" s="4">
        <f t="shared" si="56"/>
      </c>
    </row>
    <row r="1317" ht="15.00" customHeight="true">
      <c r="A1317" s="3">
        <v>45146</v>
      </c>
      <c r="B1317" s="3">
        <v>18.8087956706682</v>
      </c>
      <c r="C1317" s="4">
        <f t="shared" si="54"/>
      </c>
      <c r="D1317" s="4">
        <f t="shared" si="55"/>
      </c>
      <c r="E1317" s="4">
        <f t="shared" si="56"/>
      </c>
    </row>
    <row r="1318" ht="15.00" customHeight="true">
      <c r="A1318" s="3">
        <v>45147</v>
      </c>
      <c r="B1318" s="3">
        <v>17.8531191051006</v>
      </c>
      <c r="C1318" s="4">
        <f t="shared" si="54"/>
      </c>
      <c r="D1318" s="4">
        <f t="shared" si="55"/>
      </c>
      <c r="E1318" s="4">
        <f t="shared" si="56"/>
      </c>
    </row>
    <row r="1319" ht="15.00" customHeight="true">
      <c r="A1319" s="3">
        <v>45148</v>
      </c>
      <c r="B1319" s="3">
        <v>17.4271603127319</v>
      </c>
      <c r="C1319" s="4">
        <f t="shared" si="54"/>
      </c>
      <c r="D1319" s="4">
        <f t="shared" si="55"/>
      </c>
      <c r="E1319" s="4">
        <f t="shared" si="56"/>
      </c>
    </row>
    <row r="1320" ht="15.00" customHeight="true">
      <c r="A1320" s="3">
        <v>45149</v>
      </c>
      <c r="B1320" s="3">
        <v>16.5015177379051</v>
      </c>
      <c r="C1320" s="4">
        <f t="shared" si="54"/>
      </c>
      <c r="D1320" s="4">
        <f t="shared" si="55"/>
      </c>
      <c r="E1320" s="4">
        <f t="shared" si="56"/>
      </c>
    </row>
    <row r="1321" ht="15.00" customHeight="true">
      <c r="A1321" s="3">
        <v>45150</v>
      </c>
      <c r="B1321" s="3">
        <v>16.2962270677089</v>
      </c>
      <c r="C1321" s="4">
        <f t="shared" si="54"/>
      </c>
      <c r="D1321" s="4">
        <f t="shared" si="55"/>
      </c>
      <c r="E1321" s="4">
        <f t="shared" si="56"/>
      </c>
    </row>
    <row r="1322" ht="15.00" customHeight="true">
      <c r="A1322" s="3">
        <v>45151</v>
      </c>
      <c r="B1322" s="3">
        <v>18.6666929920512</v>
      </c>
      <c r="C1322" s="4">
        <f t="shared" si="54"/>
      </c>
      <c r="D1322" s="4">
        <f t="shared" si="55"/>
      </c>
      <c r="E1322" s="4">
        <f t="shared" si="56"/>
      </c>
    </row>
    <row r="1323" ht="15.00" customHeight="true">
      <c r="A1323" s="3">
        <v>45152</v>
      </c>
      <c r="B1323" s="3">
        <v>25.2088557233413</v>
      </c>
      <c r="C1323" s="4">
        <f t="shared" si="54"/>
      </c>
      <c r="D1323" s="4">
        <f t="shared" si="55"/>
      </c>
      <c r="E1323" s="4">
        <f t="shared" si="56"/>
      </c>
    </row>
    <row r="1324" ht="15.00" customHeight="true">
      <c r="A1324" s="3">
        <v>45153</v>
      </c>
      <c r="B1324" s="3">
        <v>16.524611358841</v>
      </c>
      <c r="C1324" s="4">
        <f t="shared" si="54"/>
      </c>
      <c r="D1324" s="4">
        <f t="shared" si="55"/>
      </c>
      <c r="E1324" s="4">
        <f t="shared" si="56"/>
      </c>
    </row>
    <row r="1325" ht="15.00" customHeight="true">
      <c r="A1325" s="3">
        <v>45154</v>
      </c>
      <c r="B1325" s="3">
        <v>15.9347085009018</v>
      </c>
      <c r="C1325" s="4">
        <f t="shared" si="54"/>
      </c>
      <c r="D1325" s="4">
        <f t="shared" si="55"/>
      </c>
      <c r="E1325" s="4">
        <f t="shared" si="56"/>
      </c>
    </row>
    <row r="1326" ht="15.00" customHeight="true">
      <c r="A1326" s="3">
        <v>45155</v>
      </c>
      <c r="B1326" s="3">
        <v>15.633501301209</v>
      </c>
      <c r="C1326" s="4">
        <f t="shared" si="54"/>
      </c>
      <c r="D1326" s="4">
        <f t="shared" si="55"/>
      </c>
      <c r="E1326" s="4">
        <f t="shared" si="56"/>
      </c>
    </row>
    <row r="1327" ht="15.00" customHeight="true">
      <c r="A1327" s="3">
        <v>45156</v>
      </c>
      <c r="B1327" s="3">
        <v>17.148733417193</v>
      </c>
      <c r="C1327" s="4">
        <f t="shared" si="54"/>
      </c>
      <c r="D1327" s="4">
        <f t="shared" si="55"/>
      </c>
      <c r="E1327" s="4">
        <f t="shared" si="56"/>
      </c>
    </row>
    <row r="1328" ht="15.00" customHeight="true">
      <c r="A1328" s="3">
        <v>45157</v>
      </c>
      <c r="B1328" s="3">
        <v>17.9625852108001</v>
      </c>
      <c r="C1328" s="4">
        <f t="shared" si="54"/>
      </c>
      <c r="D1328" s="4">
        <f t="shared" si="55"/>
      </c>
      <c r="E1328" s="4">
        <f t="shared" si="56"/>
      </c>
    </row>
    <row r="1329" ht="15.00" customHeight="true">
      <c r="A1329" s="3">
        <v>45158</v>
      </c>
      <c r="B1329" s="3">
        <v>16.0069634992997</v>
      </c>
      <c r="C1329" s="4">
        <f t="shared" si="54"/>
      </c>
      <c r="D1329" s="4">
        <f t="shared" si="55"/>
      </c>
      <c r="E1329" s="4">
        <f t="shared" si="56"/>
      </c>
    </row>
    <row r="1330" ht="15.00" customHeight="true">
      <c r="A1330" s="3">
        <v>45159</v>
      </c>
      <c r="B1330" s="3">
        <v>15.3828354577222</v>
      </c>
      <c r="C1330" s="4">
        <f t="shared" si="54"/>
      </c>
      <c r="D1330" s="4">
        <f t="shared" si="55"/>
      </c>
      <c r="E1330" s="4">
        <f t="shared" si="56"/>
      </c>
    </row>
    <row r="1331" ht="15.00" customHeight="true">
      <c r="A1331" s="3">
        <v>45160</v>
      </c>
      <c r="B1331" s="3">
        <v>15.0707482496897</v>
      </c>
      <c r="C1331" s="4">
        <f t="shared" si="54"/>
      </c>
      <c r="D1331" s="4">
        <f t="shared" si="55"/>
      </c>
      <c r="E1331" s="4">
        <f t="shared" si="56"/>
      </c>
    </row>
    <row r="1332" ht="15.00" customHeight="true">
      <c r="A1332" s="3">
        <v>45161</v>
      </c>
      <c r="B1332" s="3">
        <v>14.7470902651547</v>
      </c>
      <c r="C1332" s="4">
        <f t="shared" si="54"/>
      </c>
      <c r="D1332" s="4">
        <f t="shared" si="55"/>
      </c>
      <c r="E1332" s="4">
        <f t="shared" si="56"/>
      </c>
    </row>
    <row r="1333" ht="15.00" customHeight="true">
      <c r="A1333" s="3">
        <v>45162</v>
      </c>
      <c r="B1333" s="3">
        <v>14.8523606906334</v>
      </c>
      <c r="C1333" s="4">
        <f t="shared" si="54"/>
      </c>
      <c r="D1333" s="4">
        <f t="shared" si="55"/>
      </c>
      <c r="E1333" s="4">
        <f t="shared" si="56"/>
      </c>
    </row>
    <row r="1334" ht="15.00" customHeight="true">
      <c r="A1334" s="3">
        <v>45163</v>
      </c>
      <c r="B1334" s="3">
        <v>14.9482322434583</v>
      </c>
      <c r="C1334" s="4">
        <f t="shared" si="54"/>
      </c>
      <c r="D1334" s="4">
        <f t="shared" si="55"/>
      </c>
      <c r="E1334" s="4">
        <f t="shared" si="56"/>
      </c>
    </row>
    <row r="1335" ht="15.00" customHeight="true">
      <c r="A1335" s="3">
        <v>45164</v>
      </c>
      <c r="B1335" s="3">
        <v>18.1848844538132</v>
      </c>
      <c r="C1335" s="4">
        <f t="shared" si="54"/>
      </c>
      <c r="D1335" s="4">
        <f t="shared" si="55"/>
      </c>
      <c r="E1335" s="4">
        <f t="shared" si="56"/>
      </c>
    </row>
    <row r="1336" ht="15.00" customHeight="true">
      <c r="A1336" s="3">
        <v>45165</v>
      </c>
      <c r="B1336" s="3">
        <v>14.5190456246816</v>
      </c>
      <c r="C1336" s="4">
        <f t="shared" si="54"/>
      </c>
      <c r="D1336" s="4">
        <f t="shared" si="55"/>
      </c>
      <c r="E1336" s="4">
        <f t="shared" si="56"/>
      </c>
    </row>
    <row r="1337" ht="15.00" customHeight="true">
      <c r="A1337" s="3">
        <v>45166</v>
      </c>
      <c r="B1337" s="3">
        <v>15.6068761746088</v>
      </c>
      <c r="C1337" s="4">
        <f t="shared" si="54"/>
      </c>
      <c r="D1337" s="4">
        <f t="shared" si="55"/>
      </c>
      <c r="E1337" s="4">
        <f t="shared" si="56"/>
      </c>
    </row>
    <row r="1338" ht="15.00" customHeight="true">
      <c r="A1338" s="3">
        <v>45167</v>
      </c>
      <c r="B1338" s="3">
        <v>17.7477316707371</v>
      </c>
      <c r="C1338" s="4">
        <f t="shared" si="54"/>
      </c>
      <c r="D1338" s="4">
        <f t="shared" si="55"/>
      </c>
      <c r="E1338" s="4">
        <f t="shared" si="56"/>
      </c>
    </row>
    <row r="1339" ht="15.00" customHeight="true">
      <c r="A1339" s="3">
        <v>45168</v>
      </c>
      <c r="B1339" s="3">
        <v>17.0232666383185</v>
      </c>
      <c r="C1339" s="4">
        <f t="shared" si="54"/>
      </c>
      <c r="D1339" s="4">
        <f t="shared" si="55"/>
      </c>
      <c r="E1339" s="4">
        <f t="shared" si="56"/>
      </c>
    </row>
    <row r="1340" ht="15.00" customHeight="true">
      <c r="A1340" s="3">
        <v>45169</v>
      </c>
      <c r="B1340" s="3">
        <v>14.9905174459729</v>
      </c>
      <c r="C1340" s="4">
        <f t="shared" si="54"/>
      </c>
      <c r="D1340" s="4">
        <f t="shared" si="55"/>
      </c>
      <c r="E1340" s="4">
        <f t="shared" si="56"/>
      </c>
    </row>
    <row r="1341" ht="15.00" customHeight="true">
      <c r="A1341" s="3">
        <v>45170</v>
      </c>
      <c r="B1341" s="3">
        <v>15.3194806873798</v>
      </c>
      <c r="C1341" s="4">
        <f t="shared" si="54"/>
      </c>
      <c r="D1341" s="4">
        <f t="shared" si="55"/>
      </c>
      <c r="E1341" s="4">
        <f t="shared" si="56"/>
      </c>
    </row>
    <row r="1342" ht="15.00" customHeight="true">
      <c r="A1342" s="3">
        <v>45171</v>
      </c>
      <c r="B1342" s="3">
        <v>15.0172507663567</v>
      </c>
      <c r="C1342" s="4">
        <f t="shared" si="54"/>
      </c>
      <c r="D1342" s="4">
        <f t="shared" si="55"/>
      </c>
      <c r="E1342" s="4">
        <f t="shared" si="56"/>
      </c>
    </row>
    <row r="1343" ht="15.00" customHeight="true">
      <c r="A1343" s="3">
        <v>45172</v>
      </c>
      <c r="B1343" s="3">
        <v>15.3215530365704</v>
      </c>
      <c r="C1343" s="4">
        <f t="shared" si="54"/>
      </c>
      <c r="D1343" s="4">
        <f t="shared" si="55"/>
      </c>
      <c r="E1343" s="4">
        <f t="shared" si="56"/>
      </c>
    </row>
    <row r="1344" ht="15.00" customHeight="true">
      <c r="A1344" s="3">
        <v>45173</v>
      </c>
      <c r="B1344" s="3">
        <v>14.2068346358917</v>
      </c>
      <c r="C1344" s="4">
        <f t="shared" si="54"/>
      </c>
      <c r="D1344" s="4">
        <f t="shared" si="55"/>
      </c>
      <c r="E1344" s="4">
        <f t="shared" si="56"/>
      </c>
    </row>
    <row r="1345" ht="15.00" customHeight="true">
      <c r="A1345" s="3">
        <v>45174</v>
      </c>
      <c r="B1345" s="3">
        <v>14.2706328779458</v>
      </c>
      <c r="C1345" s="4">
        <f t="shared" si="54"/>
      </c>
      <c r="D1345" s="4">
        <f t="shared" si="55"/>
      </c>
      <c r="E1345" s="4">
        <f t="shared" si="56"/>
      </c>
    </row>
    <row r="1346" ht="15.00" customHeight="true">
      <c r="A1346" s="3">
        <v>45175</v>
      </c>
      <c r="B1346" s="3">
        <v>14.0731627810132</v>
      </c>
      <c r="C1346" s="4">
        <f t="shared" si="54"/>
      </c>
      <c r="D1346" s="4">
        <f t="shared" si="55"/>
      </c>
      <c r="E1346" s="4">
        <f t="shared" si="56"/>
      </c>
    </row>
    <row r="1347" ht="15.00" customHeight="true">
      <c r="A1347" s="3">
        <v>45176</v>
      </c>
      <c r="B1347" s="3">
        <v>14.1166886736949</v>
      </c>
      <c r="C1347" s="4">
        <f ref="C1347:C1410" t="shared" si="57">=TEXT(A1347,"yyyy-mm")</f>
      </c>
      <c r="D1347" s="4">
        <f ref="D1347:D1410" t="shared" si="58">=IF(B1347&gt;25,1,0)</f>
      </c>
      <c r="E1347" s="4">
        <f ref="E1347:E1410" t="shared" si="59">=IF(B1347&gt;25,B1347-25,0)</f>
      </c>
    </row>
    <row r="1348" ht="15.00" customHeight="true">
      <c r="A1348" s="3">
        <v>45177</v>
      </c>
      <c r="B1348" s="3">
        <v>13.5606226424376</v>
      </c>
      <c r="C1348" s="4">
        <f t="shared" si="57"/>
      </c>
      <c r="D1348" s="4">
        <f t="shared" si="58"/>
      </c>
      <c r="E1348" s="4">
        <f t="shared" si="59"/>
      </c>
    </row>
    <row r="1349" ht="15.00" customHeight="true">
      <c r="A1349" s="3">
        <v>45178</v>
      </c>
      <c r="B1349" s="3">
        <v>13.6867782001694</v>
      </c>
      <c r="C1349" s="4">
        <f t="shared" si="57"/>
      </c>
      <c r="D1349" s="4">
        <f t="shared" si="58"/>
      </c>
      <c r="E1349" s="4">
        <f t="shared" si="59"/>
      </c>
    </row>
    <row r="1350" ht="15.00" customHeight="true">
      <c r="A1350" s="3">
        <v>45179</v>
      </c>
      <c r="B1350" s="3">
        <v>13.8048384040593</v>
      </c>
      <c r="C1350" s="4">
        <f t="shared" si="57"/>
      </c>
      <c r="D1350" s="4">
        <f t="shared" si="58"/>
      </c>
      <c r="E1350" s="4">
        <f t="shared" si="59"/>
      </c>
    </row>
    <row r="1351" ht="15.00" customHeight="true">
      <c r="A1351" s="3">
        <v>45180</v>
      </c>
      <c r="B1351" s="3">
        <v>16.4799178913233</v>
      </c>
      <c r="C1351" s="4">
        <f t="shared" si="57"/>
      </c>
      <c r="D1351" s="4">
        <f t="shared" si="58"/>
      </c>
      <c r="E1351" s="4">
        <f t="shared" si="59"/>
      </c>
    </row>
    <row r="1352" ht="15.00" customHeight="true">
      <c r="A1352" s="3">
        <v>45181</v>
      </c>
      <c r="B1352" s="3">
        <v>27.2419884545461</v>
      </c>
      <c r="C1352" s="4">
        <f t="shared" si="57"/>
      </c>
      <c r="D1352" s="4">
        <f t="shared" si="58"/>
      </c>
      <c r="E1352" s="4">
        <f t="shared" si="59"/>
      </c>
    </row>
    <row r="1353" ht="15.00" customHeight="true">
      <c r="A1353" s="3">
        <v>45182</v>
      </c>
      <c r="B1353" s="3">
        <v>17.8056713541348</v>
      </c>
      <c r="C1353" s="4">
        <f t="shared" si="57"/>
      </c>
      <c r="D1353" s="4">
        <f t="shared" si="58"/>
      </c>
      <c r="E1353" s="4">
        <f t="shared" si="59"/>
      </c>
    </row>
    <row r="1354" ht="15.00" customHeight="true">
      <c r="A1354" s="3">
        <v>45183</v>
      </c>
      <c r="B1354" s="3">
        <v>20.5894472499687</v>
      </c>
      <c r="C1354" s="4">
        <f t="shared" si="57"/>
      </c>
      <c r="D1354" s="4">
        <f t="shared" si="58"/>
      </c>
      <c r="E1354" s="4">
        <f t="shared" si="59"/>
      </c>
    </row>
    <row r="1355" ht="15.00" customHeight="true">
      <c r="A1355" s="3">
        <v>45184</v>
      </c>
      <c r="B1355" s="3">
        <v>15.1793747924896</v>
      </c>
      <c r="C1355" s="4">
        <f t="shared" si="57"/>
      </c>
      <c r="D1355" s="4">
        <f t="shared" si="58"/>
      </c>
      <c r="E1355" s="4">
        <f t="shared" si="59"/>
      </c>
    </row>
    <row r="1356" ht="15.00" customHeight="true">
      <c r="A1356" s="3">
        <v>45185</v>
      </c>
      <c r="B1356" s="3">
        <v>14.8031719873348</v>
      </c>
      <c r="C1356" s="4">
        <f t="shared" si="57"/>
      </c>
      <c r="D1356" s="4">
        <f t="shared" si="58"/>
      </c>
      <c r="E1356" s="4">
        <f t="shared" si="59"/>
      </c>
    </row>
    <row r="1357" ht="15.00" customHeight="true">
      <c r="A1357" s="3">
        <v>45186</v>
      </c>
      <c r="B1357" s="3">
        <v>17.4346137543519</v>
      </c>
      <c r="C1357" s="4">
        <f t="shared" si="57"/>
      </c>
      <c r="D1357" s="4">
        <f t="shared" si="58"/>
      </c>
      <c r="E1357" s="4">
        <f t="shared" si="59"/>
      </c>
    </row>
    <row r="1358" ht="15.00" customHeight="true">
      <c r="A1358" s="3">
        <v>45187</v>
      </c>
      <c r="B1358" s="3">
        <v>48.4530244668324</v>
      </c>
      <c r="C1358" s="4">
        <f t="shared" si="57"/>
      </c>
      <c r="D1358" s="4">
        <f t="shared" si="58"/>
      </c>
      <c r="E1358" s="4">
        <f t="shared" si="59"/>
      </c>
    </row>
    <row r="1359" ht="15.00" customHeight="true">
      <c r="A1359" s="3">
        <v>45188</v>
      </c>
      <c r="B1359" s="3">
        <v>26.8306527535117</v>
      </c>
      <c r="C1359" s="4">
        <f t="shared" si="57"/>
      </c>
      <c r="D1359" s="4">
        <f t="shared" si="58"/>
      </c>
      <c r="E1359" s="4">
        <f t="shared" si="59"/>
      </c>
    </row>
    <row r="1360" ht="15.00" customHeight="true">
      <c r="A1360" s="3">
        <v>45189</v>
      </c>
      <c r="B1360" s="3">
        <v>32.361918866634</v>
      </c>
      <c r="C1360" s="4">
        <f t="shared" si="57"/>
      </c>
      <c r="D1360" s="4">
        <f t="shared" si="58"/>
      </c>
      <c r="E1360" s="4">
        <f t="shared" si="59"/>
      </c>
    </row>
    <row r="1361" ht="15.00" customHeight="true">
      <c r="A1361" s="3">
        <v>45190</v>
      </c>
      <c r="B1361" s="3">
        <v>22.2494009832541</v>
      </c>
      <c r="C1361" s="4">
        <f t="shared" si="57"/>
      </c>
      <c r="D1361" s="4">
        <f t="shared" si="58"/>
      </c>
      <c r="E1361" s="4">
        <f t="shared" si="59"/>
      </c>
    </row>
    <row r="1362" ht="15.00" customHeight="true">
      <c r="A1362" s="3">
        <v>45191</v>
      </c>
      <c r="B1362" s="3">
        <v>25.8075342774391</v>
      </c>
      <c r="C1362" s="4">
        <f t="shared" si="57"/>
      </c>
      <c r="D1362" s="4">
        <f t="shared" si="58"/>
      </c>
      <c r="E1362" s="4">
        <f t="shared" si="59"/>
      </c>
    </row>
    <row r="1363" ht="15.00" customHeight="true">
      <c r="A1363" s="3">
        <v>45192</v>
      </c>
      <c r="B1363" s="3">
        <v>18.7701832254726</v>
      </c>
      <c r="C1363" s="4">
        <f t="shared" si="57"/>
      </c>
      <c r="D1363" s="4">
        <f t="shared" si="58"/>
      </c>
      <c r="E1363" s="4">
        <f t="shared" si="59"/>
      </c>
    </row>
    <row r="1364" ht="15.00" customHeight="true">
      <c r="A1364" s="3">
        <v>45193</v>
      </c>
      <c r="B1364" s="3">
        <v>18.9699253588911</v>
      </c>
      <c r="C1364" s="4">
        <f t="shared" si="57"/>
      </c>
      <c r="D1364" s="4">
        <f t="shared" si="58"/>
      </c>
      <c r="E1364" s="4">
        <f t="shared" si="59"/>
      </c>
    </row>
    <row r="1365" ht="15.00" customHeight="true">
      <c r="A1365" s="3">
        <v>45194</v>
      </c>
      <c r="B1365" s="3">
        <v>19.1388429651657</v>
      </c>
      <c r="C1365" s="4">
        <f t="shared" si="57"/>
      </c>
      <c r="D1365" s="4">
        <f t="shared" si="58"/>
      </c>
      <c r="E1365" s="4">
        <f t="shared" si="59"/>
      </c>
    </row>
    <row r="1366" ht="15.00" customHeight="true">
      <c r="A1366" s="3">
        <v>45195</v>
      </c>
      <c r="B1366" s="3">
        <v>30.9858693083127</v>
      </c>
      <c r="C1366" s="4">
        <f t="shared" si="57"/>
      </c>
      <c r="D1366" s="4">
        <f t="shared" si="58"/>
      </c>
      <c r="E1366" s="4">
        <f t="shared" si="59"/>
      </c>
    </row>
    <row r="1367" ht="15.00" customHeight="true">
      <c r="A1367" s="3">
        <v>45196</v>
      </c>
      <c r="B1367" s="3">
        <v>23.9920455134192</v>
      </c>
      <c r="C1367" s="4">
        <f t="shared" si="57"/>
      </c>
      <c r="D1367" s="4">
        <f t="shared" si="58"/>
      </c>
      <c r="E1367" s="4">
        <f t="shared" si="59"/>
      </c>
    </row>
    <row r="1368" ht="15.00" customHeight="true">
      <c r="A1368" s="3">
        <v>45197</v>
      </c>
      <c r="B1368" s="3">
        <v>22.0906623105205</v>
      </c>
      <c r="C1368" s="4">
        <f t="shared" si="57"/>
      </c>
      <c r="D1368" s="4">
        <f t="shared" si="58"/>
      </c>
      <c r="E1368" s="4">
        <f t="shared" si="59"/>
      </c>
    </row>
    <row r="1369" ht="15.00" customHeight="true">
      <c r="A1369" s="3">
        <v>45198</v>
      </c>
      <c r="B1369" s="3">
        <v>26.612541437149</v>
      </c>
      <c r="C1369" s="4">
        <f t="shared" si="57"/>
      </c>
      <c r="D1369" s="4">
        <f t="shared" si="58"/>
      </c>
      <c r="E1369" s="4">
        <f t="shared" si="59"/>
      </c>
    </row>
    <row r="1370" ht="15.00" customHeight="true">
      <c r="A1370" s="3">
        <v>45199</v>
      </c>
      <c r="B1370" s="3">
        <v>22.5839516917864</v>
      </c>
      <c r="C1370" s="4">
        <f t="shared" si="57"/>
      </c>
      <c r="D1370" s="4">
        <f t="shared" si="58"/>
      </c>
      <c r="E1370" s="4">
        <f t="shared" si="59"/>
      </c>
    </row>
    <row r="1371" ht="15.00" customHeight="true">
      <c r="A1371" s="3">
        <v>45200</v>
      </c>
      <c r="B1371" s="3">
        <v>20.9979319473107</v>
      </c>
      <c r="C1371" s="4">
        <f t="shared" si="57"/>
      </c>
      <c r="D1371" s="4">
        <f t="shared" si="58"/>
      </c>
      <c r="E1371" s="4">
        <f t="shared" si="59"/>
      </c>
    </row>
    <row r="1372" ht="15.00" customHeight="true">
      <c r="A1372" s="3">
        <v>45201</v>
      </c>
      <c r="B1372" s="3">
        <v>23.0122897277273</v>
      </c>
      <c r="C1372" s="4">
        <f t="shared" si="57"/>
      </c>
      <c r="D1372" s="4">
        <f t="shared" si="58"/>
      </c>
      <c r="E1372" s="4">
        <f t="shared" si="59"/>
      </c>
    </row>
    <row r="1373" ht="15.00" customHeight="true">
      <c r="A1373" s="3">
        <v>45202</v>
      </c>
      <c r="B1373" s="3">
        <v>22.5455703316154</v>
      </c>
      <c r="C1373" s="4">
        <f t="shared" si="57"/>
      </c>
      <c r="D1373" s="4">
        <f t="shared" si="58"/>
      </c>
      <c r="E1373" s="4">
        <f t="shared" si="59"/>
      </c>
    </row>
    <row r="1374" ht="15.00" customHeight="true">
      <c r="A1374" s="3">
        <v>45203</v>
      </c>
      <c r="B1374" s="3">
        <v>18.2225645085175</v>
      </c>
      <c r="C1374" s="4">
        <f t="shared" si="57"/>
      </c>
      <c r="D1374" s="4">
        <f t="shared" si="58"/>
      </c>
      <c r="E1374" s="4">
        <f t="shared" si="59"/>
      </c>
    </row>
    <row r="1375" ht="15.00" customHeight="true">
      <c r="A1375" s="3">
        <v>45204</v>
      </c>
      <c r="B1375" s="3">
        <v>16.8813383877274</v>
      </c>
      <c r="C1375" s="4">
        <f t="shared" si="57"/>
      </c>
      <c r="D1375" s="4">
        <f t="shared" si="58"/>
      </c>
      <c r="E1375" s="4">
        <f t="shared" si="59"/>
      </c>
    </row>
    <row r="1376" ht="15.00" customHeight="true">
      <c r="A1376" s="3">
        <v>45205</v>
      </c>
      <c r="B1376" s="3">
        <v>16.9669554531574</v>
      </c>
      <c r="C1376" s="4">
        <f t="shared" si="57"/>
      </c>
      <c r="D1376" s="4">
        <f t="shared" si="58"/>
      </c>
      <c r="E1376" s="4">
        <f t="shared" si="59"/>
      </c>
    </row>
    <row r="1377" ht="15.00" customHeight="true">
      <c r="A1377" s="3">
        <v>45206</v>
      </c>
      <c r="B1377" s="3">
        <v>16.7083921432495</v>
      </c>
      <c r="C1377" s="4">
        <f t="shared" si="57"/>
      </c>
      <c r="D1377" s="4">
        <f t="shared" si="58"/>
      </c>
      <c r="E1377" s="4">
        <f t="shared" si="59"/>
      </c>
    </row>
    <row r="1378" ht="15.00" customHeight="true">
      <c r="A1378" s="3">
        <v>45207</v>
      </c>
      <c r="B1378" s="3">
        <v>16.7364148646591</v>
      </c>
      <c r="C1378" s="4">
        <f t="shared" si="57"/>
      </c>
      <c r="D1378" s="4">
        <f t="shared" si="58"/>
      </c>
      <c r="E1378" s="4">
        <f t="shared" si="59"/>
      </c>
    </row>
    <row r="1379" ht="15.00" customHeight="true">
      <c r="A1379" s="3">
        <v>45208</v>
      </c>
      <c r="B1379" s="3">
        <v>15.5822746522964</v>
      </c>
      <c r="C1379" s="4">
        <f t="shared" si="57"/>
      </c>
      <c r="D1379" s="4">
        <f t="shared" si="58"/>
      </c>
      <c r="E1379" s="4">
        <f t="shared" si="59"/>
      </c>
    </row>
    <row r="1380" ht="15.00" customHeight="true">
      <c r="A1380" s="3">
        <v>45209</v>
      </c>
      <c r="B1380" s="3">
        <v>15.6490907917419</v>
      </c>
      <c r="C1380" s="4">
        <f t="shared" si="57"/>
      </c>
      <c r="D1380" s="4">
        <f t="shared" si="58"/>
      </c>
      <c r="E1380" s="4">
        <f t="shared" si="59"/>
      </c>
    </row>
    <row r="1381" ht="15.00" customHeight="true">
      <c r="A1381" s="3">
        <v>45210</v>
      </c>
      <c r="B1381" s="3">
        <v>20.9284704128901</v>
      </c>
      <c r="C1381" s="4">
        <f t="shared" si="57"/>
      </c>
      <c r="D1381" s="4">
        <f t="shared" si="58"/>
      </c>
      <c r="E1381" s="4">
        <f t="shared" si="59"/>
      </c>
    </row>
    <row r="1382" ht="15.00" customHeight="true">
      <c r="A1382" s="3">
        <v>45211</v>
      </c>
      <c r="B1382" s="3">
        <v>17.0614328930775</v>
      </c>
      <c r="C1382" s="4">
        <f t="shared" si="57"/>
      </c>
      <c r="D1382" s="4">
        <f t="shared" si="58"/>
      </c>
      <c r="E1382" s="4">
        <f t="shared" si="59"/>
      </c>
    </row>
    <row r="1383" ht="15.00" customHeight="true">
      <c r="A1383" s="3">
        <v>45212</v>
      </c>
      <c r="B1383" s="3">
        <v>62.5284798940022</v>
      </c>
      <c r="C1383" s="4">
        <f t="shared" si="57"/>
      </c>
      <c r="D1383" s="4">
        <f t="shared" si="58"/>
      </c>
      <c r="E1383" s="4">
        <f t="shared" si="59"/>
      </c>
    </row>
    <row r="1384" ht="15.00" customHeight="true">
      <c r="A1384" s="3">
        <v>45213</v>
      </c>
      <c r="B1384" s="3">
        <v>41.6199896335601</v>
      </c>
      <c r="C1384" s="4">
        <f t="shared" si="57"/>
      </c>
      <c r="D1384" s="4">
        <f t="shared" si="58"/>
      </c>
      <c r="E1384" s="4">
        <f t="shared" si="59"/>
      </c>
    </row>
    <row r="1385" ht="15.00" customHeight="true">
      <c r="A1385" s="3">
        <v>45214</v>
      </c>
      <c r="B1385" s="3">
        <v>29.0502394338448</v>
      </c>
      <c r="C1385" s="4">
        <f t="shared" si="57"/>
      </c>
      <c r="D1385" s="4">
        <f t="shared" si="58"/>
      </c>
      <c r="E1385" s="4">
        <f t="shared" si="59"/>
      </c>
    </row>
    <row r="1386" ht="15.00" customHeight="true">
      <c r="A1386" s="3">
        <v>45215</v>
      </c>
      <c r="B1386" s="3">
        <v>21.0393341481685</v>
      </c>
      <c r="C1386" s="4">
        <f t="shared" si="57"/>
      </c>
      <c r="D1386" s="4">
        <f t="shared" si="58"/>
      </c>
      <c r="E1386" s="4">
        <f t="shared" si="59"/>
      </c>
    </row>
    <row r="1387" ht="15.00" customHeight="true">
      <c r="A1387" s="3">
        <v>45216</v>
      </c>
      <c r="B1387" s="3">
        <v>23.6688405672709</v>
      </c>
      <c r="C1387" s="4">
        <f t="shared" si="57"/>
      </c>
      <c r="D1387" s="4">
        <f t="shared" si="58"/>
      </c>
      <c r="E1387" s="4">
        <f t="shared" si="59"/>
      </c>
    </row>
    <row r="1388" ht="15.00" customHeight="true">
      <c r="A1388" s="3">
        <v>45217</v>
      </c>
      <c r="B1388" s="3">
        <v>28.4157093763351</v>
      </c>
      <c r="C1388" s="4">
        <f t="shared" si="57"/>
      </c>
      <c r="D1388" s="4">
        <f t="shared" si="58"/>
      </c>
      <c r="E1388" s="4">
        <f t="shared" si="59"/>
      </c>
    </row>
    <row r="1389" ht="15.00" customHeight="true">
      <c r="A1389" s="3">
        <v>45218</v>
      </c>
      <c r="B1389" s="3">
        <v>51.2289892037709</v>
      </c>
      <c r="C1389" s="4">
        <f t="shared" si="57"/>
      </c>
      <c r="D1389" s="4">
        <f t="shared" si="58"/>
      </c>
      <c r="E1389" s="4">
        <f t="shared" si="59"/>
      </c>
    </row>
    <row r="1390" ht="15.00" customHeight="true">
      <c r="A1390" s="3">
        <v>45219</v>
      </c>
      <c r="B1390" s="3">
        <v>61.8357334534327</v>
      </c>
      <c r="C1390" s="4">
        <f t="shared" si="57"/>
      </c>
      <c r="D1390" s="4">
        <f t="shared" si="58"/>
      </c>
      <c r="E1390" s="4">
        <f t="shared" si="59"/>
      </c>
    </row>
    <row r="1391" ht="15.00" customHeight="true">
      <c r="A1391" s="3">
        <v>45220</v>
      </c>
      <c r="B1391" s="3">
        <v>61.6151957114537</v>
      </c>
      <c r="C1391" s="4">
        <f t="shared" si="57"/>
      </c>
      <c r="D1391" s="4">
        <f t="shared" si="58"/>
      </c>
      <c r="E1391" s="4">
        <f t="shared" si="59"/>
      </c>
    </row>
    <row r="1392" ht="15.00" customHeight="true">
      <c r="A1392" s="3">
        <v>45221</v>
      </c>
      <c r="B1392" s="3">
        <v>43.4788530270257</v>
      </c>
      <c r="C1392" s="4">
        <f t="shared" si="57"/>
      </c>
      <c r="D1392" s="4">
        <f t="shared" si="58"/>
      </c>
      <c r="E1392" s="4">
        <f t="shared" si="59"/>
      </c>
    </row>
    <row r="1393" ht="15.00" customHeight="true">
      <c r="A1393" s="3">
        <v>45222</v>
      </c>
      <c r="B1393" s="3">
        <v>40.2242304086682</v>
      </c>
      <c r="C1393" s="4">
        <f t="shared" si="57"/>
      </c>
      <c r="D1393" s="4">
        <f t="shared" si="58"/>
      </c>
      <c r="E1393" s="4">
        <f t="shared" si="59"/>
      </c>
    </row>
    <row r="1394" ht="15.00" customHeight="true">
      <c r="A1394" s="3">
        <v>45223</v>
      </c>
      <c r="B1394" s="3">
        <v>30.3768615722656</v>
      </c>
      <c r="C1394" s="4">
        <f t="shared" si="57"/>
      </c>
      <c r="D1394" s="4">
        <f t="shared" si="58"/>
      </c>
      <c r="E1394" s="4">
        <f t="shared" si="59"/>
      </c>
    </row>
    <row r="1395" ht="15.00" customHeight="true">
      <c r="A1395" s="3">
        <v>45224</v>
      </c>
      <c r="B1395" s="3">
        <v>28.0485244393345</v>
      </c>
      <c r="C1395" s="4">
        <f t="shared" si="57"/>
      </c>
      <c r="D1395" s="4">
        <f t="shared" si="58"/>
      </c>
      <c r="E1395" s="4">
        <f t="shared" si="59"/>
      </c>
    </row>
    <row r="1396" ht="15.00" customHeight="true">
      <c r="A1396" s="3">
        <v>45225</v>
      </c>
      <c r="B1396" s="3">
        <v>30.9077708423136</v>
      </c>
      <c r="C1396" s="4">
        <f t="shared" si="57"/>
      </c>
      <c r="D1396" s="4">
        <f t="shared" si="58"/>
      </c>
      <c r="E1396" s="4">
        <f t="shared" si="59"/>
      </c>
    </row>
    <row r="1397" ht="15.00" customHeight="true">
      <c r="A1397" s="3">
        <v>45226</v>
      </c>
      <c r="B1397" s="3">
        <v>25.3799286981423</v>
      </c>
      <c r="C1397" s="4">
        <f t="shared" si="57"/>
      </c>
      <c r="D1397" s="4">
        <f t="shared" si="58"/>
      </c>
      <c r="E1397" s="4">
        <f t="shared" si="59"/>
      </c>
    </row>
    <row r="1398" ht="15.00" customHeight="true">
      <c r="A1398" s="3">
        <v>45227</v>
      </c>
      <c r="B1398" s="3">
        <v>31.8371042807896</v>
      </c>
      <c r="C1398" s="4">
        <f t="shared" si="57"/>
      </c>
      <c r="D1398" s="4">
        <f t="shared" si="58"/>
      </c>
      <c r="E1398" s="4">
        <f t="shared" si="59"/>
      </c>
    </row>
    <row r="1399" ht="15.00" customHeight="true">
      <c r="A1399" s="3">
        <v>45228</v>
      </c>
      <c r="B1399" s="3">
        <v>34.1900925437606</v>
      </c>
      <c r="C1399" s="4">
        <f t="shared" si="57"/>
      </c>
      <c r="D1399" s="4">
        <f t="shared" si="58"/>
      </c>
      <c r="E1399" s="4">
        <f t="shared" si="59"/>
      </c>
    </row>
    <row r="1400" ht="15.00" customHeight="true">
      <c r="A1400" s="3">
        <v>45229</v>
      </c>
      <c r="B1400" s="3">
        <v>34.3348114291826</v>
      </c>
      <c r="C1400" s="4">
        <f t="shared" si="57"/>
      </c>
      <c r="D1400" s="4">
        <f t="shared" si="58"/>
      </c>
      <c r="E1400" s="4">
        <f t="shared" si="59"/>
      </c>
    </row>
    <row r="1401" ht="15.00" customHeight="true">
      <c r="A1401" s="3">
        <v>45230</v>
      </c>
      <c r="B1401" s="3">
        <v>34.378948867321</v>
      </c>
      <c r="C1401" s="4">
        <f t="shared" si="57"/>
      </c>
      <c r="D1401" s="4">
        <f t="shared" si="58"/>
      </c>
      <c r="E1401" s="4">
        <f t="shared" si="59"/>
      </c>
    </row>
    <row r="1402" ht="15.00" customHeight="true">
      <c r="A1402" s="3">
        <v>45231</v>
      </c>
      <c r="B1402" s="3">
        <v>34.4434031248092</v>
      </c>
      <c r="C1402" s="4">
        <f t="shared" si="57"/>
      </c>
      <c r="D1402" s="4">
        <f t="shared" si="58"/>
      </c>
      <c r="E1402" s="4">
        <f t="shared" si="59"/>
      </c>
    </row>
    <row r="1403" ht="15.00" customHeight="true">
      <c r="A1403" s="3">
        <v>45232</v>
      </c>
      <c r="B1403" s="3">
        <v>57.0446210503575</v>
      </c>
      <c r="C1403" s="4">
        <f t="shared" si="57"/>
      </c>
      <c r="D1403" s="4">
        <f t="shared" si="58"/>
      </c>
      <c r="E1403" s="4">
        <f t="shared" si="59"/>
      </c>
    </row>
    <row r="1404" ht="15.00" customHeight="true">
      <c r="A1404" s="3">
        <v>45233</v>
      </c>
      <c r="B1404" s="3">
        <v>49.9967008829113</v>
      </c>
      <c r="C1404" s="4">
        <f t="shared" si="57"/>
      </c>
      <c r="D1404" s="4">
        <f t="shared" si="58"/>
      </c>
      <c r="E1404" s="4">
        <f t="shared" si="59"/>
      </c>
    </row>
    <row r="1405" ht="15.00" customHeight="true">
      <c r="A1405" s="3">
        <v>45234</v>
      </c>
      <c r="B1405" s="3">
        <v>50.1531358162562</v>
      </c>
      <c r="C1405" s="4">
        <f t="shared" si="57"/>
      </c>
      <c r="D1405" s="4">
        <f t="shared" si="58"/>
      </c>
      <c r="E1405" s="4">
        <f t="shared" si="59"/>
      </c>
    </row>
    <row r="1406" ht="15.00" customHeight="true">
      <c r="A1406" s="3">
        <v>45235</v>
      </c>
      <c r="B1406" s="3">
        <v>55.8841702938076</v>
      </c>
      <c r="C1406" s="4">
        <f t="shared" si="57"/>
      </c>
      <c r="D1406" s="4">
        <f t="shared" si="58"/>
      </c>
      <c r="E1406" s="4">
        <f t="shared" si="59"/>
      </c>
    </row>
    <row r="1407" ht="15.00" customHeight="true">
      <c r="A1407" s="3">
        <v>45236</v>
      </c>
      <c r="B1407" s="3">
        <v>41.9214733839035</v>
      </c>
      <c r="C1407" s="4">
        <f t="shared" si="57"/>
      </c>
      <c r="D1407" s="4">
        <f t="shared" si="58"/>
      </c>
      <c r="E1407" s="4">
        <f t="shared" si="59"/>
      </c>
    </row>
    <row r="1408" ht="15.00" customHeight="true">
      <c r="A1408" s="3">
        <v>45237</v>
      </c>
      <c r="B1408" s="3">
        <v>35.8529047767321</v>
      </c>
      <c r="C1408" s="4">
        <f t="shared" si="57"/>
      </c>
      <c r="D1408" s="4">
        <f t="shared" si="58"/>
      </c>
      <c r="E1408" s="4">
        <f t="shared" si="59"/>
      </c>
    </row>
    <row r="1409" ht="15.00" customHeight="true">
      <c r="A1409" s="3">
        <v>45238</v>
      </c>
      <c r="B1409" s="3">
        <v>39.7811474402745</v>
      </c>
      <c r="C1409" s="4">
        <f t="shared" si="57"/>
      </c>
      <c r="D1409" s="4">
        <f t="shared" si="58"/>
      </c>
      <c r="E1409" s="4">
        <f t="shared" si="59"/>
      </c>
    </row>
    <row r="1410" ht="15.00" customHeight="true">
      <c r="A1410" s="3">
        <v>45239</v>
      </c>
      <c r="B1410" s="3">
        <v>37.6624444723127</v>
      </c>
      <c r="C1410" s="4">
        <f t="shared" si="57"/>
      </c>
      <c r="D1410" s="4">
        <f t="shared" si="58"/>
      </c>
      <c r="E1410" s="4">
        <f t="shared" si="59"/>
      </c>
    </row>
    <row r="1411" ht="15.00" customHeight="true">
      <c r="A1411" s="3">
        <v>45240</v>
      </c>
      <c r="B1411" s="3">
        <v>29.3910565872986</v>
      </c>
      <c r="C1411" s="4">
        <f ref="C1411:C1450" t="shared" si="37">=TEXT(A1411,"yyyy-mm")</f>
      </c>
      <c r="D1411" s="4">
        <f ref="D1411:D1450" t="shared" si="38">=IF(B1411&gt;25,1,0)</f>
      </c>
      <c r="E1411" s="4">
        <f ref="E1411:E1450" t="shared" si="36">=IF(B1411&gt;25,B1411-25,0)</f>
      </c>
    </row>
    <row r="1412" ht="15.00" customHeight="true">
      <c r="A1412" s="3">
        <v>45241</v>
      </c>
      <c r="B1412" s="3">
        <v>26.8497974475221</v>
      </c>
      <c r="C1412" s="4">
        <f t="shared" si="37"/>
      </c>
      <c r="D1412" s="4">
        <f t="shared" si="38"/>
      </c>
      <c r="E1412" s="4">
        <f t="shared" si="36"/>
      </c>
    </row>
    <row r="1413" ht="15.00" customHeight="true">
      <c r="A1413" s="3">
        <v>45242</v>
      </c>
      <c r="B1413" s="3">
        <v>28.8497995649065</v>
      </c>
      <c r="C1413" s="4">
        <f t="shared" si="37"/>
      </c>
      <c r="D1413" s="4">
        <f t="shared" si="38"/>
      </c>
      <c r="E1413" s="4">
        <f t="shared" si="36"/>
      </c>
    </row>
    <row r="1414" ht="15.00" customHeight="true">
      <c r="A1414" s="3">
        <v>45243</v>
      </c>
      <c r="B1414" s="3">
        <v>44.6136136054989</v>
      </c>
      <c r="C1414" s="4">
        <f t="shared" si="37"/>
      </c>
      <c r="D1414" s="4">
        <f t="shared" si="38"/>
      </c>
      <c r="E1414" s="4">
        <f t="shared" si="36"/>
      </c>
    </row>
    <row r="1415" ht="15.00" customHeight="true">
      <c r="A1415" s="3">
        <v>45244</v>
      </c>
      <c r="B1415" s="3">
        <v>37.1355250477787</v>
      </c>
      <c r="C1415" s="4">
        <f t="shared" si="37"/>
      </c>
      <c r="D1415" s="4">
        <f t="shared" si="38"/>
      </c>
      <c r="E1415" s="4">
        <f t="shared" si="36"/>
      </c>
    </row>
    <row r="1416" ht="15.00" customHeight="true">
      <c r="A1416" s="3">
        <v>45245</v>
      </c>
      <c r="B1416" s="3">
        <v>27.6580322583516</v>
      </c>
      <c r="C1416" s="4">
        <f t="shared" si="37"/>
      </c>
      <c r="D1416" s="4">
        <f t="shared" si="38"/>
      </c>
      <c r="E1416" s="4">
        <f t="shared" si="36"/>
      </c>
    </row>
    <row r="1417" ht="15.00" customHeight="true">
      <c r="A1417" s="3">
        <v>45246</v>
      </c>
      <c r="B1417" s="3">
        <v>24.7467980682849</v>
      </c>
      <c r="C1417" s="4">
        <f t="shared" si="37"/>
      </c>
      <c r="D1417" s="4">
        <f t="shared" si="38"/>
      </c>
      <c r="E1417" s="4">
        <f t="shared" si="36"/>
      </c>
    </row>
    <row r="1418" ht="15.00" customHeight="true">
      <c r="A1418" s="3">
        <v>45247</v>
      </c>
      <c r="B1418" s="3">
        <v>25.108947296937</v>
      </c>
      <c r="C1418" s="4">
        <f t="shared" si="37"/>
      </c>
      <c r="D1418" s="4">
        <f t="shared" si="38"/>
      </c>
      <c r="E1418" s="4">
        <f t="shared" si="36"/>
      </c>
    </row>
    <row r="1419" ht="15.00" customHeight="true">
      <c r="A1419" s="3">
        <v>45248</v>
      </c>
      <c r="B1419" s="3">
        <v>52.1585551301635</v>
      </c>
      <c r="C1419" s="4">
        <f t="shared" si="37"/>
      </c>
      <c r="D1419" s="4">
        <f t="shared" si="38"/>
      </c>
      <c r="E1419" s="4">
        <f t="shared" si="36"/>
      </c>
    </row>
    <row r="1420" ht="15.00" customHeight="true">
      <c r="A1420" s="3">
        <v>45249</v>
      </c>
      <c r="B1420" s="3">
        <v>37.8898624380426</v>
      </c>
      <c r="C1420" s="4">
        <f t="shared" si="37"/>
      </c>
      <c r="D1420" s="4">
        <f t="shared" si="38"/>
      </c>
      <c r="E1420" s="4">
        <f t="shared" si="36"/>
      </c>
    </row>
    <row r="1421" ht="15.00" customHeight="true">
      <c r="A1421" s="3">
        <v>45250</v>
      </c>
      <c r="B1421" s="3">
        <v>34.4265980124473</v>
      </c>
      <c r="C1421" s="4">
        <f t="shared" si="37"/>
      </c>
      <c r="D1421" s="4">
        <f t="shared" si="38"/>
      </c>
      <c r="E1421" s="4">
        <f t="shared" si="36"/>
      </c>
    </row>
    <row r="1422" ht="15.00" customHeight="true">
      <c r="A1422" s="3">
        <v>45251</v>
      </c>
      <c r="B1422" s="3">
        <v>26.0946592787901</v>
      </c>
      <c r="C1422" s="4">
        <f t="shared" si="37"/>
      </c>
      <c r="D1422" s="4">
        <f t="shared" si="38"/>
      </c>
      <c r="E1422" s="4">
        <f t="shared" si="36"/>
      </c>
    </row>
    <row r="1423" ht="15.00" customHeight="true">
      <c r="A1423" s="3">
        <v>45252</v>
      </c>
      <c r="B1423" s="3">
        <v>24.6498456895348</v>
      </c>
      <c r="C1423" s="4">
        <f t="shared" si="37"/>
      </c>
      <c r="D1423" s="4">
        <f t="shared" si="38"/>
      </c>
      <c r="E1423" s="4">
        <f t="shared" si="36"/>
      </c>
    </row>
    <row r="1424" ht="15.00" customHeight="true">
      <c r="A1424" s="3">
        <v>45253</v>
      </c>
      <c r="B1424" s="3">
        <v>24.7278169691562</v>
      </c>
      <c r="C1424" s="4">
        <f t="shared" si="37"/>
      </c>
      <c r="D1424" s="4">
        <f t="shared" si="38"/>
      </c>
      <c r="E1424" s="4">
        <f t="shared" si="36"/>
      </c>
    </row>
    <row r="1425" ht="15.00" customHeight="true">
      <c r="A1425" s="3">
        <v>45254</v>
      </c>
      <c r="B1425" s="3">
        <v>22.5679474671681</v>
      </c>
      <c r="C1425" s="4">
        <f t="shared" si="37"/>
      </c>
      <c r="D1425" s="4">
        <f t="shared" si="38"/>
      </c>
      <c r="E1425" s="4">
        <f t="shared" si="36"/>
      </c>
    </row>
    <row r="1426" ht="15.00" customHeight="true">
      <c r="A1426" s="3">
        <v>45255</v>
      </c>
      <c r="B1426" s="3">
        <v>21.4140784541765</v>
      </c>
      <c r="C1426" s="4">
        <f t="shared" si="37"/>
      </c>
      <c r="D1426" s="4">
        <f t="shared" si="38"/>
      </c>
      <c r="E1426" s="4">
        <f t="shared" si="36"/>
      </c>
    </row>
    <row r="1427" ht="15.00" customHeight="true">
      <c r="A1427" s="3">
        <v>45256</v>
      </c>
      <c r="B1427" s="3">
        <v>23.2706588407355</v>
      </c>
      <c r="C1427" s="4">
        <f t="shared" si="37"/>
      </c>
      <c r="D1427" s="4">
        <f t="shared" si="38"/>
      </c>
      <c r="E1427" s="4">
        <f t="shared" si="36"/>
      </c>
    </row>
    <row r="1428" ht="15.00" customHeight="true">
      <c r="A1428" s="3">
        <v>45257</v>
      </c>
      <c r="B1428" s="3">
        <v>40.7078610261281</v>
      </c>
      <c r="C1428" s="4">
        <f t="shared" si="37"/>
      </c>
      <c r="D1428" s="4">
        <f t="shared" si="38"/>
      </c>
      <c r="E1428" s="4">
        <f t="shared" si="36"/>
      </c>
    </row>
    <row r="1429" ht="15.00" customHeight="true">
      <c r="A1429" s="3">
        <v>45258</v>
      </c>
      <c r="B1429" s="3">
        <v>26.4173237284024</v>
      </c>
      <c r="C1429" s="4">
        <f t="shared" si="37"/>
      </c>
      <c r="D1429" s="4">
        <f t="shared" si="38"/>
      </c>
      <c r="E1429" s="4">
        <f t="shared" si="36"/>
      </c>
    </row>
    <row r="1430" ht="15.00" customHeight="true">
      <c r="A1430" s="3">
        <v>45259</v>
      </c>
      <c r="B1430" s="3">
        <v>24.0483560164769</v>
      </c>
      <c r="C1430" s="4">
        <f t="shared" si="37"/>
      </c>
      <c r="D1430" s="4">
        <f t="shared" si="38"/>
      </c>
      <c r="E1430" s="4">
        <f t="shared" si="36"/>
      </c>
    </row>
    <row r="1431" ht="15.00" customHeight="true">
      <c r="A1431" s="3">
        <v>45260</v>
      </c>
      <c r="B1431" s="3">
        <v>22.4269140064713</v>
      </c>
      <c r="C1431" s="4">
        <f t="shared" si="37"/>
      </c>
      <c r="D1431" s="4">
        <f t="shared" si="38"/>
      </c>
      <c r="E1431" s="4">
        <f t="shared" si="36"/>
      </c>
    </row>
    <row r="1432" ht="15.00" customHeight="true">
      <c r="A1432" s="3">
        <v>45261</v>
      </c>
      <c r="B1432" s="3">
        <v>21.5409195919831</v>
      </c>
      <c r="C1432" s="4">
        <f t="shared" si="37"/>
      </c>
      <c r="D1432" s="4">
        <f t="shared" si="38"/>
      </c>
      <c r="E1432" s="4">
        <f t="shared" si="36"/>
      </c>
    </row>
    <row r="1433" ht="15.00" customHeight="true">
      <c r="A1433" s="3">
        <v>45262</v>
      </c>
      <c r="B1433" s="3">
        <v>21.0857831140359</v>
      </c>
      <c r="C1433" s="4">
        <f t="shared" si="37"/>
      </c>
      <c r="D1433" s="4">
        <f t="shared" si="38"/>
      </c>
      <c r="E1433" s="4">
        <f t="shared" si="36"/>
      </c>
    </row>
    <row r="1434" ht="15.00" customHeight="true">
      <c r="A1434" s="3">
        <v>45263</v>
      </c>
      <c r="B1434" s="3">
        <v>40.9732809364792</v>
      </c>
      <c r="C1434" s="4">
        <f t="shared" si="37"/>
      </c>
      <c r="D1434" s="4">
        <f t="shared" si="38"/>
      </c>
      <c r="E1434" s="4">
        <f t="shared" si="36"/>
      </c>
    </row>
    <row r="1435" ht="15.00" customHeight="true">
      <c r="A1435" s="3">
        <v>45264</v>
      </c>
      <c r="B1435" s="3">
        <v>59.7042615016301</v>
      </c>
      <c r="C1435" s="4">
        <f t="shared" si="37"/>
      </c>
      <c r="D1435" s="4">
        <f t="shared" si="38"/>
      </c>
      <c r="E1435" s="4">
        <f t="shared" si="36"/>
      </c>
    </row>
    <row r="1436" ht="15.00" customHeight="true">
      <c r="A1436" s="3">
        <v>45265</v>
      </c>
      <c r="B1436" s="3">
        <v>60.0173688729601</v>
      </c>
      <c r="C1436" s="4">
        <f t="shared" si="37"/>
      </c>
      <c r="D1436" s="4">
        <f t="shared" si="38"/>
      </c>
      <c r="E1436" s="4">
        <f t="shared" si="36"/>
      </c>
    </row>
    <row r="1437" ht="15.00" customHeight="true">
      <c r="A1437" s="3">
        <v>45266</v>
      </c>
      <c r="B1437" s="3">
        <v>47.0199410993974</v>
      </c>
      <c r="C1437" s="4">
        <f t="shared" si="37"/>
      </c>
      <c r="D1437" s="4">
        <f t="shared" si="38"/>
      </c>
      <c r="E1437" s="4">
        <f t="shared" si="36"/>
      </c>
    </row>
    <row r="1438" ht="15.00" customHeight="true">
      <c r="A1438" s="3">
        <v>45267</v>
      </c>
      <c r="B1438" s="3">
        <v>50.7927850286165</v>
      </c>
      <c r="C1438" s="4">
        <f t="shared" si="37"/>
      </c>
      <c r="D1438" s="4">
        <f t="shared" si="38"/>
      </c>
      <c r="E1438" s="4">
        <f t="shared" si="36"/>
      </c>
    </row>
    <row r="1439" ht="15.00" customHeight="true">
      <c r="A1439" s="3">
        <v>45268</v>
      </c>
      <c r="B1439" s="3">
        <v>51.3586734135945</v>
      </c>
      <c r="C1439" s="4">
        <f t="shared" si="37"/>
      </c>
      <c r="D1439" s="4">
        <f t="shared" si="38"/>
      </c>
      <c r="E1439" s="4">
        <f t="shared" si="36"/>
      </c>
    </row>
    <row r="1440" ht="15.00" customHeight="true">
      <c r="A1440" s="3">
        <v>45269</v>
      </c>
      <c r="B1440" s="3">
        <v>53.3065597812334</v>
      </c>
      <c r="C1440" s="4">
        <f t="shared" si="37"/>
      </c>
      <c r="D1440" s="4">
        <f t="shared" si="38"/>
      </c>
      <c r="E1440" s="4">
        <f t="shared" si="36"/>
      </c>
    </row>
    <row r="1441" ht="15.00" customHeight="true">
      <c r="A1441" s="3">
        <v>45270</v>
      </c>
      <c r="B1441" s="3">
        <v>52.1979657411575</v>
      </c>
      <c r="C1441" s="4">
        <f t="shared" si="37"/>
      </c>
      <c r="D1441" s="4">
        <f t="shared" si="38"/>
      </c>
      <c r="E1441" s="4">
        <f t="shared" si="36"/>
      </c>
    </row>
    <row r="1442" ht="15.00" customHeight="true">
      <c r="A1442" s="3">
        <v>45271</v>
      </c>
      <c r="B1442" s="3">
        <v>47.0640808343884</v>
      </c>
      <c r="C1442" s="4">
        <f t="shared" si="37"/>
      </c>
      <c r="D1442" s="4">
        <f t="shared" si="38"/>
      </c>
      <c r="E1442" s="4">
        <f t="shared" si="36"/>
      </c>
    </row>
    <row r="1443" ht="15.00" customHeight="true">
      <c r="A1443" s="3">
        <v>45272</v>
      </c>
      <c r="B1443" s="3">
        <v>52.4904228448867</v>
      </c>
      <c r="C1443" s="4">
        <f t="shared" si="37"/>
      </c>
      <c r="D1443" s="4">
        <f t="shared" si="38"/>
      </c>
      <c r="E1443" s="4">
        <f t="shared" si="36"/>
      </c>
    </row>
    <row r="1444" ht="15.00" customHeight="true">
      <c r="A1444" s="3">
        <v>45273</v>
      </c>
      <c r="B1444" s="3">
        <v>46.0676740010579</v>
      </c>
      <c r="C1444" s="4">
        <f t="shared" si="37"/>
      </c>
      <c r="D1444" s="4">
        <f t="shared" si="38"/>
      </c>
      <c r="E1444" s="4">
        <f t="shared" si="36"/>
      </c>
    </row>
    <row r="1445" ht="15.00" customHeight="true">
      <c r="A1445" s="3">
        <v>45274</v>
      </c>
      <c r="B1445" s="3">
        <v>39.756440659364</v>
      </c>
      <c r="C1445" s="4">
        <f t="shared" si="37"/>
      </c>
      <c r="D1445" s="4">
        <f t="shared" si="38"/>
      </c>
      <c r="E1445" s="4">
        <f t="shared" si="36"/>
      </c>
    </row>
    <row r="1446" ht="15.00" customHeight="true">
      <c r="A1446" s="3">
        <v>45275</v>
      </c>
      <c r="B1446" s="3">
        <v>35.9905794858932</v>
      </c>
      <c r="C1446" s="4">
        <f t="shared" si="37"/>
      </c>
      <c r="D1446" s="4">
        <f t="shared" si="38"/>
      </c>
      <c r="E1446" s="4">
        <f t="shared" si="36"/>
      </c>
    </row>
    <row r="1447" ht="15.00" customHeight="true">
      <c r="A1447" s="3">
        <v>45276</v>
      </c>
      <c r="B1447" s="3">
        <v>33.6380377411841</v>
      </c>
      <c r="C1447" s="4">
        <f t="shared" si="37"/>
      </c>
      <c r="D1447" s="4">
        <f t="shared" si="38"/>
      </c>
      <c r="E1447" s="4">
        <f t="shared" si="36"/>
      </c>
    </row>
    <row r="1448" ht="15.00" customHeight="true">
      <c r="A1448" s="3">
        <v>45277</v>
      </c>
      <c r="B1448" s="3">
        <v>30.261708875497</v>
      </c>
      <c r="C1448" s="4">
        <f t="shared" si="37"/>
      </c>
      <c r="D1448" s="4">
        <f t="shared" si="38"/>
      </c>
      <c r="E1448" s="4">
        <f t="shared" si="36"/>
      </c>
    </row>
    <row r="1449" ht="15.00" customHeight="true">
      <c r="A1449" s="3">
        <v>45278</v>
      </c>
      <c r="B1449" s="3">
        <v>30.6340507864952</v>
      </c>
      <c r="C1449" s="4">
        <f t="shared" si="37"/>
      </c>
      <c r="D1449" s="4">
        <f t="shared" si="38"/>
      </c>
      <c r="E1449" s="4">
        <f t="shared" si="36"/>
      </c>
    </row>
    <row r="1450" ht="15.00" customHeight="true">
      <c r="A1450" s="3">
        <v>45279</v>
      </c>
      <c r="B1450" s="3">
        <v>56.2530363033977</v>
      </c>
      <c r="C1450" s="4">
        <f t="shared" si="37"/>
      </c>
      <c r="D1450" s="4">
        <f t="shared" si="38"/>
      </c>
      <c r="E1450" s="4">
        <f t="shared" si="36"/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Overflow Days per Month</vt:lpstr>
      <vt:lpstr>Average Monthly Flow</vt:lpstr>
      <vt:lpstr>Monthly Overflow Volume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2026-03-07T19:23:22Z</dcterms:created>
  <dcterms:modified xsi:type="dcterms:W3CDTF">2026-03-07T19:23:22Z</dcterms:modified>
</cp:coreProperties>
</file>