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nar\Downloads\"/>
    </mc:Choice>
  </mc:AlternateContent>
  <xr:revisionPtr revIDLastSave="0" documentId="8_{091D9D2E-3CEA-44AE-9CF5-4678EE686141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Lakes Data" sheetId="2" r:id="rId1"/>
    <sheet name="Toxin Data" sheetId="3" r:id="rId2"/>
    <sheet name="Warnings" sheetId="4" r:id="rId3"/>
    <sheet name="Warnings New" sheetId="5" r:id="rId4"/>
  </sheets>
  <calcPr calcId="0"/>
  <pivotCaches>
    <pivotCache cacheId="74" r:id="rId5"/>
    <pivotCache cacheId="81" r:id="rId6"/>
    <pivotCache cacheId="87" r:id="rId7"/>
  </pivotCaches>
</workbook>
</file>

<file path=xl/sharedStrings.xml><?xml version="1.0" encoding="utf-8"?>
<sst xmlns="http://schemas.openxmlformats.org/spreadsheetml/2006/main" count="5009" uniqueCount="681">
  <si>
    <t>SampleId</t>
  </si>
  <si>
    <t>Location</t>
  </si>
  <si>
    <t>Site</t>
  </si>
  <si>
    <t>SampleDate</t>
  </si>
  <si>
    <t>MicroscopeType</t>
  </si>
  <si>
    <t>WholePlate</t>
  </si>
  <si>
    <t>Species</t>
  </si>
  <si>
    <t>IsSpeciesToxic</t>
  </si>
  <si>
    <t>VolumeInMillilitres</t>
  </si>
  <si>
    <t>Average</t>
  </si>
  <si>
    <t>NumberOfColonies</t>
  </si>
  <si>
    <t>CellsPerMl</t>
  </si>
  <si>
    <t>TotalBioVolume</t>
  </si>
  <si>
    <t>PotentiallyToxicCellMl</t>
  </si>
  <si>
    <t>PotentiallyToxicBioVolume</t>
  </si>
  <si>
    <t>ToxinCluster</t>
  </si>
  <si>
    <t>5458.1</t>
  </si>
  <si>
    <t>Rotoiti</t>
  </si>
  <si>
    <t>Te Weta</t>
  </si>
  <si>
    <t>10/02/2025</t>
  </si>
  <si>
    <t>20A</t>
  </si>
  <si>
    <t>160</t>
  </si>
  <si>
    <t>Aphanocapsa delicatissima</t>
  </si>
  <si>
    <t>5458.2</t>
  </si>
  <si>
    <t>Dolichospermum planctonicum </t>
  </si>
  <si>
    <t>5458.3</t>
  </si>
  <si>
    <t>Dolichospermum sp</t>
  </si>
  <si>
    <t>5458.4</t>
  </si>
  <si>
    <t>Dolichospermum circinale</t>
  </si>
  <si>
    <t>5459.1</t>
  </si>
  <si>
    <t>Okawa Bay</t>
  </si>
  <si>
    <t>5459.2</t>
  </si>
  <si>
    <t>Dolichospermum lemmermannii</t>
  </si>
  <si>
    <t>5459.3</t>
  </si>
  <si>
    <t>5459.4</t>
  </si>
  <si>
    <t>Microcystis sp</t>
  </si>
  <si>
    <t xml:space="preserve">Microcystis spp.
</t>
  </si>
  <si>
    <t>5459.5</t>
  </si>
  <si>
    <t>5460.1</t>
  </si>
  <si>
    <t>Rotoehu</t>
  </si>
  <si>
    <t>Kennedy Bay</t>
  </si>
  <si>
    <t>Whole Plate</t>
  </si>
  <si>
    <t>Microcystis aeruginosa</t>
  </si>
  <si>
    <t>5460.2</t>
  </si>
  <si>
    <t>5460.3</t>
  </si>
  <si>
    <t>5460.4</t>
  </si>
  <si>
    <t>Pseudanabaena limnetica (cylinder)</t>
  </si>
  <si>
    <t>5460.5</t>
  </si>
  <si>
    <t>Oscillatoria sp</t>
  </si>
  <si>
    <t>5460.6</t>
  </si>
  <si>
    <t>Phormidium sp</t>
  </si>
  <si>
    <t>5460.7</t>
  </si>
  <si>
    <t>Microcystis wesenbergii</t>
  </si>
  <si>
    <t>5460.8</t>
  </si>
  <si>
    <t>Pseudanabaena mucicola (rod)</t>
  </si>
  <si>
    <t>5460.9</t>
  </si>
  <si>
    <t>5461.1</t>
  </si>
  <si>
    <t>Otaramarae</t>
  </si>
  <si>
    <t>5461.2</t>
  </si>
  <si>
    <t>5461.3</t>
  </si>
  <si>
    <t>5461.4</t>
  </si>
  <si>
    <t>5461.5</t>
  </si>
  <si>
    <t>5461.6</t>
  </si>
  <si>
    <t>5462.1</t>
  </si>
  <si>
    <t>Kaituna</t>
  </si>
  <si>
    <t>Trout Pool</t>
  </si>
  <si>
    <t>5462.2</t>
  </si>
  <si>
    <t>5462.3</t>
  </si>
  <si>
    <t>5462.4</t>
  </si>
  <si>
    <t>5462.5</t>
  </si>
  <si>
    <t>5462.6</t>
  </si>
  <si>
    <t>Planktothrix sp</t>
  </si>
  <si>
    <t>5462.7</t>
  </si>
  <si>
    <t>Limnothrix cf planktonica</t>
  </si>
  <si>
    <t>5462.8</t>
  </si>
  <si>
    <t>5462.9</t>
  </si>
  <si>
    <t>5462.10</t>
  </si>
  <si>
    <t>5462.11</t>
  </si>
  <si>
    <t>5462.12</t>
  </si>
  <si>
    <t>5462.13</t>
  </si>
  <si>
    <t>5463.1</t>
  </si>
  <si>
    <t>Hinehopu</t>
  </si>
  <si>
    <t>5463.2</t>
  </si>
  <si>
    <t>5463.3</t>
  </si>
  <si>
    <t>5463.4</t>
  </si>
  <si>
    <t>5463.5</t>
  </si>
  <si>
    <t>5463.6</t>
  </si>
  <si>
    <t>5463.7</t>
  </si>
  <si>
    <t>5463.8</t>
  </si>
  <si>
    <t>5464.1</t>
  </si>
  <si>
    <t>Rotorua</t>
  </si>
  <si>
    <t>Holdens Bay</t>
  </si>
  <si>
    <t>5464.2</t>
  </si>
  <si>
    <t>5464.3</t>
  </si>
  <si>
    <t>5464.4</t>
  </si>
  <si>
    <t>5464.5</t>
  </si>
  <si>
    <t>5464.6</t>
  </si>
  <si>
    <t>5465.1</t>
  </si>
  <si>
    <t>Okere Arm</t>
  </si>
  <si>
    <t>5465.2</t>
  </si>
  <si>
    <t>5465.3</t>
  </si>
  <si>
    <t>5465.4</t>
  </si>
  <si>
    <t>5465.5</t>
  </si>
  <si>
    <t>Coelosphaerium kuetzingianum</t>
  </si>
  <si>
    <t>5465.6</t>
  </si>
  <si>
    <t>5465.7</t>
  </si>
  <si>
    <t>5466.1</t>
  </si>
  <si>
    <t>Ohau Channel</t>
  </si>
  <si>
    <t>5466.2</t>
  </si>
  <si>
    <t>5466.3</t>
  </si>
  <si>
    <t>5466.4</t>
  </si>
  <si>
    <t>5466.5</t>
  </si>
  <si>
    <t>5446.1</t>
  </si>
  <si>
    <t>03/02/2025</t>
  </si>
  <si>
    <t>5446.2</t>
  </si>
  <si>
    <t>5446.3</t>
  </si>
  <si>
    <t>5446.4</t>
  </si>
  <si>
    <t>Microcystis sp. (large)</t>
  </si>
  <si>
    <t>5446.5</t>
  </si>
  <si>
    <t>5447.1</t>
  </si>
  <si>
    <t>5447.2</t>
  </si>
  <si>
    <t>5447.3</t>
  </si>
  <si>
    <t>5447.4</t>
  </si>
  <si>
    <t>5448.1</t>
  </si>
  <si>
    <t>5448.2</t>
  </si>
  <si>
    <t>5448.3</t>
  </si>
  <si>
    <t>Dolichospermum spiroides</t>
  </si>
  <si>
    <t>5449.1</t>
  </si>
  <si>
    <t>5449.2</t>
  </si>
  <si>
    <t>5449.3</t>
  </si>
  <si>
    <t>5449.4</t>
  </si>
  <si>
    <t>5450.1</t>
  </si>
  <si>
    <t>5450.2</t>
  </si>
  <si>
    <t>5450.3</t>
  </si>
  <si>
    <t>5451.1</t>
  </si>
  <si>
    <t>5451.2</t>
  </si>
  <si>
    <t>5451.5</t>
  </si>
  <si>
    <t>5451.6</t>
  </si>
  <si>
    <t>5451.7</t>
  </si>
  <si>
    <t>Microcystis sp. (small)</t>
  </si>
  <si>
    <t>5451.8</t>
  </si>
  <si>
    <t>Geitlerinema sp</t>
  </si>
  <si>
    <t>5451.9</t>
  </si>
  <si>
    <t>5452.1</t>
  </si>
  <si>
    <t>5452.2</t>
  </si>
  <si>
    <t>Pseudanabaena galeata (cylinder)</t>
  </si>
  <si>
    <t>5452.3</t>
  </si>
  <si>
    <t>5452.4</t>
  </si>
  <si>
    <t>5452.5</t>
  </si>
  <si>
    <t>5452.6</t>
  </si>
  <si>
    <t>Aphanocapsa holsatica</t>
  </si>
  <si>
    <t>5452.7</t>
  </si>
  <si>
    <t>5452.8</t>
  </si>
  <si>
    <t>5452.9</t>
  </si>
  <si>
    <t>5452.10</t>
  </si>
  <si>
    <t>5452.11</t>
  </si>
  <si>
    <t>5452.12</t>
  </si>
  <si>
    <t>5452.13</t>
  </si>
  <si>
    <t>5452.14</t>
  </si>
  <si>
    <t>Phormidium retzii</t>
  </si>
  <si>
    <t>5453.1</t>
  </si>
  <si>
    <t>Otautu</t>
  </si>
  <si>
    <t>5453.2</t>
  </si>
  <si>
    <t>5453.3</t>
  </si>
  <si>
    <t>5453.4</t>
  </si>
  <si>
    <t>5453.5</t>
  </si>
  <si>
    <t>5453.6</t>
  </si>
  <si>
    <t>5453.7</t>
  </si>
  <si>
    <t>Merismopedia sp</t>
  </si>
  <si>
    <t>5453.8</t>
  </si>
  <si>
    <t>5453.9</t>
  </si>
  <si>
    <t>5453.10</t>
  </si>
  <si>
    <t>5453.11</t>
  </si>
  <si>
    <t>5454.1</t>
  </si>
  <si>
    <t>Lake Okaro</t>
  </si>
  <si>
    <t>Boat ramp</t>
  </si>
  <si>
    <t>5454.2</t>
  </si>
  <si>
    <t>5454.3</t>
  </si>
  <si>
    <t>5454.4</t>
  </si>
  <si>
    <t>5455.1</t>
  </si>
  <si>
    <t>5455.2</t>
  </si>
  <si>
    <t>5455.3</t>
  </si>
  <si>
    <t>5455.4</t>
  </si>
  <si>
    <t>5455.5</t>
  </si>
  <si>
    <t>5456.1</t>
  </si>
  <si>
    <t>5456.2</t>
  </si>
  <si>
    <t>5456.3</t>
  </si>
  <si>
    <t>5456.4</t>
  </si>
  <si>
    <t>Ngongotaha</t>
  </si>
  <si>
    <t>5456.5</t>
  </si>
  <si>
    <t>5456.6</t>
  </si>
  <si>
    <t>5456.7</t>
  </si>
  <si>
    <t>5456.8</t>
  </si>
  <si>
    <t>5456.9</t>
  </si>
  <si>
    <t>5456.10</t>
  </si>
  <si>
    <t>5456.11</t>
  </si>
  <si>
    <t>5456.12</t>
  </si>
  <si>
    <t>5457.1</t>
  </si>
  <si>
    <t>Hamurana</t>
  </si>
  <si>
    <t>5457.2</t>
  </si>
  <si>
    <t>5457.3</t>
  </si>
  <si>
    <t>5433.1</t>
  </si>
  <si>
    <t>27/01/2025</t>
  </si>
  <si>
    <t>5433.2</t>
  </si>
  <si>
    <t>5433.3</t>
  </si>
  <si>
    <t>5433.4</t>
  </si>
  <si>
    <t>5433.5</t>
  </si>
  <si>
    <t>5434.1</t>
  </si>
  <si>
    <t>5434.2</t>
  </si>
  <si>
    <t>5434.3</t>
  </si>
  <si>
    <t>5435.1</t>
  </si>
  <si>
    <t>5435.2</t>
  </si>
  <si>
    <t>5435.3</t>
  </si>
  <si>
    <t>5435.4</t>
  </si>
  <si>
    <t>5435.5</t>
  </si>
  <si>
    <t>5436.1</t>
  </si>
  <si>
    <t>5436.2</t>
  </si>
  <si>
    <t>5436.3</t>
  </si>
  <si>
    <t>5436.4</t>
  </si>
  <si>
    <t>5437.1</t>
  </si>
  <si>
    <t>5437.2</t>
  </si>
  <si>
    <t>5437.3</t>
  </si>
  <si>
    <t>5438.1</t>
  </si>
  <si>
    <t>5438.2</t>
  </si>
  <si>
    <t>5438.3</t>
  </si>
  <si>
    <t>5438.4</t>
  </si>
  <si>
    <t>5438.5</t>
  </si>
  <si>
    <t>5438.6</t>
  </si>
  <si>
    <t>5438.7</t>
  </si>
  <si>
    <t>5439.1</t>
  </si>
  <si>
    <t>5439.2</t>
  </si>
  <si>
    <t>5439.3</t>
  </si>
  <si>
    <t>5439.4</t>
  </si>
  <si>
    <t>5439.5</t>
  </si>
  <si>
    <t>5439.6</t>
  </si>
  <si>
    <t>5440.1</t>
  </si>
  <si>
    <t>5440.2</t>
  </si>
  <si>
    <t>5440.3</t>
  </si>
  <si>
    <t>5441.1</t>
  </si>
  <si>
    <t>5441.2</t>
  </si>
  <si>
    <t>5441.3</t>
  </si>
  <si>
    <t>5441.4</t>
  </si>
  <si>
    <t>5441.5</t>
  </si>
  <si>
    <t>5442.1</t>
  </si>
  <si>
    <t>5442.2</t>
  </si>
  <si>
    <t>5442.3</t>
  </si>
  <si>
    <t>5442.4</t>
  </si>
  <si>
    <t>5442.5</t>
  </si>
  <si>
    <t>5442.6</t>
  </si>
  <si>
    <t>5443.1</t>
  </si>
  <si>
    <t>5443.2</t>
  </si>
  <si>
    <t>5443.3</t>
  </si>
  <si>
    <t>5443.4</t>
  </si>
  <si>
    <t>5443.5</t>
  </si>
  <si>
    <t>5443.6</t>
  </si>
  <si>
    <t>5444.1</t>
  </si>
  <si>
    <t>5444.2</t>
  </si>
  <si>
    <t>5444.3</t>
  </si>
  <si>
    <t>5444.4</t>
  </si>
  <si>
    <t>5444.5</t>
  </si>
  <si>
    <t>5444.6</t>
  </si>
  <si>
    <t>5444.7</t>
  </si>
  <si>
    <t>5444.8</t>
  </si>
  <si>
    <t>5444.9</t>
  </si>
  <si>
    <t>5445.1</t>
  </si>
  <si>
    <t>5445.2</t>
  </si>
  <si>
    <t>5445.3</t>
  </si>
  <si>
    <t>5445.4</t>
  </si>
  <si>
    <t>Woronichinia naegeliana</t>
  </si>
  <si>
    <t>5445.5</t>
  </si>
  <si>
    <t>5420.1</t>
  </si>
  <si>
    <t>20/01/2025</t>
  </si>
  <si>
    <t>5420.2</t>
  </si>
  <si>
    <t>5420.3</t>
  </si>
  <si>
    <t>5420.4</t>
  </si>
  <si>
    <t>5420.5</t>
  </si>
  <si>
    <t>5420.6</t>
  </si>
  <si>
    <t>5421.1</t>
  </si>
  <si>
    <t>5421.2</t>
  </si>
  <si>
    <t>5421.3</t>
  </si>
  <si>
    <t>5421.4</t>
  </si>
  <si>
    <t>5421.5</t>
  </si>
  <si>
    <t>5422.1</t>
  </si>
  <si>
    <t>5422.2</t>
  </si>
  <si>
    <t>5422.3</t>
  </si>
  <si>
    <t>5422.4</t>
  </si>
  <si>
    <t>5423.1</t>
  </si>
  <si>
    <t>5423.2</t>
  </si>
  <si>
    <t>5423.3</t>
  </si>
  <si>
    <t>5423.4</t>
  </si>
  <si>
    <t>5423.5</t>
  </si>
  <si>
    <t>5423.6</t>
  </si>
  <si>
    <t>5423.7</t>
  </si>
  <si>
    <t>5423.8</t>
  </si>
  <si>
    <t>5423.9</t>
  </si>
  <si>
    <t>5423.10</t>
  </si>
  <si>
    <t>5423.11</t>
  </si>
  <si>
    <t>5424.1</t>
  </si>
  <si>
    <t>5424.2</t>
  </si>
  <si>
    <t>5424.3</t>
  </si>
  <si>
    <t>5424.4</t>
  </si>
  <si>
    <t>5425.1</t>
  </si>
  <si>
    <t>5425.2</t>
  </si>
  <si>
    <t>5425.3</t>
  </si>
  <si>
    <t>5426.1</t>
  </si>
  <si>
    <t>5426.2</t>
  </si>
  <si>
    <t>5426.3</t>
  </si>
  <si>
    <t>5426.4</t>
  </si>
  <si>
    <t>5427.1</t>
  </si>
  <si>
    <t>5427.2</t>
  </si>
  <si>
    <t>5427.3</t>
  </si>
  <si>
    <t>5428.1</t>
  </si>
  <si>
    <t>5428.2</t>
  </si>
  <si>
    <t>5428.3</t>
  </si>
  <si>
    <t>5428.4</t>
  </si>
  <si>
    <t>5428.5</t>
  </si>
  <si>
    <t>5429.1</t>
  </si>
  <si>
    <t>5429.2</t>
  </si>
  <si>
    <t>5429.3</t>
  </si>
  <si>
    <t>5429.4</t>
  </si>
  <si>
    <t>5429.5</t>
  </si>
  <si>
    <t>5430.1</t>
  </si>
  <si>
    <t>5430.2</t>
  </si>
  <si>
    <t>5430.3</t>
  </si>
  <si>
    <t>5430.4</t>
  </si>
  <si>
    <t>5430.5</t>
  </si>
  <si>
    <t>5430.6</t>
  </si>
  <si>
    <t>5430.7</t>
  </si>
  <si>
    <t>Planktothrix agardhii</t>
  </si>
  <si>
    <t>5430.8</t>
  </si>
  <si>
    <t>5430.9</t>
  </si>
  <si>
    <t>5431.1</t>
  </si>
  <si>
    <t>5431.2</t>
  </si>
  <si>
    <t>5431.3</t>
  </si>
  <si>
    <t>5431.4</t>
  </si>
  <si>
    <t>Geitlerinema splendidum</t>
  </si>
  <si>
    <t>5431.5</t>
  </si>
  <si>
    <t>5431.6</t>
  </si>
  <si>
    <t>5431.7</t>
  </si>
  <si>
    <t>5431.8</t>
  </si>
  <si>
    <t>5432.1</t>
  </si>
  <si>
    <t>5432.2</t>
  </si>
  <si>
    <t>5407.1</t>
  </si>
  <si>
    <t>13/01/2025</t>
  </si>
  <si>
    <t>5407.2</t>
  </si>
  <si>
    <t>5407.3</t>
  </si>
  <si>
    <t>5407.4</t>
  </si>
  <si>
    <t>5408.1</t>
  </si>
  <si>
    <t>5408.2</t>
  </si>
  <si>
    <t>5408.3</t>
  </si>
  <si>
    <t>5408.4</t>
  </si>
  <si>
    <t>5409.1</t>
  </si>
  <si>
    <t>5409.2</t>
  </si>
  <si>
    <t>5409.3</t>
  </si>
  <si>
    <t>5409.4</t>
  </si>
  <si>
    <t>5409.5</t>
  </si>
  <si>
    <t>5409.6</t>
  </si>
  <si>
    <t>5409.7</t>
  </si>
  <si>
    <t>5410.1</t>
  </si>
  <si>
    <t>5410.2</t>
  </si>
  <si>
    <t>5410.3</t>
  </si>
  <si>
    <t>5410.4</t>
  </si>
  <si>
    <t>5411.1</t>
  </si>
  <si>
    <t>5411.2</t>
  </si>
  <si>
    <t>5411.3</t>
  </si>
  <si>
    <t>5412.1</t>
  </si>
  <si>
    <t>5412.2</t>
  </si>
  <si>
    <t>5412.3</t>
  </si>
  <si>
    <t>5412.4</t>
  </si>
  <si>
    <t>5413.1</t>
  </si>
  <si>
    <t>5413.2</t>
  </si>
  <si>
    <t>5413.3</t>
  </si>
  <si>
    <t>5413.4</t>
  </si>
  <si>
    <t>5413.5</t>
  </si>
  <si>
    <t>5413.6</t>
  </si>
  <si>
    <t>5413.7</t>
  </si>
  <si>
    <t>5413.8</t>
  </si>
  <si>
    <t>5413.9</t>
  </si>
  <si>
    <t>5414.1</t>
  </si>
  <si>
    <t>5415.1</t>
  </si>
  <si>
    <t>5415.2</t>
  </si>
  <si>
    <t>5415.3</t>
  </si>
  <si>
    <t>5416.1</t>
  </si>
  <si>
    <t>5416.2</t>
  </si>
  <si>
    <t>5416.3</t>
  </si>
  <si>
    <t>5416.4</t>
  </si>
  <si>
    <t>5416.5</t>
  </si>
  <si>
    <t>5416.6</t>
  </si>
  <si>
    <t>5417.1</t>
  </si>
  <si>
    <t>5417.2</t>
  </si>
  <si>
    <t>5417.3</t>
  </si>
  <si>
    <t>5417.4</t>
  </si>
  <si>
    <t>5417.5</t>
  </si>
  <si>
    <t>5417.6</t>
  </si>
  <si>
    <t>5417.7</t>
  </si>
  <si>
    <t>5418.1</t>
  </si>
  <si>
    <t>5419.1</t>
  </si>
  <si>
    <t>5419.2</t>
  </si>
  <si>
    <t>5394.1</t>
  </si>
  <si>
    <t>06/01/2025</t>
  </si>
  <si>
    <t>5394.2</t>
  </si>
  <si>
    <t>5394.3</t>
  </si>
  <si>
    <t>5395.1</t>
  </si>
  <si>
    <t>5395.2</t>
  </si>
  <si>
    <t>5396.1</t>
  </si>
  <si>
    <t>5396.2</t>
  </si>
  <si>
    <t>5397.1</t>
  </si>
  <si>
    <t>5397.2</t>
  </si>
  <si>
    <t>5398.1</t>
  </si>
  <si>
    <t>5398.2</t>
  </si>
  <si>
    <t>5399.1</t>
  </si>
  <si>
    <t>5399.2</t>
  </si>
  <si>
    <t>5399.3</t>
  </si>
  <si>
    <t>5399.4</t>
  </si>
  <si>
    <t>5400.1</t>
  </si>
  <si>
    <t>5401.1</t>
  </si>
  <si>
    <t>5401.2</t>
  </si>
  <si>
    <t>5402.1</t>
  </si>
  <si>
    <t>5402.2</t>
  </si>
  <si>
    <t>5402.3</t>
  </si>
  <si>
    <t>5403.1</t>
  </si>
  <si>
    <t>5404.1</t>
  </si>
  <si>
    <t>5404.2</t>
  </si>
  <si>
    <t>5405.1</t>
  </si>
  <si>
    <t>5405.2</t>
  </si>
  <si>
    <t>5405.3</t>
  </si>
  <si>
    <t>5405.4</t>
  </si>
  <si>
    <t>Oscillatoria princeps</t>
  </si>
  <si>
    <t>5405.5</t>
  </si>
  <si>
    <t>5405.6</t>
  </si>
  <si>
    <t>5405.7</t>
  </si>
  <si>
    <t>5405.8</t>
  </si>
  <si>
    <t>5405.9</t>
  </si>
  <si>
    <t>5406.1</t>
  </si>
  <si>
    <t>5406.2</t>
  </si>
  <si>
    <t>5406.3</t>
  </si>
  <si>
    <t>5406.4</t>
  </si>
  <si>
    <t>5406.5</t>
  </si>
  <si>
    <t>5406.6</t>
  </si>
  <si>
    <t>5406.7</t>
  </si>
  <si>
    <t>5381.1</t>
  </si>
  <si>
    <t>31/12/2024</t>
  </si>
  <si>
    <t>5381.2</t>
  </si>
  <si>
    <t>5382.1</t>
  </si>
  <si>
    <t>5382.2</t>
  </si>
  <si>
    <t>5383.1</t>
  </si>
  <si>
    <t>5383.2</t>
  </si>
  <si>
    <t>5383.3</t>
  </si>
  <si>
    <t>5383.4</t>
  </si>
  <si>
    <t>5384.1</t>
  </si>
  <si>
    <t>5384.2</t>
  </si>
  <si>
    <t>5385.1</t>
  </si>
  <si>
    <t>5385.2</t>
  </si>
  <si>
    <t>5385.3</t>
  </si>
  <si>
    <t>5386.1</t>
  </si>
  <si>
    <t>5387.1</t>
  </si>
  <si>
    <t>5387.2</t>
  </si>
  <si>
    <t>5388.1</t>
  </si>
  <si>
    <t>5388.2</t>
  </si>
  <si>
    <t>5389.1</t>
  </si>
  <si>
    <t>5390.1</t>
  </si>
  <si>
    <t>5390.2</t>
  </si>
  <si>
    <t>5390.3</t>
  </si>
  <si>
    <t>5390.4</t>
  </si>
  <si>
    <t>5391.1</t>
  </si>
  <si>
    <t>5391.2</t>
  </si>
  <si>
    <t>5391.3</t>
  </si>
  <si>
    <t>5391.4</t>
  </si>
  <si>
    <t>5392.1</t>
  </si>
  <si>
    <t>5392.2</t>
  </si>
  <si>
    <t>5393.1</t>
  </si>
  <si>
    <t>5393.2</t>
  </si>
  <si>
    <t>5393.3</t>
  </si>
  <si>
    <t>5368.1</t>
  </si>
  <si>
    <t>23/12/2024</t>
  </si>
  <si>
    <t>5368.2</t>
  </si>
  <si>
    <t>5368.3</t>
  </si>
  <si>
    <t>5369.1</t>
  </si>
  <si>
    <t>5369.2</t>
  </si>
  <si>
    <t>5369.3</t>
  </si>
  <si>
    <t>5370.1</t>
  </si>
  <si>
    <t>5370.2</t>
  </si>
  <si>
    <t>5370.3</t>
  </si>
  <si>
    <t>5370.4</t>
  </si>
  <si>
    <t>5371.1</t>
  </si>
  <si>
    <t>5371.2</t>
  </si>
  <si>
    <t>5371.3</t>
  </si>
  <si>
    <t>5372.1</t>
  </si>
  <si>
    <t>5373.1</t>
  </si>
  <si>
    <t>5373.2</t>
  </si>
  <si>
    <t>5373.3</t>
  </si>
  <si>
    <t>5374.1</t>
  </si>
  <si>
    <t>5374.2</t>
  </si>
  <si>
    <t>5374.3</t>
  </si>
  <si>
    <t>5375.1</t>
  </si>
  <si>
    <t>5375.2</t>
  </si>
  <si>
    <t>5376.1</t>
  </si>
  <si>
    <t>5376.2</t>
  </si>
  <si>
    <t>5376.3</t>
  </si>
  <si>
    <t>5377.1</t>
  </si>
  <si>
    <t>5377.2</t>
  </si>
  <si>
    <t>5377.3</t>
  </si>
  <si>
    <t>5378.1</t>
  </si>
  <si>
    <t>5378.2</t>
  </si>
  <si>
    <t>5379.1</t>
  </si>
  <si>
    <t>5379.2</t>
  </si>
  <si>
    <t>5379.3</t>
  </si>
  <si>
    <t>5379.4</t>
  </si>
  <si>
    <t>5380.1</t>
  </si>
  <si>
    <t>5380.2</t>
  </si>
  <si>
    <t>5380.3</t>
  </si>
  <si>
    <t>5380.4</t>
  </si>
  <si>
    <t>5380.5</t>
  </si>
  <si>
    <t>5355.1</t>
  </si>
  <si>
    <t>17/12/2024</t>
  </si>
  <si>
    <t>5355.2</t>
  </si>
  <si>
    <t>5355.3</t>
  </si>
  <si>
    <t>5356.1</t>
  </si>
  <si>
    <t>5356.2</t>
  </si>
  <si>
    <t>5356.3</t>
  </si>
  <si>
    <t>5356.4</t>
  </si>
  <si>
    <t>5357.1</t>
  </si>
  <si>
    <t>5357.2</t>
  </si>
  <si>
    <t>5357.3</t>
  </si>
  <si>
    <t>5358.1</t>
  </si>
  <si>
    <t>5358.2</t>
  </si>
  <si>
    <t>5358.3</t>
  </si>
  <si>
    <t>5359.1</t>
  </si>
  <si>
    <t>5359.2</t>
  </si>
  <si>
    <t>5359.3</t>
  </si>
  <si>
    <t>5360.1</t>
  </si>
  <si>
    <t>5360.2</t>
  </si>
  <si>
    <t>5360.3</t>
  </si>
  <si>
    <t>5360.4</t>
  </si>
  <si>
    <t>5361.1</t>
  </si>
  <si>
    <t>5361.2</t>
  </si>
  <si>
    <t>5361.3</t>
  </si>
  <si>
    <t>5361.4</t>
  </si>
  <si>
    <t>5362.1</t>
  </si>
  <si>
    <t>5362.2</t>
  </si>
  <si>
    <t>5362.3</t>
  </si>
  <si>
    <t>5363.1</t>
  </si>
  <si>
    <t>5363.2</t>
  </si>
  <si>
    <t>5363.3</t>
  </si>
  <si>
    <t>5364.1</t>
  </si>
  <si>
    <t>5364.2</t>
  </si>
  <si>
    <t>5364.3</t>
  </si>
  <si>
    <t>5365.1</t>
  </si>
  <si>
    <t>5365.2</t>
  </si>
  <si>
    <t>5365.3</t>
  </si>
  <si>
    <t>5365.4</t>
  </si>
  <si>
    <t>5365.5</t>
  </si>
  <si>
    <t>5365.6</t>
  </si>
  <si>
    <t>5366.1</t>
  </si>
  <si>
    <t>5366.2</t>
  </si>
  <si>
    <t>5366.3</t>
  </si>
  <si>
    <t>5366.4</t>
  </si>
  <si>
    <t>5366.5</t>
  </si>
  <si>
    <t>5366.6</t>
  </si>
  <si>
    <t>5366.7</t>
  </si>
  <si>
    <t>5367.1</t>
  </si>
  <si>
    <t>5342.1</t>
  </si>
  <si>
    <t>09/12/2024</t>
  </si>
  <si>
    <t>5342.2</t>
  </si>
  <si>
    <t>5343.1</t>
  </si>
  <si>
    <t>5343.2</t>
  </si>
  <si>
    <t>5343.3</t>
  </si>
  <si>
    <t>5344.1</t>
  </si>
  <si>
    <t>5344.2</t>
  </si>
  <si>
    <t>5344.3</t>
  </si>
  <si>
    <t>5345.1</t>
  </si>
  <si>
    <t>5345.2</t>
  </si>
  <si>
    <t>5345.4</t>
  </si>
  <si>
    <t>5345.5</t>
  </si>
  <si>
    <t>5345.6</t>
  </si>
  <si>
    <t>5345.7</t>
  </si>
  <si>
    <t>5345.8</t>
  </si>
  <si>
    <t>Aphanocapsa sp</t>
  </si>
  <si>
    <t>5346.1</t>
  </si>
  <si>
    <t>5346.2</t>
  </si>
  <si>
    <t>5346.3</t>
  </si>
  <si>
    <t>5347.1</t>
  </si>
  <si>
    <t>5348.1</t>
  </si>
  <si>
    <t>5348.2</t>
  </si>
  <si>
    <t>5349.1</t>
  </si>
  <si>
    <t>5349.2</t>
  </si>
  <si>
    <t>5349.3</t>
  </si>
  <si>
    <t>5349.4</t>
  </si>
  <si>
    <t>5349.5</t>
  </si>
  <si>
    <t>5349.6</t>
  </si>
  <si>
    <t>5349.7</t>
  </si>
  <si>
    <t>5349.8</t>
  </si>
  <si>
    <t>5350.1</t>
  </si>
  <si>
    <t>5350.2</t>
  </si>
  <si>
    <t>5350.3</t>
  </si>
  <si>
    <t>5351.1</t>
  </si>
  <si>
    <t>5351.2</t>
  </si>
  <si>
    <t>5352.1</t>
  </si>
  <si>
    <t>5352.2</t>
  </si>
  <si>
    <t>5353.1</t>
  </si>
  <si>
    <t>5353.2</t>
  </si>
  <si>
    <t>5353.3</t>
  </si>
  <si>
    <t>5353.4</t>
  </si>
  <si>
    <t>5354.1</t>
  </si>
  <si>
    <t>5354.2</t>
  </si>
  <si>
    <t>5354.3</t>
  </si>
  <si>
    <t>5354.4</t>
  </si>
  <si>
    <t>5354.5</t>
  </si>
  <si>
    <t>5354.6</t>
  </si>
  <si>
    <t>5354.7</t>
  </si>
  <si>
    <t>5354.8</t>
  </si>
  <si>
    <t>5329.1</t>
  </si>
  <si>
    <t>02/12/2024</t>
  </si>
  <si>
    <t>5329.2</t>
  </si>
  <si>
    <t>5329.3</t>
  </si>
  <si>
    <t>5330.1</t>
  </si>
  <si>
    <t>5330.2</t>
  </si>
  <si>
    <t>5330.3</t>
  </si>
  <si>
    <t>5330.4</t>
  </si>
  <si>
    <t>5331.1</t>
  </si>
  <si>
    <t>5331.2</t>
  </si>
  <si>
    <t>5331.3</t>
  </si>
  <si>
    <t>Pseudanabaena sp.</t>
  </si>
  <si>
    <t>5332.1</t>
  </si>
  <si>
    <t>5332.2</t>
  </si>
  <si>
    <t>5332.3</t>
  </si>
  <si>
    <t>5333.1</t>
  </si>
  <si>
    <t>5333.2</t>
  </si>
  <si>
    <t>5333.3</t>
  </si>
  <si>
    <t>5334.1</t>
  </si>
  <si>
    <t>5334.2</t>
  </si>
  <si>
    <t>5334.3</t>
  </si>
  <si>
    <t>5335.1</t>
  </si>
  <si>
    <t>5335.2</t>
  </si>
  <si>
    <t>5335.3</t>
  </si>
  <si>
    <t>5335.4</t>
  </si>
  <si>
    <t>5335.5</t>
  </si>
  <si>
    <t>5336.1</t>
  </si>
  <si>
    <t>5336.2</t>
  </si>
  <si>
    <t>5336.3</t>
  </si>
  <si>
    <t>5336.4</t>
  </si>
  <si>
    <t>5336.5</t>
  </si>
  <si>
    <t>Pseudanabaena raphidioides</t>
  </si>
  <si>
    <t>5337.1</t>
  </si>
  <si>
    <t>5337.2</t>
  </si>
  <si>
    <t>5337.3</t>
  </si>
  <si>
    <t>5337.4</t>
  </si>
  <si>
    <t>5337.5</t>
  </si>
  <si>
    <t>5338.1</t>
  </si>
  <si>
    <t>5338.2</t>
  </si>
  <si>
    <t>5339.1</t>
  </si>
  <si>
    <t>5339.2</t>
  </si>
  <si>
    <t>5339.3</t>
  </si>
  <si>
    <t>5340.1</t>
  </si>
  <si>
    <t>5340.2</t>
  </si>
  <si>
    <t>5340.3</t>
  </si>
  <si>
    <t>5340.4</t>
  </si>
  <si>
    <t>5341.1</t>
  </si>
  <si>
    <t>5341.2</t>
  </si>
  <si>
    <t>Total Biovolume (mm3/L)</t>
  </si>
  <si>
    <t>Potential toxic Biovolume (mm3/L)</t>
  </si>
  <si>
    <t>&lt; 0.5</t>
  </si>
  <si>
    <t>0.5 - 9.99</t>
  </si>
  <si>
    <t>0.5 - 1.8</t>
  </si>
  <si>
    <t>&gt;= 10</t>
  </si>
  <si>
    <t>&gt; 1.8</t>
  </si>
  <si>
    <t>Mycrocystis spp (cells/mL)</t>
  </si>
  <si>
    <t>Cuspidothrix issatschenkoi (cells/mL)</t>
  </si>
  <si>
    <t>Raphidiopsis raciborskii (cells/mL)</t>
  </si>
  <si>
    <t>Nodularia spumigena (cells/mL)</t>
  </si>
  <si>
    <t>&lt; 500</t>
  </si>
  <si>
    <t>500 to &lt; 30000</t>
  </si>
  <si>
    <t>500 to &lt; 100000</t>
  </si>
  <si>
    <t>500 to &lt; 5000</t>
  </si>
  <si>
    <t>500 to &lt; 10000</t>
  </si>
  <si>
    <t>&gt;= 30000</t>
  </si>
  <si>
    <t>&gt;= 100000</t>
  </si>
  <si>
    <t>&gt;= 5000</t>
  </si>
  <si>
    <t>&gt;= 10000</t>
  </si>
  <si>
    <t>Dates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</si>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</sst>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ADFF2F"/>
      </patternFill>
    </fill>
    <fill>
      <patternFill patternType="solid">
        <fgColor rgb="FFFFA5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2" borderId="0" xfId="0" applyNumberFormat="1" applyFont="1" applyFill="1" applyAlignment="1" applyProtection="1"/>
    <xf numFmtId="0" fontId="1" fillId="3" borderId="0" xfId="0" applyNumberFormat="1" applyFont="1" applyFill="1" applyAlignment="1" applyProtection="1"/>
    <xf numFmtId="0" fontId="1" fillId="4" borderId="0" xfId="0" applyNumberFormat="1" applyFont="1" applyFill="1" applyAlignment="1" applyProtection="1"/>
    <xf numFmtId="0" fontId="1" fillId="5" borderId="0" xfId="0" applyNumberFormat="1" applyFont="1" applyFill="1" applyAlignment="1" applyProtection="1"/>
    <xf numFmtId="0" fontId="0" fillId="0" borderId="0" xfId="0" pivotButton="1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na Raeburn" refreshedDate="45701.42450173611" refreshedVersion="8" recordCount="580" xr:uid="{00000000-000A-0000-FFFF-FFFF02000000}">
  <cacheSource type="worksheet">
    <worksheetSource ref="A1:P581" sheet="Lakes Data"/>
  </cacheSource>
  <cacheFields count="16">
    <cacheField name="SampleId" numFmtId="0">
      <sharedItems/>
    </cacheField>
    <cacheField name="Location" numFmtId="0">
      <sharedItems count="5">
        <s v="Rotoiti"/>
        <s v="Rotoehu"/>
        <s v="Kaituna"/>
        <s v="Rotorua"/>
        <s v="Lake Okaro"/>
      </sharedItems>
    </cacheField>
    <cacheField name="Site" numFmtId="0">
      <sharedItems count="13">
        <s v="Te Weta"/>
        <s v="Okawa Bay"/>
        <s v="Kennedy Bay"/>
        <s v="Otaramarae"/>
        <s v="Trout Pool"/>
        <s v="Hinehopu"/>
        <s v="Holdens Bay"/>
        <s v="Okere Arm"/>
        <s v="Ohau Channel"/>
        <s v="Otautu"/>
        <s v="Boat ramp"/>
        <s v="Ngongotaha"/>
        <s v="Hamurana"/>
      </sharedItems>
    </cacheField>
    <cacheField name="SampleDate" numFmtId="0">
      <sharedItems count="11">
        <s v="10/02/2025"/>
        <s v="03/02/2025"/>
        <s v="27/01/2025"/>
        <s v="20/01/2025"/>
        <s v="13/01/2025"/>
        <s v="06/01/2025"/>
        <s v="31/12/2024"/>
        <s v="23/12/2024"/>
        <s v="17/12/2024"/>
        <s v="09/12/2024"/>
        <s v="02/12/2024"/>
      </sharedItems>
    </cacheField>
    <cacheField name="MicroscopeType" numFmtId="0">
      <sharedItems/>
    </cacheField>
    <cacheField name="WholePlate" numFmtId="0">
      <sharedItems/>
    </cacheField>
    <cacheField name="Species" numFmtId="0">
      <sharedItems/>
    </cacheField>
    <cacheField name="IsSpeciesToxic" numFmtId="0">
      <sharedItems/>
    </cacheField>
    <cacheField name="VolumeInMillilitres" numFmtId="0">
      <sharedItems containsSemiMixedTypes="0" containsString="0" containsNumber="1" containsInteger="1" minValue="10" maxValue="10"/>
    </cacheField>
    <cacheField name="Average" numFmtId="0">
      <sharedItems containsSemiMixedTypes="0" containsString="0" containsNumber="1" minValue="0" maxValue="622"/>
    </cacheField>
    <cacheField name="NumberOfColonies" numFmtId="0">
      <sharedItems containsString="0" containsBlank="1" containsNumber="1" containsInteger="1" minValue="1" maxValue="540"/>
    </cacheField>
    <cacheField name="CellsPerMl" numFmtId="0">
      <sharedItems containsSemiMixedTypes="0" containsString="0" containsNumber="1" minValue="0" maxValue="60761.631874999999"/>
    </cacheField>
    <cacheField name="TotalBioVolume" numFmtId="0">
      <sharedItems containsSemiMixedTypes="0" containsString="0" containsNumber="1" minValue="0" maxValue="13.478764052032499"/>
    </cacheField>
    <cacheField name="PotentiallyToxicCellMl" numFmtId="0">
      <sharedItems containsSemiMixedTypes="0" containsString="0" containsNumber="1" minValue="0" maxValue="28236.675833333298"/>
    </cacheField>
    <cacheField name="PotentiallyToxicBioVolume" numFmtId="0">
      <sharedItems containsSemiMixedTypes="0" containsString="0" containsNumber="1" minValue="0" maxValue="13.478764052032499"/>
    </cacheField>
    <cacheField name="ToxinClus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na Raeburn" refreshedDate="45701.424502199072" refreshedVersion="8" recordCount="84" xr:uid="{00000000-000A-0000-FFFF-FFFF01000000}">
  <cacheSource type="worksheet">
    <worksheetSource ref="A1:P85" sheet="Toxin Data"/>
  </cacheSource>
  <cacheFields count="16">
    <cacheField name="SampleId" numFmtId="0">
      <sharedItems/>
    </cacheField>
    <cacheField name="Location" numFmtId="0">
      <sharedItems count="5">
        <s v="Rotoiti"/>
        <s v="Rotoehu"/>
        <s v="Kaituna"/>
        <s v="Rotorua"/>
        <s v="Lake Okaro"/>
      </sharedItems>
    </cacheField>
    <cacheField name="Site" numFmtId="0">
      <sharedItems count="13">
        <s v="Okawa Bay"/>
        <s v="Kennedy Bay"/>
        <s v="Otaramarae"/>
        <s v="Trout Pool"/>
        <s v="Hinehopu"/>
        <s v="Holdens Bay"/>
        <s v="Okere Arm"/>
        <s v="Ohau Channel"/>
        <s v="Otautu"/>
        <s v="Ngongotaha"/>
        <s v="Hamurana"/>
        <s v="Te Weta"/>
        <s v="Boat ramp"/>
      </sharedItems>
    </cacheField>
    <cacheField name="SampleDate" numFmtId="0">
      <sharedItems count="11">
        <s v="10/02/2025"/>
        <s v="03/02/2025"/>
        <s v="27/01/2025"/>
        <s v="20/01/2025"/>
        <s v="13/01/2025"/>
        <s v="06/01/2025"/>
        <s v="31/12/2024"/>
        <s v="23/12/2024"/>
        <s v="17/12/2024"/>
        <s v="09/12/2024"/>
        <s v="02/12/2024"/>
      </sharedItems>
    </cacheField>
    <cacheField name="MicroscopeType" numFmtId="0">
      <sharedItems/>
    </cacheField>
    <cacheField name="WholePlate" numFmtId="0">
      <sharedItems/>
    </cacheField>
    <cacheField name="Species" numFmtId="0">
      <sharedItems/>
    </cacheField>
    <cacheField name="IsSpeciesToxic" numFmtId="0">
      <sharedItems/>
    </cacheField>
    <cacheField name="VolumeInMillilitres" numFmtId="0">
      <sharedItems containsSemiMixedTypes="0" containsString="0" containsNumber="1" containsInteger="1" minValue="10" maxValue="10"/>
    </cacheField>
    <cacheField name="Average" numFmtId="0">
      <sharedItems containsSemiMixedTypes="0" containsString="0" containsNumber="1" minValue="3" maxValue="622"/>
    </cacheField>
    <cacheField name="NumberOfColonies" numFmtId="0">
      <sharedItems containsString="0" containsBlank="1" containsNumber="1" containsInteger="1" minValue="5" maxValue="157"/>
    </cacheField>
    <cacheField name="CellsPerMl" numFmtId="0">
      <sharedItems containsSemiMixedTypes="0" containsString="0" containsNumber="1" minValue="0.7" maxValue="1217.3689236111099"/>
    </cacheField>
    <cacheField name="TotalBioVolume" numFmtId="0">
      <sharedItems containsSemiMixedTypes="0" containsString="0" containsNumber="1" minValue="5.0258999993999999E-5" maxValue="0.13154684384722201"/>
    </cacheField>
    <cacheField name="PotentiallyToxicCellMl" numFmtId="0">
      <sharedItems containsSemiMixedTypes="0" containsString="0" containsNumber="1" minValue="0.7" maxValue="1217.3689236111099"/>
    </cacheField>
    <cacheField name="PotentiallyToxicBioVolume" numFmtId="0">
      <sharedItems containsSemiMixedTypes="0" containsString="0" containsNumber="1" minValue="5.0258999993999999E-5" maxValue="0.13154684384722201"/>
    </cacheField>
    <cacheField name="ToxinCluster" numFmtId="0">
      <sharedItems count="2">
        <s v="Microcystis spp._x000a_"/>
        <s v="Microcystis spp._x000d__x000a_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na Raeburn" refreshedDate="45701.424502546295" refreshedVersion="8" recordCount="580" xr:uid="{00000000-000A-0000-FFFF-FFFF00000000}">
  <cacheSource type="worksheet">
    <worksheetSource ref="A1:P581" sheet="Lakes Data"/>
  </cacheSource>
  <cacheFields count="16">
    <cacheField name="SampleId" numFmtId="0">
      <sharedItems/>
    </cacheField>
    <cacheField name="Location" numFmtId="0">
      <sharedItems count="5">
        <s v="Rotoiti"/>
        <s v="Rotoehu"/>
        <s v="Kaituna"/>
        <s v="Rotorua"/>
        <s v="Lake Okaro"/>
      </sharedItems>
    </cacheField>
    <cacheField name="Site" numFmtId="0">
      <sharedItems count="13">
        <s v="Te Weta"/>
        <s v="Okawa Bay"/>
        <s v="Kennedy Bay"/>
        <s v="Otaramarae"/>
        <s v="Trout Pool"/>
        <s v="Hinehopu"/>
        <s v="Holdens Bay"/>
        <s v="Okere Arm"/>
        <s v="Ohau Channel"/>
        <s v="Otautu"/>
        <s v="Boat ramp"/>
        <s v="Ngongotaha"/>
        <s v="Hamurana"/>
      </sharedItems>
    </cacheField>
    <cacheField name="SampleDate" numFmtId="0">
      <sharedItems count="11">
        <s v="10/02/2025"/>
        <s v="03/02/2025"/>
        <s v="27/01/2025"/>
        <s v="20/01/2025"/>
        <s v="13/01/2025"/>
        <s v="06/01/2025"/>
        <s v="31/12/2024"/>
        <s v="23/12/2024"/>
        <s v="17/12/2024"/>
        <s v="09/12/2024"/>
        <s v="02/12/2024"/>
      </sharedItems>
    </cacheField>
    <cacheField name="MicroscopeType" numFmtId="0">
      <sharedItems/>
    </cacheField>
    <cacheField name="WholePlate" numFmtId="0">
      <sharedItems/>
    </cacheField>
    <cacheField name="Species" numFmtId="0">
      <sharedItems/>
    </cacheField>
    <cacheField name="IsSpeciesToxic" numFmtId="0">
      <sharedItems/>
    </cacheField>
    <cacheField name="VolumeInMillilitres" numFmtId="0">
      <sharedItems containsSemiMixedTypes="0" containsString="0" containsNumber="1" containsInteger="1" minValue="10" maxValue="10"/>
    </cacheField>
    <cacheField name="Average" numFmtId="0">
      <sharedItems containsSemiMixedTypes="0" containsString="0" containsNumber="1" minValue="0" maxValue="622"/>
    </cacheField>
    <cacheField name="NumberOfColonies" numFmtId="0">
      <sharedItems containsString="0" containsBlank="1" containsNumber="1" containsInteger="1" minValue="1" maxValue="540"/>
    </cacheField>
    <cacheField name="CellsPerMl" numFmtId="0">
      <sharedItems containsSemiMixedTypes="0" containsString="0" containsNumber="1" minValue="0" maxValue="60761.631874999999"/>
    </cacheField>
    <cacheField name="TotalBioVolume" numFmtId="0">
      <sharedItems containsSemiMixedTypes="0" containsString="0" containsNumber="1" minValue="0" maxValue="13.478764052032499"/>
    </cacheField>
    <cacheField name="PotentiallyToxicCellMl" numFmtId="0">
      <sharedItems containsSemiMixedTypes="0" containsString="0" containsNumber="1" minValue="0" maxValue="28236.675833333298"/>
    </cacheField>
    <cacheField name="PotentiallyToxicBioVolume" numFmtId="0">
      <sharedItems containsSemiMixedTypes="0" containsString="0" containsNumber="1" minValue="0" maxValue="13.478764052032499"/>
    </cacheField>
    <cacheField name="ToxinClus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">
  <r>
    <s v="5458.1"/>
    <x v="0"/>
    <x v="0"/>
    <x v="0"/>
    <s v="20A"/>
    <s v="160"/>
    <s v="Aphanocapsa delicatissima"/>
    <b v="0"/>
    <n v="10"/>
    <n v="72.5"/>
    <m/>
    <n v="4099.7843750000002"/>
    <n v="4.0997843750000001E-4"/>
    <n v="0"/>
    <n v="0"/>
    <m/>
  </r>
  <r>
    <s v="5458.2"/>
    <x v="0"/>
    <x v="0"/>
    <x v="0"/>
    <s v="20A"/>
    <s v="160"/>
    <s v="Dolichospermum planctonicum "/>
    <b v="1"/>
    <n v="10"/>
    <n v="17.052631578947398"/>
    <m/>
    <n v="1017.8775000000001"/>
    <n v="0.37661467500000001"/>
    <n v="1017.8775000000001"/>
    <n v="0.37661467500000001"/>
    <m/>
  </r>
  <r>
    <s v="5458.3"/>
    <x v="0"/>
    <x v="0"/>
    <x v="0"/>
    <s v="20A"/>
    <s v="160"/>
    <s v="Dolichospermum sp"/>
    <b v="1"/>
    <n v="10"/>
    <n v="13.5"/>
    <m/>
    <n v="84.823125000000005"/>
    <n v="1.6116393749999999E-2"/>
    <n v="84.823125000000005"/>
    <n v="1.6116393749999999E-2"/>
    <m/>
  </r>
  <r>
    <s v="5458.4"/>
    <x v="0"/>
    <x v="0"/>
    <x v="0"/>
    <s v="20A"/>
    <s v="160"/>
    <s v="Dolichospermum circinale"/>
    <b v="1"/>
    <n v="10"/>
    <n v="6.3333333333333304"/>
    <m/>
    <n v="59.690347222222201"/>
    <n v="3.4360151475000003E-2"/>
    <n v="59.690347222222201"/>
    <n v="3.4360151475000003E-2"/>
    <m/>
  </r>
  <r>
    <s v="5459.1"/>
    <x v="0"/>
    <x v="1"/>
    <x v="0"/>
    <s v="20A"/>
    <s v="160"/>
    <s v="Dolichospermum planctonicum "/>
    <b v="1"/>
    <n v="10"/>
    <n v="16.05"/>
    <n v="540"/>
    <n v="28236.675833333298"/>
    <n v="10.4475700583333"/>
    <n v="28236.675833333298"/>
    <n v="10.4475700583333"/>
    <m/>
  </r>
  <r>
    <s v="5459.2"/>
    <x v="0"/>
    <x v="1"/>
    <x v="0"/>
    <s v="20A"/>
    <s v="160"/>
    <s v="Dolichospermum lemmermannii"/>
    <b v="1"/>
    <n v="10"/>
    <n v="23.15"/>
    <m/>
    <n v="1454.55951388889"/>
    <n v="0.16000154652777801"/>
    <n v="1454.55951388889"/>
    <n v="0.16000154652777801"/>
    <m/>
  </r>
  <r>
    <s v="5459.3"/>
    <x v="0"/>
    <x v="1"/>
    <x v="0"/>
    <s v="20A"/>
    <s v="160"/>
    <s v="Aphanocapsa delicatissima"/>
    <b v="0"/>
    <n v="10"/>
    <n v="72.571428571428598"/>
    <m/>
    <n v="1595.9313888888901"/>
    <n v="1.59593138888889E-4"/>
    <n v="0"/>
    <n v="0"/>
    <m/>
  </r>
  <r>
    <s v="5459.4"/>
    <x v="0"/>
    <x v="1"/>
    <x v="0"/>
    <s v="20A"/>
    <s v="160"/>
    <s v="Microcystis sp"/>
    <b v="1"/>
    <n v="10"/>
    <n v="22"/>
    <m/>
    <n v="69.115138888888893"/>
    <n v="4.9623682357171099E-3"/>
    <n v="69.115138888888893"/>
    <n v="4.9623682357171099E-3"/>
    <s v="Microcystis spp._x000a_"/>
  </r>
  <r>
    <s v="5459.5"/>
    <x v="0"/>
    <x v="1"/>
    <x v="0"/>
    <s v="20A"/>
    <s v="160"/>
    <s v="Dolichospermum circinale"/>
    <b v="1"/>
    <n v="10"/>
    <n v="29.5"/>
    <m/>
    <n v="185.35423611111099"/>
    <n v="0.106697312475"/>
    <n v="185.35423611111099"/>
    <n v="0.106697312475"/>
    <m/>
  </r>
  <r>
    <s v="5460.1"/>
    <x v="1"/>
    <x v="2"/>
    <x v="0"/>
    <s v="20A"/>
    <s v="Whole Plate"/>
    <s v="Microcystis aeruginosa"/>
    <b v="1"/>
    <n v="10"/>
    <n v="8.85"/>
    <n v="74"/>
    <n v="83.19"/>
    <n v="7.2375299999999998E-3"/>
    <n v="83.19"/>
    <n v="7.2375299999999998E-3"/>
    <s v="Microcystis spp._x000a_"/>
  </r>
  <r>
    <s v="5460.2"/>
    <x v="1"/>
    <x v="2"/>
    <x v="0"/>
    <s v="20A"/>
    <s v="Whole Plate"/>
    <s v="Dolichospermum planctonicum "/>
    <b v="1"/>
    <n v="10"/>
    <n v="24.65"/>
    <n v="20"/>
    <n v="98.6"/>
    <n v="3.6482000000000001E-2"/>
    <n v="98.6"/>
    <n v="3.6482000000000001E-2"/>
    <m/>
  </r>
  <r>
    <s v="5460.3"/>
    <x v="1"/>
    <x v="2"/>
    <x v="0"/>
    <s v="20A"/>
    <s v="Whole Plate"/>
    <s v="Dolichospermum sp"/>
    <b v="1"/>
    <n v="10"/>
    <n v="17.8125"/>
    <m/>
    <n v="28.5"/>
    <n v="5.4149999999999997E-3"/>
    <n v="28.5"/>
    <n v="5.4149999999999997E-3"/>
    <m/>
  </r>
  <r>
    <s v="5460.4"/>
    <x v="1"/>
    <x v="2"/>
    <x v="0"/>
    <s v="20A"/>
    <s v="Whole Plate"/>
    <s v="Pseudanabaena limnetica (cylinder)"/>
    <b v="1"/>
    <n v="10"/>
    <n v="24.25"/>
    <m/>
    <n v="9.6999999999999993"/>
    <n v="7.6630000000000003E-4"/>
    <n v="9.6999999999999993"/>
    <n v="7.6630000000000003E-4"/>
    <m/>
  </r>
  <r>
    <s v="5460.5"/>
    <x v="1"/>
    <x v="2"/>
    <x v="0"/>
    <s v="20A"/>
    <s v="Whole Plate"/>
    <s v="Oscillatoria sp"/>
    <b v="1"/>
    <n v="10"/>
    <n v="13"/>
    <m/>
    <n v="2.6"/>
    <n v="7.0317000000000001E-3"/>
    <n v="2.6"/>
    <n v="7.0317000000000001E-3"/>
    <m/>
  </r>
  <r>
    <s v="5460.6"/>
    <x v="1"/>
    <x v="2"/>
    <x v="0"/>
    <s v="20A"/>
    <s v="Whole Plate"/>
    <s v="Phormidium sp"/>
    <b v="1"/>
    <n v="10"/>
    <n v="23"/>
    <m/>
    <n v="6.9"/>
    <n v="6.4404600000000001E-4"/>
    <n v="6.9"/>
    <n v="6.4404600000000001E-4"/>
    <m/>
  </r>
  <r>
    <s v="5460.7"/>
    <x v="1"/>
    <x v="2"/>
    <x v="0"/>
    <s v="20A"/>
    <s v="Whole Plate"/>
    <s v="Microcystis wesenbergii"/>
    <b v="1"/>
    <n v="10"/>
    <n v="42"/>
    <m/>
    <n v="12.6"/>
    <n v="2.3981580000000001E-3"/>
    <n v="12.6"/>
    <n v="2.3981580000000001E-3"/>
    <s v="Microcystis spp._x000a_"/>
  </r>
  <r>
    <s v="5460.8"/>
    <x v="1"/>
    <x v="2"/>
    <x v="0"/>
    <s v="20A"/>
    <s v="Whole Plate"/>
    <s v="Pseudanabaena mucicola (rod)"/>
    <b v="0"/>
    <n v="10"/>
    <n v="12"/>
    <m/>
    <n v="1.2"/>
    <n v="5.52E-5"/>
    <n v="0"/>
    <n v="0"/>
    <m/>
  </r>
  <r>
    <s v="5460.9"/>
    <x v="1"/>
    <x v="2"/>
    <x v="0"/>
    <s v="20A"/>
    <s v="Whole Plate"/>
    <s v="Aphanocapsa delicatissima"/>
    <b v="0"/>
    <n v="10"/>
    <n v="66.25"/>
    <m/>
    <n v="53"/>
    <n v="5.3000000000000001E-6"/>
    <n v="0"/>
    <n v="0"/>
    <m/>
  </r>
  <r>
    <s v="5461.1"/>
    <x v="0"/>
    <x v="3"/>
    <x v="0"/>
    <s v="20A"/>
    <s v="160"/>
    <s v="Aphanocapsa delicatissima"/>
    <b v="0"/>
    <n v="10"/>
    <n v="77.95"/>
    <n v="22"/>
    <n v="10285.2751458333"/>
    <n v="1.0285275145833299E-3"/>
    <n v="0"/>
    <n v="0"/>
    <m/>
  </r>
  <r>
    <s v="5461.2"/>
    <x v="0"/>
    <x v="3"/>
    <x v="0"/>
    <s v="20A"/>
    <s v="160"/>
    <s v="Microcystis sp"/>
    <b v="1"/>
    <n v="10"/>
    <n v="3"/>
    <m/>
    <n v="9.4247916666666693"/>
    <n v="6.76686577597787E-4"/>
    <n v="9.4247916666666605"/>
    <n v="6.76686577597787E-4"/>
    <s v="Microcystis spp._x000a_"/>
  </r>
  <r>
    <s v="5461.3"/>
    <x v="0"/>
    <x v="3"/>
    <x v="0"/>
    <s v="20A"/>
    <s v="160"/>
    <s v="Dolichospermum planctonicum "/>
    <b v="1"/>
    <n v="10"/>
    <n v="10"/>
    <m/>
    <n v="125.66388888888901"/>
    <n v="4.6495638888888899E-2"/>
    <n v="125.66388888888901"/>
    <n v="4.6495638888888899E-2"/>
    <m/>
  </r>
  <r>
    <s v="5461.4"/>
    <x v="0"/>
    <x v="3"/>
    <x v="0"/>
    <s v="20A"/>
    <s v="160"/>
    <s v="Dolichospermum lemmermannii"/>
    <b v="1"/>
    <n v="10"/>
    <n v="3.5714285714285698"/>
    <m/>
    <n v="78.5399305555555"/>
    <n v="8.6393923611111194E-3"/>
    <n v="78.5399305555556"/>
    <n v="8.6393923611111194E-3"/>
    <m/>
  </r>
  <r>
    <s v="5461.5"/>
    <x v="0"/>
    <x v="3"/>
    <x v="0"/>
    <s v="20A"/>
    <s v="160"/>
    <s v="Dolichospermum circinale"/>
    <b v="1"/>
    <n v="10"/>
    <n v="18"/>
    <m/>
    <n v="169.64625000000001"/>
    <n v="9.7655167350000002E-2"/>
    <n v="169.64625000000001"/>
    <n v="9.7655167350000002E-2"/>
    <m/>
  </r>
  <r>
    <s v="5461.6"/>
    <x v="0"/>
    <x v="3"/>
    <x v="0"/>
    <s v="20A"/>
    <s v="160"/>
    <s v="Microcystis aeruginosa"/>
    <b v="1"/>
    <n v="10"/>
    <n v="20"/>
    <m/>
    <n v="62.831944444444403"/>
    <n v="5.46637916666666E-3"/>
    <n v="62.831944444444403"/>
    <n v="5.46637916666666E-3"/>
    <s v="Microcystis spp._x000a_"/>
  </r>
  <r>
    <s v="5462.1"/>
    <x v="2"/>
    <x v="4"/>
    <x v="0"/>
    <s v="20A"/>
    <s v="Whole Plate"/>
    <s v="Aphanocapsa delicatissima"/>
    <b v="0"/>
    <n v="10"/>
    <n v="90.45"/>
    <n v="233"/>
    <n v="2288.3850000000002"/>
    <n v="2.2883849999999999E-4"/>
    <n v="0"/>
    <n v="0"/>
    <m/>
  </r>
  <r>
    <s v="5462.2"/>
    <x v="2"/>
    <x v="4"/>
    <x v="0"/>
    <s v="20A"/>
    <s v="Whole Plate"/>
    <s v="Dolichospermum planctonicum "/>
    <b v="1"/>
    <n v="10"/>
    <n v="20.9"/>
    <n v="92"/>
    <n v="234.08"/>
    <n v="8.6609599999999995E-2"/>
    <n v="234.08"/>
    <n v="8.6609599999999995E-2"/>
    <m/>
  </r>
  <r>
    <s v="5462.3"/>
    <x v="2"/>
    <x v="4"/>
    <x v="0"/>
    <s v="20A"/>
    <s v="Whole Plate"/>
    <s v="Dolichospermum lemmermannii"/>
    <b v="1"/>
    <n v="10"/>
    <n v="15.454545454545499"/>
    <m/>
    <n v="17"/>
    <n v="1.8699999999999999E-3"/>
    <n v="17"/>
    <n v="1.8699999999999999E-3"/>
    <m/>
  </r>
  <r>
    <s v="5462.4"/>
    <x v="2"/>
    <x v="4"/>
    <x v="0"/>
    <s v="20A"/>
    <s v="Whole Plate"/>
    <s v="Dolichospermum circinale"/>
    <b v="1"/>
    <n v="10"/>
    <n v="18.6315789473684"/>
    <m/>
    <n v="35.4"/>
    <n v="2.0377656000000001E-2"/>
    <n v="35.4"/>
    <n v="2.0377656000000001E-2"/>
    <m/>
  </r>
  <r>
    <s v="5462.5"/>
    <x v="2"/>
    <x v="4"/>
    <x v="0"/>
    <s v="20A"/>
    <s v="Whole Plate"/>
    <s v="Microcystis aeruginosa"/>
    <b v="1"/>
    <n v="10"/>
    <n v="9"/>
    <m/>
    <n v="0.9"/>
    <n v="7.8300000000000006E-5"/>
    <n v="0.9"/>
    <n v="7.8300000000000006E-5"/>
    <s v="Microcystis spp._x000a_"/>
  </r>
  <r>
    <s v="5462.6"/>
    <x v="2"/>
    <x v="4"/>
    <x v="0"/>
    <s v="20A"/>
    <s v="Whole Plate"/>
    <s v="Planktothrix sp"/>
    <b v="1"/>
    <n v="10"/>
    <n v="55"/>
    <m/>
    <n v="5.5"/>
    <n v="1.727E-3"/>
    <n v="5.5"/>
    <n v="1.727E-3"/>
    <m/>
  </r>
  <r>
    <s v="5462.7"/>
    <x v="2"/>
    <x v="4"/>
    <x v="0"/>
    <s v="20A"/>
    <s v="Whole Plate"/>
    <s v="Limnothrix cf planktonica"/>
    <b v="0"/>
    <n v="10"/>
    <n v="31"/>
    <m/>
    <n v="6.2"/>
    <n v="9.7340000000000002E-4"/>
    <n v="0"/>
    <n v="0"/>
    <m/>
  </r>
  <r>
    <s v="5462.8"/>
    <x v="2"/>
    <x v="4"/>
    <x v="0"/>
    <s v="20A"/>
    <s v="Whole Plate"/>
    <s v="Microcystis sp"/>
    <b v="1"/>
    <n v="10"/>
    <n v="32.75"/>
    <m/>
    <n v="13.1"/>
    <n v="9.4056128560199997E-4"/>
    <n v="13.1"/>
    <n v="9.4056128560199997E-4"/>
    <s v="Microcystis spp._x000a_"/>
  </r>
  <r>
    <s v="5462.9"/>
    <x v="2"/>
    <x v="4"/>
    <x v="0"/>
    <s v="20A"/>
    <s v="Whole Plate"/>
    <s v="Microcystis wesenbergii"/>
    <b v="1"/>
    <n v="10"/>
    <n v="72.857142857142904"/>
    <m/>
    <n v="51"/>
    <n v="9.7068299999999996E-3"/>
    <n v="51"/>
    <n v="9.7068299999999996E-3"/>
    <s v="Microcystis spp._x000a_"/>
  </r>
  <r>
    <s v="5462.10"/>
    <x v="2"/>
    <x v="4"/>
    <x v="0"/>
    <s v="20A"/>
    <s v="Whole Plate"/>
    <s v="Phormidium sp"/>
    <b v="1"/>
    <n v="10"/>
    <n v="18.5"/>
    <m/>
    <n v="3.7"/>
    <n v="3.4535799999999998E-4"/>
    <n v="3.7"/>
    <n v="3.4535799999999998E-4"/>
    <m/>
  </r>
  <r>
    <s v="5462.11"/>
    <x v="2"/>
    <x v="4"/>
    <x v="0"/>
    <s v="20A"/>
    <s v="Whole Plate"/>
    <s v="Dolichospermum sp"/>
    <b v="1"/>
    <n v="10"/>
    <n v="6"/>
    <m/>
    <n v="0.6"/>
    <n v="1.1400000000000001E-4"/>
    <n v="0.6"/>
    <n v="1.1400000000000001E-4"/>
    <m/>
  </r>
  <r>
    <s v="5462.12"/>
    <x v="2"/>
    <x v="4"/>
    <x v="0"/>
    <s v="20A"/>
    <s v="Whole Plate"/>
    <s v="Pseudanabaena limnetica (cylinder)"/>
    <b v="1"/>
    <n v="10"/>
    <n v="26"/>
    <m/>
    <n v="2.6"/>
    <n v="2.0540000000000001E-4"/>
    <n v="2.6"/>
    <n v="2.0540000000000001E-4"/>
    <m/>
  </r>
  <r>
    <s v="5462.13"/>
    <x v="2"/>
    <x v="4"/>
    <x v="0"/>
    <s v="20A"/>
    <s v="Whole Plate"/>
    <s v="Pseudanabaena mucicola (rod)"/>
    <b v="0"/>
    <n v="10"/>
    <n v="12"/>
    <m/>
    <n v="1.2"/>
    <n v="5.52E-5"/>
    <n v="0"/>
    <n v="0"/>
    <m/>
  </r>
  <r>
    <s v="5463.1"/>
    <x v="0"/>
    <x v="5"/>
    <x v="0"/>
    <s v="20A"/>
    <s v="Whole Plate"/>
    <s v="Aphanocapsa delicatissima"/>
    <b v="0"/>
    <n v="10"/>
    <n v="106.5"/>
    <n v="300"/>
    <n v="3408"/>
    <n v="3.4079999999999999E-4"/>
    <n v="0"/>
    <n v="0"/>
    <m/>
  </r>
  <r>
    <s v="5463.2"/>
    <x v="0"/>
    <x v="5"/>
    <x v="0"/>
    <s v="20A"/>
    <s v="Whole Plate"/>
    <s v="Dolichospermum lemmermannii"/>
    <b v="1"/>
    <n v="10"/>
    <n v="9.0500000000000007"/>
    <n v="6"/>
    <n v="23.53"/>
    <n v="2.5883E-3"/>
    <n v="23.53"/>
    <n v="2.5883E-3"/>
    <m/>
  </r>
  <r>
    <s v="5463.3"/>
    <x v="0"/>
    <x v="5"/>
    <x v="0"/>
    <s v="20A"/>
    <s v="Whole Plate"/>
    <s v="Dolichospermum circinale"/>
    <b v="1"/>
    <n v="10"/>
    <n v="15.1"/>
    <n v="22"/>
    <n v="63.42"/>
    <n v="3.6507088799999997E-2"/>
    <n v="63.42"/>
    <n v="3.6507088799999997E-2"/>
    <m/>
  </r>
  <r>
    <s v="5463.4"/>
    <x v="0"/>
    <x v="5"/>
    <x v="0"/>
    <s v="20A"/>
    <s v="Whole Plate"/>
    <s v="Microcystis wesenbergii"/>
    <b v="1"/>
    <n v="10"/>
    <n v="14"/>
    <m/>
    <n v="1.4"/>
    <n v="2.6646200000000002E-4"/>
    <n v="1.4"/>
    <n v="2.6646200000000002E-4"/>
    <s v="Microcystis spp._x000a_"/>
  </r>
  <r>
    <s v="5463.5"/>
    <x v="0"/>
    <x v="5"/>
    <x v="0"/>
    <s v="20A"/>
    <s v="Whole Plate"/>
    <s v="Microcystis sp"/>
    <b v="1"/>
    <n v="10"/>
    <n v="74.5"/>
    <m/>
    <n v="59.6"/>
    <n v="4.2791948566319998E-3"/>
    <n v="59.6"/>
    <n v="4.2791948566319998E-3"/>
    <s v="Microcystis spp._x000a_"/>
  </r>
  <r>
    <s v="5463.6"/>
    <x v="0"/>
    <x v="5"/>
    <x v="0"/>
    <s v="20A"/>
    <s v="Whole Plate"/>
    <s v="Pseudanabaena limnetica (cylinder)"/>
    <b v="1"/>
    <n v="10"/>
    <n v="18"/>
    <m/>
    <n v="1.8"/>
    <n v="1.4219999999999999E-4"/>
    <n v="1.8"/>
    <n v="1.4219999999999999E-4"/>
    <m/>
  </r>
  <r>
    <s v="5463.7"/>
    <x v="0"/>
    <x v="5"/>
    <x v="0"/>
    <s v="20A"/>
    <s v="Whole Plate"/>
    <s v="Dolichospermum planctonicum "/>
    <b v="1"/>
    <n v="10"/>
    <n v="17.7777777777778"/>
    <m/>
    <n v="16"/>
    <n v="5.9199999999999999E-3"/>
    <n v="16"/>
    <n v="5.9199999999999999E-3"/>
    <m/>
  </r>
  <r>
    <s v="5463.8"/>
    <x v="0"/>
    <x v="5"/>
    <x v="0"/>
    <s v="20A"/>
    <s v="Whole Plate"/>
    <s v="Microcystis aeruginosa"/>
    <b v="1"/>
    <n v="10"/>
    <n v="20.5"/>
    <m/>
    <n v="4.0999999999999996"/>
    <n v="3.567E-4"/>
    <n v="4.0999999999999996"/>
    <n v="3.567E-4"/>
    <s v="Microcystis spp._x000a_"/>
  </r>
  <r>
    <s v="5464.1"/>
    <x v="3"/>
    <x v="6"/>
    <x v="0"/>
    <s v="20A"/>
    <s v="Whole Plate"/>
    <s v="Microcystis wesenbergii"/>
    <b v="1"/>
    <n v="10"/>
    <n v="45"/>
    <m/>
    <n v="13.5"/>
    <n v="2.569455E-3"/>
    <n v="13.5"/>
    <n v="2.569455E-3"/>
    <s v="Microcystis spp._x000a_"/>
  </r>
  <r>
    <s v="5464.2"/>
    <x v="3"/>
    <x v="6"/>
    <x v="0"/>
    <s v="20A"/>
    <s v="Whole Plate"/>
    <s v="Dolichospermum sp"/>
    <b v="1"/>
    <n v="10"/>
    <n v="13"/>
    <m/>
    <n v="2.6"/>
    <n v="4.9399999999999997E-4"/>
    <n v="2.6"/>
    <n v="4.9399999999999997E-4"/>
    <m/>
  </r>
  <r>
    <s v="5464.3"/>
    <x v="3"/>
    <x v="6"/>
    <x v="0"/>
    <s v="20A"/>
    <s v="Whole Plate"/>
    <s v="Dolichospermum circinale"/>
    <b v="1"/>
    <n v="10"/>
    <n v="82"/>
    <m/>
    <n v="8.1999999999999993"/>
    <n v="4.7202479999999998E-3"/>
    <n v="8.1999999999999993"/>
    <n v="4.7202479999999998E-3"/>
    <m/>
  </r>
  <r>
    <s v="5464.4"/>
    <x v="3"/>
    <x v="6"/>
    <x v="0"/>
    <s v="20A"/>
    <s v="Whole Plate"/>
    <s v="Dolichospermum planctonicum "/>
    <b v="1"/>
    <n v="10"/>
    <n v="23"/>
    <m/>
    <n v="4.5999999999999996"/>
    <n v="1.702E-3"/>
    <n v="4.5999999999999996"/>
    <n v="1.702E-3"/>
    <m/>
  </r>
  <r>
    <s v="5464.5"/>
    <x v="3"/>
    <x v="6"/>
    <x v="0"/>
    <s v="20A"/>
    <s v="Whole Plate"/>
    <s v="Microcystis sp"/>
    <b v="1"/>
    <n v="10"/>
    <n v="60"/>
    <m/>
    <n v="6"/>
    <n v="4.3079142852E-4"/>
    <n v="6"/>
    <n v="4.3079142852E-4"/>
    <s v="Microcystis spp._x000a_"/>
  </r>
  <r>
    <s v="5464.6"/>
    <x v="3"/>
    <x v="6"/>
    <x v="0"/>
    <s v="20A"/>
    <s v="Whole Plate"/>
    <s v="Pseudanabaena mucicola (rod)"/>
    <b v="0"/>
    <n v="10"/>
    <n v="10"/>
    <m/>
    <n v="1"/>
    <n v="4.6E-5"/>
    <n v="0"/>
    <n v="0"/>
    <m/>
  </r>
  <r>
    <s v="5465.1"/>
    <x v="0"/>
    <x v="7"/>
    <x v="0"/>
    <s v="20A"/>
    <s v="160"/>
    <s v="Dolichospermum lemmermannii"/>
    <b v="1"/>
    <n v="10"/>
    <n v="10"/>
    <m/>
    <n v="31.415972222222202"/>
    <n v="3.4557569444444401E-3"/>
    <n v="31.415972222222202"/>
    <n v="3.4557569444444401E-3"/>
    <m/>
  </r>
  <r>
    <s v="5465.2"/>
    <x v="0"/>
    <x v="7"/>
    <x v="0"/>
    <s v="20A"/>
    <s v="160"/>
    <s v="Aphanocapsa delicatissima"/>
    <b v="0"/>
    <n v="10"/>
    <n v="169.166666666667"/>
    <m/>
    <n v="6377.4423611111097"/>
    <n v="6.3774423611111101E-4"/>
    <n v="0"/>
    <n v="0"/>
    <m/>
  </r>
  <r>
    <s v="5465.3"/>
    <x v="0"/>
    <x v="7"/>
    <x v="0"/>
    <s v="20A"/>
    <s v="160"/>
    <s v="Dolichospermum planctonicum "/>
    <b v="1"/>
    <n v="10"/>
    <n v="19.5555555555556"/>
    <m/>
    <n v="552.92111111111103"/>
    <n v="0.20458081111111101"/>
    <n v="552.92111111111103"/>
    <n v="0.20458081111111101"/>
    <m/>
  </r>
  <r>
    <s v="5465.4"/>
    <x v="0"/>
    <x v="7"/>
    <x v="0"/>
    <s v="20A"/>
    <s v="160"/>
    <s v="Dolichospermum circinale"/>
    <b v="1"/>
    <n v="10"/>
    <n v="23"/>
    <m/>
    <n v="72.256736111111096"/>
    <n v="4.1593867574999999E-2"/>
    <n v="72.256736111111096"/>
    <n v="4.1593867574999999E-2"/>
    <m/>
  </r>
  <r>
    <s v="5465.5"/>
    <x v="0"/>
    <x v="7"/>
    <x v="0"/>
    <s v="20A"/>
    <s v="160"/>
    <s v="Coelosphaerium kuetzingianum"/>
    <b v="0"/>
    <n v="10"/>
    <n v="14"/>
    <m/>
    <n v="43.982361111111103"/>
    <n v="3.9100319027777797E-4"/>
    <n v="0"/>
    <n v="0"/>
    <m/>
  </r>
  <r>
    <s v="5465.6"/>
    <x v="0"/>
    <x v="7"/>
    <x v="0"/>
    <s v="20A"/>
    <s v="160"/>
    <s v="Microcystis aeruginosa"/>
    <b v="1"/>
    <n v="10"/>
    <n v="8.6666666666666696"/>
    <m/>
    <n v="81.681527777777802"/>
    <n v="7.1062929166666698E-3"/>
    <n v="81.681527777777802"/>
    <n v="7.1062929166666698E-3"/>
    <s v="Microcystis spp._x000a_"/>
  </r>
  <r>
    <s v="5465.7"/>
    <x v="0"/>
    <x v="7"/>
    <x v="0"/>
    <s v="20A"/>
    <s v="160"/>
    <s v="Microcystis wesenbergii"/>
    <b v="1"/>
    <n v="10"/>
    <n v="38"/>
    <m/>
    <n v="238.761388888889"/>
    <n v="4.54434551472222E-2"/>
    <n v="238.761388888889"/>
    <n v="4.54434551472222E-2"/>
    <s v="Microcystis spp._x000a_"/>
  </r>
  <r>
    <s v="5466.1"/>
    <x v="3"/>
    <x v="8"/>
    <x v="0"/>
    <s v="20A"/>
    <s v="Whole Plate"/>
    <s v="Dolichospermum circinale"/>
    <b v="1"/>
    <n v="10"/>
    <n v="37.799999999999997"/>
    <m/>
    <n v="18.899999999999999"/>
    <n v="1.0879596E-2"/>
    <n v="18.899999999999999"/>
    <n v="1.0879596E-2"/>
    <m/>
  </r>
  <r>
    <s v="5466.2"/>
    <x v="3"/>
    <x v="8"/>
    <x v="0"/>
    <s v="20A"/>
    <s v="Whole Plate"/>
    <s v="Microcystis wesenbergii"/>
    <b v="1"/>
    <n v="10"/>
    <n v="45.75"/>
    <m/>
    <n v="18.3"/>
    <n v="3.4830389999999998E-3"/>
    <n v="18.3"/>
    <n v="3.4830389999999998E-3"/>
    <s v="Microcystis spp._x000a_"/>
  </r>
  <r>
    <s v="5466.3"/>
    <x v="3"/>
    <x v="8"/>
    <x v="0"/>
    <s v="20A"/>
    <s v="Whole Plate"/>
    <s v="Microcystis aeruginosa"/>
    <b v="1"/>
    <n v="10"/>
    <n v="25"/>
    <m/>
    <n v="2.5"/>
    <n v="2.175E-4"/>
    <n v="2.5"/>
    <n v="2.175E-4"/>
    <s v="Microcystis spp._x000a_"/>
  </r>
  <r>
    <s v="5466.4"/>
    <x v="3"/>
    <x v="8"/>
    <x v="0"/>
    <s v="20A"/>
    <s v="Whole Plate"/>
    <s v="Pseudanabaena mucicola (rod)"/>
    <b v="0"/>
    <n v="10"/>
    <n v="20"/>
    <m/>
    <n v="2"/>
    <n v="9.2E-5"/>
    <n v="0"/>
    <n v="0"/>
    <m/>
  </r>
  <r>
    <s v="5466.5"/>
    <x v="3"/>
    <x v="8"/>
    <x v="0"/>
    <s v="20A"/>
    <s v="Whole Plate"/>
    <s v="Dolichospermum planctonicum "/>
    <b v="1"/>
    <n v="10"/>
    <n v="20"/>
    <m/>
    <n v="2"/>
    <n v="7.3999999999999999E-4"/>
    <n v="2"/>
    <n v="7.3999999999999999E-4"/>
    <m/>
  </r>
  <r>
    <s v="5446.1"/>
    <x v="0"/>
    <x v="3"/>
    <x v="1"/>
    <s v="20A"/>
    <s v="160"/>
    <s v="Aphanocapsa delicatissima"/>
    <b v="0"/>
    <n v="10"/>
    <n v="123.95"/>
    <n v="51"/>
    <n v="27647.4692743056"/>
    <n v="2.7647469274305601E-3"/>
    <n v="0"/>
    <n v="0"/>
    <m/>
  </r>
  <r>
    <s v="5446.2"/>
    <x v="0"/>
    <x v="3"/>
    <x v="1"/>
    <s v="20A"/>
    <s v="160"/>
    <s v="Dolichospermum planctonicum "/>
    <b v="1"/>
    <n v="10"/>
    <n v="15.5714285714286"/>
    <m/>
    <n v="684.86819444444404"/>
    <n v="0.25340123194444403"/>
    <n v="684.86819444444404"/>
    <n v="0.25340123194444403"/>
    <m/>
  </r>
  <r>
    <s v="5446.3"/>
    <x v="0"/>
    <x v="3"/>
    <x v="1"/>
    <s v="20A"/>
    <s v="160"/>
    <s v="Dolichospermum circinale"/>
    <b v="1"/>
    <n v="10"/>
    <n v="15.1666666666667"/>
    <m/>
    <n v="285.88534722222198"/>
    <n v="0.16456704127499999"/>
    <n v="285.88534722222198"/>
    <n v="0.16456704127499999"/>
    <m/>
  </r>
  <r>
    <s v="5446.4"/>
    <x v="0"/>
    <x v="3"/>
    <x v="1"/>
    <s v="20A"/>
    <s v="160"/>
    <s v="Microcystis sp. (large)"/>
    <b v="1"/>
    <n v="10"/>
    <n v="4"/>
    <m/>
    <n v="12.5663888888889"/>
    <n v="1.16942815E-3"/>
    <n v="12.5663888888889"/>
    <n v="1.16942815E-3"/>
    <s v="Microcystis spp._x000a_"/>
  </r>
  <r>
    <s v="5446.5"/>
    <x v="0"/>
    <x v="3"/>
    <x v="1"/>
    <s v="20A"/>
    <s v="160"/>
    <s v="Dolichospermum lemmermannii"/>
    <b v="1"/>
    <n v="10"/>
    <n v="11"/>
    <m/>
    <n v="69.115138888888893"/>
    <n v="7.6026652777777797E-3"/>
    <n v="69.115138888888893"/>
    <n v="7.6026652777777797E-3"/>
    <m/>
  </r>
  <r>
    <s v="5447.1"/>
    <x v="0"/>
    <x v="0"/>
    <x v="1"/>
    <s v="20A"/>
    <s v="160"/>
    <s v="Aphanocapsa delicatissima"/>
    <b v="0"/>
    <n v="10"/>
    <n v="80.900000000000006"/>
    <n v="58"/>
    <n v="19824.106791666702"/>
    <n v="1.9824106791666699E-3"/>
    <n v="0"/>
    <n v="0"/>
    <m/>
  </r>
  <r>
    <s v="5447.2"/>
    <x v="0"/>
    <x v="0"/>
    <x v="1"/>
    <s v="20A"/>
    <s v="160"/>
    <s v="Dolichospermum lemmermannii"/>
    <b v="1"/>
    <n v="10"/>
    <n v="27"/>
    <m/>
    <n v="169.64625000000001"/>
    <n v="1.86610875E-2"/>
    <n v="169.64625000000001"/>
    <n v="1.86610875E-2"/>
    <m/>
  </r>
  <r>
    <s v="5447.3"/>
    <x v="0"/>
    <x v="0"/>
    <x v="1"/>
    <s v="20A"/>
    <s v="160"/>
    <s v="Dolichospermum planctonicum "/>
    <b v="1"/>
    <n v="10"/>
    <n v="24.875"/>
    <m/>
    <n v="625.177847222222"/>
    <n v="0.231315803472222"/>
    <n v="625.177847222222"/>
    <n v="0.231315803472222"/>
    <m/>
  </r>
  <r>
    <s v="5447.4"/>
    <x v="0"/>
    <x v="0"/>
    <x v="1"/>
    <s v="20A"/>
    <s v="160"/>
    <s v="Dolichospermum circinale"/>
    <b v="1"/>
    <n v="10"/>
    <n v="20"/>
    <m/>
    <n v="125.66388888888901"/>
    <n v="7.2337161000000094E-2"/>
    <n v="125.66388888888901"/>
    <n v="7.2337161000000094E-2"/>
    <m/>
  </r>
  <r>
    <s v="5448.1"/>
    <x v="0"/>
    <x v="7"/>
    <x v="1"/>
    <s v="20A"/>
    <s v="160"/>
    <s v="Aphanocapsa delicatissima"/>
    <b v="0"/>
    <n v="10"/>
    <n v="106.05"/>
    <n v="37"/>
    <n v="18990.483968749999"/>
    <n v="1.8990483968750001E-3"/>
    <n v="0"/>
    <n v="0"/>
    <m/>
  </r>
  <r>
    <s v="5448.2"/>
    <x v="0"/>
    <x v="7"/>
    <x v="1"/>
    <s v="20A"/>
    <s v="160"/>
    <s v="Dolichospermum planctonicum "/>
    <b v="1"/>
    <n v="10"/>
    <n v="6.5"/>
    <m/>
    <n v="81.681527777777802"/>
    <n v="3.02221652777778E-2"/>
    <n v="81.681527777777802"/>
    <n v="3.02221652777778E-2"/>
    <m/>
  </r>
  <r>
    <s v="5448.3"/>
    <x v="0"/>
    <x v="7"/>
    <x v="1"/>
    <s v="20A"/>
    <s v="160"/>
    <s v="Dolichospermum spiroides"/>
    <b v="1"/>
    <n v="10"/>
    <n v="10"/>
    <m/>
    <n v="31.415972222222202"/>
    <n v="8.1681527777777707E-3"/>
    <n v="31.415972222222202"/>
    <n v="8.1681527777777707E-3"/>
    <m/>
  </r>
  <r>
    <s v="5449.1"/>
    <x v="0"/>
    <x v="1"/>
    <x v="1"/>
    <s v="20A"/>
    <s v="160"/>
    <s v="Dolichospermum planctonicum "/>
    <b v="1"/>
    <n v="10"/>
    <n v="15.8"/>
    <n v="84"/>
    <n v="5162.2725555555598"/>
    <n v="1.91004084555556"/>
    <n v="5162.2725555555598"/>
    <n v="1.91004084555556"/>
    <m/>
  </r>
  <r>
    <s v="5449.2"/>
    <x v="0"/>
    <x v="1"/>
    <x v="1"/>
    <s v="20A"/>
    <s v="160"/>
    <s v="Dolichospermum lemmermannii"/>
    <b v="1"/>
    <n v="10"/>
    <n v="16.2222222222222"/>
    <m/>
    <n v="458.67319444444399"/>
    <n v="5.0454051388888803E-2"/>
    <n v="458.67319444444399"/>
    <n v="5.0454051388888803E-2"/>
    <m/>
  </r>
  <r>
    <s v="5449.3"/>
    <x v="0"/>
    <x v="1"/>
    <x v="1"/>
    <s v="20A"/>
    <s v="160"/>
    <s v="Aphanocapsa delicatissima"/>
    <b v="0"/>
    <n v="10"/>
    <n v="61.85"/>
    <n v="39"/>
    <n v="11464.1595034722"/>
    <n v="1.14641595034722E-3"/>
    <n v="0"/>
    <n v="0"/>
    <m/>
  </r>
  <r>
    <s v="5449.4"/>
    <x v="0"/>
    <x v="1"/>
    <x v="1"/>
    <s v="20A"/>
    <s v="160"/>
    <s v="Microcystis wesenbergii"/>
    <b v="1"/>
    <n v="10"/>
    <n v="24"/>
    <m/>
    <n v="75.398333333333298"/>
    <n v="1.4350564783333301E-2"/>
    <n v="75.398333333333298"/>
    <n v="1.4350564783333301E-2"/>
    <s v="Microcystis spp._x000a_"/>
  </r>
  <r>
    <s v="5450.1"/>
    <x v="0"/>
    <x v="5"/>
    <x v="1"/>
    <s v="20A"/>
    <s v="160"/>
    <s v="Aphanocapsa delicatissima"/>
    <b v="0"/>
    <n v="10"/>
    <n v="56.45"/>
    <n v="108"/>
    <n v="22699.924888888901"/>
    <n v="2.2699924888888901E-3"/>
    <n v="0"/>
    <n v="0"/>
    <m/>
  </r>
  <r>
    <s v="5450.2"/>
    <x v="0"/>
    <x v="5"/>
    <x v="1"/>
    <s v="20A"/>
    <s v="160"/>
    <s v="Dolichospermum planctonicum "/>
    <b v="1"/>
    <n v="10"/>
    <n v="14.714285714285699"/>
    <m/>
    <n v="323.58451388888898"/>
    <n v="0.11972627013888899"/>
    <n v="323.58451388888898"/>
    <n v="0.11972627013888899"/>
    <m/>
  </r>
  <r>
    <s v="5450.3"/>
    <x v="0"/>
    <x v="5"/>
    <x v="1"/>
    <s v="20A"/>
    <s v="160"/>
    <s v="Dolichospermum circinale"/>
    <b v="1"/>
    <n v="10"/>
    <n v="11"/>
    <m/>
    <n v="103.67270833333301"/>
    <n v="5.96781578249998E-2"/>
    <n v="103.67270833333301"/>
    <n v="5.96781578249998E-2"/>
    <m/>
  </r>
  <r>
    <s v="5451.1"/>
    <x v="3"/>
    <x v="6"/>
    <x v="1"/>
    <s v="20A"/>
    <s v="Whole Plate"/>
    <s v="Dolichospermum circinale"/>
    <b v="1"/>
    <n v="10"/>
    <n v="41.3"/>
    <m/>
    <n v="41.3"/>
    <n v="2.3773932000000001E-2"/>
    <n v="41.3"/>
    <n v="2.3773932000000001E-2"/>
    <m/>
  </r>
  <r>
    <s v="5451.2"/>
    <x v="3"/>
    <x v="6"/>
    <x v="1"/>
    <s v="20A"/>
    <s v="Whole Plate"/>
    <s v="Pseudanabaena limnetica (cylinder)"/>
    <b v="1"/>
    <n v="10"/>
    <n v="15.3"/>
    <m/>
    <n v="15.3"/>
    <n v="1.2087000000000001E-3"/>
    <n v="15.3"/>
    <n v="1.2087000000000001E-3"/>
    <m/>
  </r>
  <r>
    <s v="5451.5"/>
    <x v="3"/>
    <x v="6"/>
    <x v="1"/>
    <s v="20A"/>
    <s v="Whole Plate"/>
    <s v="Microcystis wesenbergii"/>
    <b v="1"/>
    <n v="10"/>
    <n v="61.285714285714299"/>
    <m/>
    <n v="42.9"/>
    <n v="8.1651569999999993E-3"/>
    <n v="42.9"/>
    <n v="8.1651569999999993E-3"/>
    <s v="Microcystis spp._x000a_"/>
  </r>
  <r>
    <s v="5451.6"/>
    <x v="3"/>
    <x v="6"/>
    <x v="1"/>
    <s v="20A"/>
    <s v="Whole Plate"/>
    <s v="Dolichospermum planctonicum "/>
    <b v="1"/>
    <n v="10"/>
    <n v="22.75"/>
    <m/>
    <n v="9.1"/>
    <n v="3.3670000000000002E-3"/>
    <n v="9.1"/>
    <n v="3.3670000000000002E-3"/>
    <m/>
  </r>
  <r>
    <s v="5451.7"/>
    <x v="3"/>
    <x v="6"/>
    <x v="1"/>
    <s v="20A"/>
    <s v="Whole Plate"/>
    <s v="Microcystis sp. (small)"/>
    <b v="1"/>
    <n v="10"/>
    <n v="80"/>
    <m/>
    <n v="24"/>
    <n v="4.3679999999999999E-4"/>
    <n v="24"/>
    <n v="4.3679999999999999E-4"/>
    <s v="Microcystis spp._x000a_"/>
  </r>
  <r>
    <s v="5451.8"/>
    <x v="3"/>
    <x v="6"/>
    <x v="1"/>
    <s v="20A"/>
    <s v="Whole Plate"/>
    <s v="Geitlerinema sp"/>
    <b v="0"/>
    <n v="10"/>
    <n v="14"/>
    <m/>
    <n v="1.4"/>
    <n v="3.0800000000000003E-5"/>
    <n v="0"/>
    <n v="0"/>
    <m/>
  </r>
  <r>
    <s v="5451.9"/>
    <x v="3"/>
    <x v="6"/>
    <x v="1"/>
    <s v="20A"/>
    <s v="Whole Plate"/>
    <s v="Pseudanabaena mucicola (rod)"/>
    <b v="0"/>
    <n v="10"/>
    <n v="13"/>
    <m/>
    <n v="1.3"/>
    <n v="5.9799999999999997E-5"/>
    <n v="0"/>
    <n v="0"/>
    <m/>
  </r>
  <r>
    <s v="5452.1"/>
    <x v="2"/>
    <x v="4"/>
    <x v="1"/>
    <s v="20A"/>
    <s v="Whole Plate"/>
    <s v="Aphanocapsa delicatissima"/>
    <b v="0"/>
    <n v="10"/>
    <n v="62.65"/>
    <n v="412"/>
    <n v="2706.48"/>
    <n v="2.7064800000000001E-4"/>
    <n v="0"/>
    <n v="0"/>
    <m/>
  </r>
  <r>
    <s v="5452.2"/>
    <x v="2"/>
    <x v="4"/>
    <x v="1"/>
    <s v="20A"/>
    <s v="Whole Plate"/>
    <s v="Pseudanabaena galeata (cylinder)"/>
    <b v="1"/>
    <n v="10"/>
    <n v="15.6666666666667"/>
    <m/>
    <n v="4.7"/>
    <n v="2.8200000000000002E-4"/>
    <n v="4.7"/>
    <n v="2.8200000000000002E-4"/>
    <m/>
  </r>
  <r>
    <s v="5452.3"/>
    <x v="2"/>
    <x v="4"/>
    <x v="1"/>
    <s v="20A"/>
    <s v="Whole Plate"/>
    <s v="Dolichospermum planctonicum "/>
    <b v="1"/>
    <n v="10"/>
    <n v="19.3"/>
    <n v="67"/>
    <n v="167.91"/>
    <n v="6.21267E-2"/>
    <n v="167.91"/>
    <n v="6.21267E-2"/>
    <m/>
  </r>
  <r>
    <s v="5452.4"/>
    <x v="2"/>
    <x v="4"/>
    <x v="1"/>
    <s v="20A"/>
    <s v="Whole Plate"/>
    <s v="Dolichospermum circinale"/>
    <b v="1"/>
    <n v="10"/>
    <n v="23.9"/>
    <n v="38"/>
    <n v="138.62"/>
    <n v="7.9795216799999999E-2"/>
    <n v="138.62"/>
    <n v="7.9795216799999999E-2"/>
    <m/>
  </r>
  <r>
    <s v="5452.5"/>
    <x v="2"/>
    <x v="4"/>
    <x v="1"/>
    <s v="20A"/>
    <s v="Whole Plate"/>
    <s v="Dolichospermum sp"/>
    <b v="1"/>
    <n v="10"/>
    <n v="16.3333333333333"/>
    <m/>
    <n v="4.9000000000000004"/>
    <n v="9.3099999999999997E-4"/>
    <n v="4.9000000000000004"/>
    <n v="9.3099999999999997E-4"/>
    <m/>
  </r>
  <r>
    <s v="5452.6"/>
    <x v="2"/>
    <x v="4"/>
    <x v="1"/>
    <s v="20A"/>
    <s v="Whole Plate"/>
    <s v="Aphanocapsa holsatica"/>
    <b v="0"/>
    <n v="10"/>
    <n v="18"/>
    <m/>
    <n v="3.6"/>
    <n v="1.7999999999999999E-6"/>
    <n v="0"/>
    <n v="0"/>
    <m/>
  </r>
  <r>
    <s v="5452.7"/>
    <x v="2"/>
    <x v="4"/>
    <x v="1"/>
    <s v="20A"/>
    <s v="Whole Plate"/>
    <s v="Microcystis sp"/>
    <b v="1"/>
    <n v="10"/>
    <n v="39.5"/>
    <m/>
    <n v="39.5"/>
    <n v="2.8360435710899998E-3"/>
    <n v="39.5"/>
    <n v="2.8360435710899998E-3"/>
    <s v="Microcystis spp._x000a_"/>
  </r>
  <r>
    <s v="5452.8"/>
    <x v="2"/>
    <x v="4"/>
    <x v="1"/>
    <s v="20A"/>
    <s v="Whole Plate"/>
    <s v="Dolichospermum lemmermannii"/>
    <b v="1"/>
    <n v="10"/>
    <n v="19"/>
    <m/>
    <n v="3.8"/>
    <n v="4.1800000000000002E-4"/>
    <n v="3.8"/>
    <n v="4.1800000000000002E-4"/>
    <m/>
  </r>
  <r>
    <s v="5452.9"/>
    <x v="2"/>
    <x v="4"/>
    <x v="1"/>
    <s v="20A"/>
    <s v="Whole Plate"/>
    <s v="Pseudanabaena mucicola (rod)"/>
    <b v="0"/>
    <n v="10"/>
    <n v="5"/>
    <m/>
    <n v="0.5"/>
    <n v="2.3E-5"/>
    <n v="0"/>
    <n v="0"/>
    <m/>
  </r>
  <r>
    <s v="5452.10"/>
    <x v="2"/>
    <x v="4"/>
    <x v="1"/>
    <s v="20A"/>
    <s v="Whole Plate"/>
    <s v="Microcystis wesenbergii"/>
    <b v="1"/>
    <n v="10"/>
    <n v="108.8"/>
    <m/>
    <n v="54.4"/>
    <n v="1.0353952E-2"/>
    <n v="54.4"/>
    <n v="1.0353952E-2"/>
    <s v="Microcystis spp._x000a_"/>
  </r>
  <r>
    <s v="5452.11"/>
    <x v="2"/>
    <x v="4"/>
    <x v="1"/>
    <s v="20A"/>
    <s v="Whole Plate"/>
    <s v="Microcystis aeruginosa"/>
    <b v="1"/>
    <n v="10"/>
    <n v="24"/>
    <m/>
    <n v="2.4"/>
    <n v="2.0880000000000001E-4"/>
    <n v="2.4"/>
    <n v="2.0880000000000001E-4"/>
    <s v="Microcystis spp._x000a_"/>
  </r>
  <r>
    <s v="5452.12"/>
    <x v="2"/>
    <x v="4"/>
    <x v="1"/>
    <s v="20A"/>
    <s v="Whole Plate"/>
    <s v="Limnothrix cf planktonica"/>
    <b v="0"/>
    <n v="10"/>
    <n v="20"/>
    <m/>
    <n v="2"/>
    <n v="3.1399999999999999E-4"/>
    <n v="0"/>
    <n v="0"/>
    <m/>
  </r>
  <r>
    <s v="5452.13"/>
    <x v="2"/>
    <x v="4"/>
    <x v="1"/>
    <s v="20A"/>
    <s v="Whole Plate"/>
    <s v="Pseudanabaena limnetica (cylinder)"/>
    <b v="1"/>
    <n v="10"/>
    <n v="7.5"/>
    <m/>
    <n v="1.5"/>
    <n v="1.1849999999999999E-4"/>
    <n v="1.5"/>
    <n v="1.1849999999999999E-4"/>
    <m/>
  </r>
  <r>
    <s v="5452.14"/>
    <x v="2"/>
    <x v="4"/>
    <x v="1"/>
    <s v="20A"/>
    <s v="Whole Plate"/>
    <s v="Phormidium retzii"/>
    <b v="1"/>
    <n v="10"/>
    <n v="32"/>
    <m/>
    <n v="6.4"/>
    <n v="6.2719999999999996E-4"/>
    <n v="6.4"/>
    <n v="6.2719999999999996E-4"/>
    <m/>
  </r>
  <r>
    <s v="5453.1"/>
    <x v="1"/>
    <x v="9"/>
    <x v="1"/>
    <s v="20A"/>
    <s v="Whole Plate"/>
    <s v="Dolichospermum sp"/>
    <b v="1"/>
    <n v="10"/>
    <n v="22.65"/>
    <n v="15"/>
    <n v="79.275000000000006"/>
    <n v="1.5062249999999999E-2"/>
    <n v="79.275000000000006"/>
    <n v="1.5062249999999999E-2"/>
    <m/>
  </r>
  <r>
    <s v="5453.2"/>
    <x v="1"/>
    <x v="9"/>
    <x v="1"/>
    <s v="20A"/>
    <s v="Whole Plate"/>
    <s v="Microcystis sp. (large)"/>
    <b v="1"/>
    <n v="10"/>
    <n v="8"/>
    <m/>
    <n v="0.8"/>
    <n v="7.4448000000000003E-5"/>
    <n v="0.8"/>
    <n v="7.4448000000000003E-5"/>
    <s v="Microcystis spp._x000a_"/>
  </r>
  <r>
    <s v="5453.3"/>
    <x v="1"/>
    <x v="9"/>
    <x v="1"/>
    <s v="20A"/>
    <s v="Whole Plate"/>
    <s v="Aphanocapsa delicatissima"/>
    <b v="0"/>
    <n v="10"/>
    <n v="18"/>
    <m/>
    <n v="10.8"/>
    <n v="1.08E-6"/>
    <n v="0"/>
    <n v="0"/>
    <m/>
  </r>
  <r>
    <s v="5453.4"/>
    <x v="1"/>
    <x v="9"/>
    <x v="1"/>
    <s v="20A"/>
    <s v="Whole Plate"/>
    <s v="Microcystis aeruginosa"/>
    <b v="1"/>
    <n v="10"/>
    <n v="18.2"/>
    <n v="7"/>
    <n v="49.14"/>
    <n v="4.27518E-3"/>
    <n v="49.14"/>
    <n v="4.27518E-3"/>
    <s v="Microcystis spp._x000a_"/>
  </r>
  <r>
    <s v="5453.5"/>
    <x v="1"/>
    <x v="9"/>
    <x v="1"/>
    <s v="20A"/>
    <s v="Whole Plate"/>
    <s v="Phormidium retzii"/>
    <b v="1"/>
    <n v="10"/>
    <n v="49.45"/>
    <n v="9"/>
    <n v="143.405"/>
    <n v="1.4053690000000001E-2"/>
    <n v="143.405"/>
    <n v="1.4053690000000001E-2"/>
    <m/>
  </r>
  <r>
    <s v="5453.6"/>
    <x v="1"/>
    <x v="9"/>
    <x v="1"/>
    <s v="20A"/>
    <s v="Whole Plate"/>
    <s v="Coelosphaerium kuetzingianum"/>
    <b v="0"/>
    <n v="10"/>
    <n v="43.125"/>
    <m/>
    <n v="69"/>
    <n v="6.1341E-4"/>
    <n v="0"/>
    <n v="0"/>
    <m/>
  </r>
  <r>
    <s v="5453.7"/>
    <x v="1"/>
    <x v="9"/>
    <x v="1"/>
    <s v="20A"/>
    <s v="Whole Plate"/>
    <s v="Merismopedia sp"/>
    <b v="0"/>
    <n v="10"/>
    <n v="22.5"/>
    <m/>
    <n v="9"/>
    <n v="1.9799999999999999E-4"/>
    <n v="0"/>
    <n v="0"/>
    <m/>
  </r>
  <r>
    <s v="5453.8"/>
    <x v="1"/>
    <x v="9"/>
    <x v="1"/>
    <s v="20A"/>
    <s v="Whole Plate"/>
    <s v="Limnothrix cf planktonica"/>
    <b v="0"/>
    <n v="10"/>
    <n v="38.5"/>
    <m/>
    <n v="7.7"/>
    <n v="1.2088999999999999E-3"/>
    <n v="0"/>
    <n v="0"/>
    <m/>
  </r>
  <r>
    <s v="5453.9"/>
    <x v="1"/>
    <x v="9"/>
    <x v="1"/>
    <s v="20A"/>
    <s v="Whole Plate"/>
    <s v="Pseudanabaena limnetica (cylinder)"/>
    <b v="1"/>
    <n v="10"/>
    <n v="27.125"/>
    <m/>
    <n v="21.7"/>
    <n v="1.7143E-3"/>
    <n v="21.7"/>
    <n v="1.7143E-3"/>
    <m/>
  </r>
  <r>
    <s v="5453.10"/>
    <x v="1"/>
    <x v="9"/>
    <x v="1"/>
    <s v="20A"/>
    <s v="Whole Plate"/>
    <s v="Planktothrix sp"/>
    <b v="1"/>
    <n v="10"/>
    <n v="20"/>
    <m/>
    <n v="2"/>
    <n v="6.2799999999999998E-4"/>
    <n v="2"/>
    <n v="6.2799999999999998E-4"/>
    <m/>
  </r>
  <r>
    <s v="5453.11"/>
    <x v="1"/>
    <x v="9"/>
    <x v="1"/>
    <s v="20A"/>
    <s v="Whole Plate"/>
    <s v="Geitlerinema sp"/>
    <b v="0"/>
    <n v="10"/>
    <n v="34"/>
    <m/>
    <n v="3.4"/>
    <n v="7.4800000000000002E-5"/>
    <n v="0"/>
    <n v="0"/>
    <m/>
  </r>
  <r>
    <s v="5454.1"/>
    <x v="4"/>
    <x v="10"/>
    <x v="1"/>
    <s v="20A"/>
    <s v="Whole Plate"/>
    <s v="Dolichospermum circinale"/>
    <b v="1"/>
    <n v="10"/>
    <n v="15.35"/>
    <n v="23"/>
    <n v="66.004999999999995"/>
    <n v="3.7995118199999997E-2"/>
    <n v="66.004999999999995"/>
    <n v="3.7995118199999997E-2"/>
    <m/>
  </r>
  <r>
    <s v="5454.2"/>
    <x v="4"/>
    <x v="10"/>
    <x v="1"/>
    <s v="20A"/>
    <s v="Whole Plate"/>
    <s v="Dolichospermum planctonicum "/>
    <b v="1"/>
    <n v="10"/>
    <n v="18"/>
    <m/>
    <n v="1.8"/>
    <n v="6.6600000000000003E-4"/>
    <n v="1.8"/>
    <n v="6.6600000000000003E-4"/>
    <m/>
  </r>
  <r>
    <s v="5454.3"/>
    <x v="4"/>
    <x v="10"/>
    <x v="1"/>
    <s v="20A"/>
    <s v="Whole Plate"/>
    <s v="Pseudanabaena galeata (cylinder)"/>
    <b v="1"/>
    <n v="10"/>
    <n v="10.5"/>
    <m/>
    <n v="2.1"/>
    <n v="1.26E-4"/>
    <n v="2.1"/>
    <n v="1.26E-4"/>
    <m/>
  </r>
  <r>
    <s v="5454.4"/>
    <x v="4"/>
    <x v="10"/>
    <x v="1"/>
    <s v="20A"/>
    <s v="Whole Plate"/>
    <s v="Pseudanabaena limnetica (cylinder)"/>
    <b v="1"/>
    <n v="10"/>
    <n v="11"/>
    <m/>
    <n v="1.1000000000000001"/>
    <n v="8.6899999999999998E-5"/>
    <n v="1.1000000000000001"/>
    <n v="8.6899999999999998E-5"/>
    <m/>
  </r>
  <r>
    <s v="5455.1"/>
    <x v="3"/>
    <x v="8"/>
    <x v="1"/>
    <s v="20A"/>
    <s v="Whole Plate"/>
    <s v="Dolichospermum circinale"/>
    <b v="1"/>
    <n v="10"/>
    <n v="41"/>
    <m/>
    <n v="49.2"/>
    <n v="2.8321487999999999E-2"/>
    <n v="49.2"/>
    <n v="2.8321487999999999E-2"/>
    <m/>
  </r>
  <r>
    <s v="5455.2"/>
    <x v="3"/>
    <x v="8"/>
    <x v="1"/>
    <s v="20A"/>
    <s v="Whole Plate"/>
    <s v="Microcystis wesenbergii"/>
    <b v="1"/>
    <n v="10"/>
    <n v="64.3333333333333"/>
    <m/>
    <n v="19.3"/>
    <n v="3.6733690000000001E-3"/>
    <n v="19.3"/>
    <n v="3.6733690000000001E-3"/>
    <s v="Microcystis spp._x000a_"/>
  </r>
  <r>
    <s v="5455.3"/>
    <x v="3"/>
    <x v="8"/>
    <x v="1"/>
    <s v="20A"/>
    <s v="Whole Plate"/>
    <s v="Dolichospermum planctonicum "/>
    <b v="1"/>
    <n v="10"/>
    <n v="12.5"/>
    <m/>
    <n v="2.5"/>
    <n v="9.2500000000000004E-4"/>
    <n v="2.5"/>
    <n v="9.2500000000000004E-4"/>
    <m/>
  </r>
  <r>
    <s v="5455.4"/>
    <x v="3"/>
    <x v="8"/>
    <x v="1"/>
    <s v="20A"/>
    <s v="Whole Plate"/>
    <s v="Dolichospermum sp"/>
    <b v="1"/>
    <n v="10"/>
    <n v="28"/>
    <m/>
    <n v="2.8"/>
    <n v="5.3200000000000003E-4"/>
    <n v="2.8"/>
    <n v="5.3200000000000003E-4"/>
    <m/>
  </r>
  <r>
    <s v="5455.5"/>
    <x v="3"/>
    <x v="8"/>
    <x v="1"/>
    <s v="20A"/>
    <s v="Whole Plate"/>
    <s v="Microcystis sp"/>
    <b v="1"/>
    <n v="10"/>
    <n v="48"/>
    <m/>
    <n v="24"/>
    <n v="1.72316571408E-3"/>
    <n v="24"/>
    <n v="1.72316571408E-3"/>
    <s v="Microcystis spp._x000a_"/>
  </r>
  <r>
    <s v="5456.1"/>
    <x v="1"/>
    <x v="2"/>
    <x v="1"/>
    <s v="20A"/>
    <s v="160"/>
    <s v="Dolichospermum planctonicum "/>
    <b v="1"/>
    <n v="10"/>
    <n v="22.5"/>
    <m/>
    <n v="141.37187499999999"/>
    <n v="5.2307593749999999E-2"/>
    <n v="141.37187499999999"/>
    <n v="5.2307593749999999E-2"/>
    <m/>
  </r>
  <r>
    <s v="5456.2"/>
    <x v="1"/>
    <x v="2"/>
    <x v="1"/>
    <s v="20A"/>
    <s v="160"/>
    <s v="Microcystis aeruginosa"/>
    <b v="1"/>
    <n v="10"/>
    <n v="19.3"/>
    <m/>
    <n v="606.32826388888896"/>
    <n v="5.2750558958333298E-2"/>
    <n v="606.32826388888896"/>
    <n v="5.2750558958333298E-2"/>
    <s v="Microcystis spp._x000a_"/>
  </r>
  <r>
    <s v="5456.3"/>
    <x v="1"/>
    <x v="2"/>
    <x v="1"/>
    <s v="20A"/>
    <s v="160"/>
    <s v="Aphanocapsa delicatissima"/>
    <b v="0"/>
    <n v="10"/>
    <n v="35.285714285714299"/>
    <m/>
    <n v="775.97451388888896"/>
    <n v="7.7597451388888896E-5"/>
    <n v="0"/>
    <n v="0"/>
    <m/>
  </r>
  <r>
    <s v="5456.4"/>
    <x v="3"/>
    <x v="11"/>
    <x v="1"/>
    <s v="20A"/>
    <s v="Whole Plate"/>
    <s v="Microcystis sp"/>
    <b v="1"/>
    <n v="10"/>
    <n v="35.6875"/>
    <m/>
    <n v="57.1"/>
    <n v="4.0996984280820001E-3"/>
    <n v="57.1"/>
    <n v="4.0996984280820001E-3"/>
    <s v="Microcystis spp._x000a_"/>
  </r>
  <r>
    <s v="5456.5"/>
    <x v="3"/>
    <x v="11"/>
    <x v="1"/>
    <s v="20A"/>
    <s v="Whole Plate"/>
    <s v="Dolichospermum planctonicum "/>
    <b v="1"/>
    <n v="10"/>
    <n v="42.2"/>
    <n v="10"/>
    <n v="126.6"/>
    <n v="4.6842000000000002E-2"/>
    <n v="126.6"/>
    <n v="4.6842000000000002E-2"/>
    <m/>
  </r>
  <r>
    <s v="5456.6"/>
    <x v="3"/>
    <x v="11"/>
    <x v="1"/>
    <s v="20A"/>
    <s v="Whole Plate"/>
    <s v="Pseudanabaena limnetica (cylinder)"/>
    <b v="1"/>
    <n v="10"/>
    <n v="10"/>
    <m/>
    <n v="8"/>
    <n v="6.3199999999999997E-4"/>
    <n v="8"/>
    <n v="6.3199999999999997E-4"/>
    <m/>
  </r>
  <r>
    <s v="5456.7"/>
    <x v="3"/>
    <x v="11"/>
    <x v="1"/>
    <s v="20A"/>
    <s v="Whole Plate"/>
    <s v="Pseudanabaena galeata (cylinder)"/>
    <b v="1"/>
    <n v="10"/>
    <n v="16.5"/>
    <m/>
    <n v="3.3"/>
    <n v="1.9799999999999999E-4"/>
    <n v="3.3"/>
    <n v="1.9799999999999999E-4"/>
    <m/>
  </r>
  <r>
    <s v="5456.8"/>
    <x v="3"/>
    <x v="11"/>
    <x v="1"/>
    <s v="20A"/>
    <s v="Whole Plate"/>
    <s v="Dolichospermum circinale"/>
    <b v="1"/>
    <n v="10"/>
    <n v="60"/>
    <m/>
    <n v="78"/>
    <n v="4.4899920000000003E-2"/>
    <n v="78"/>
    <n v="4.4899920000000003E-2"/>
    <m/>
  </r>
  <r>
    <s v="5456.9"/>
    <x v="3"/>
    <x v="11"/>
    <x v="1"/>
    <s v="20A"/>
    <s v="Whole Plate"/>
    <s v="Microcystis wesenbergii"/>
    <b v="1"/>
    <n v="10"/>
    <n v="52.5"/>
    <m/>
    <n v="10.5"/>
    <n v="1.9984650000000001E-3"/>
    <n v="10.5"/>
    <n v="1.9984650000000001E-3"/>
    <s v="Microcystis spp._x000a_"/>
  </r>
  <r>
    <s v="5456.10"/>
    <x v="3"/>
    <x v="11"/>
    <x v="1"/>
    <s v="20A"/>
    <s v="Whole Plate"/>
    <s v="Dolichospermum sp"/>
    <b v="1"/>
    <n v="10"/>
    <n v="40"/>
    <m/>
    <n v="4"/>
    <n v="7.6000000000000004E-4"/>
    <n v="4"/>
    <n v="7.6000000000000004E-4"/>
    <m/>
  </r>
  <r>
    <s v="5456.11"/>
    <x v="3"/>
    <x v="11"/>
    <x v="1"/>
    <s v="20A"/>
    <s v="Whole Plate"/>
    <s v="Merismopedia sp"/>
    <b v="0"/>
    <n v="10"/>
    <n v="54"/>
    <m/>
    <n v="5.4"/>
    <n v="1.188E-4"/>
    <n v="0"/>
    <n v="0"/>
    <m/>
  </r>
  <r>
    <s v="5456.12"/>
    <x v="3"/>
    <x v="11"/>
    <x v="1"/>
    <s v="20A"/>
    <s v="Whole Plate"/>
    <s v="Pseudanabaena mucicola (rod)"/>
    <b v="0"/>
    <n v="10"/>
    <n v="23"/>
    <m/>
    <n v="2.2999999999999998"/>
    <n v="1.058E-4"/>
    <n v="0"/>
    <n v="0"/>
    <m/>
  </r>
  <r>
    <s v="5457.1"/>
    <x v="3"/>
    <x v="12"/>
    <x v="1"/>
    <s v="20A"/>
    <s v="Whole Plate"/>
    <s v="Dolichospermum planctonicum "/>
    <b v="1"/>
    <n v="10"/>
    <n v="16.5"/>
    <m/>
    <n v="3.3"/>
    <n v="1.2210000000000001E-3"/>
    <n v="3.3"/>
    <n v="1.2210000000000001E-3"/>
    <m/>
  </r>
  <r>
    <s v="5457.2"/>
    <x v="3"/>
    <x v="12"/>
    <x v="1"/>
    <s v="20A"/>
    <s v="Whole Plate"/>
    <s v="Microcystis aeruginosa"/>
    <b v="1"/>
    <n v="10"/>
    <n v="22"/>
    <m/>
    <n v="2.2000000000000002"/>
    <n v="1.9139999999999999E-4"/>
    <n v="2.2000000000000002"/>
    <n v="1.9139999999999999E-4"/>
    <s v="Microcystis spp._x000a_"/>
  </r>
  <r>
    <s v="5457.3"/>
    <x v="3"/>
    <x v="12"/>
    <x v="1"/>
    <s v="20A"/>
    <s v="Whole Plate"/>
    <s v="Dolichospermum spiroides"/>
    <b v="1"/>
    <n v="10"/>
    <n v="12"/>
    <m/>
    <n v="1.2"/>
    <n v="3.1199999999999999E-4"/>
    <n v="1.2"/>
    <n v="3.1199999999999999E-4"/>
    <m/>
  </r>
  <r>
    <s v="5433.1"/>
    <x v="0"/>
    <x v="7"/>
    <x v="2"/>
    <s v="20A"/>
    <s v="160"/>
    <s v="Aphanocapsa delicatissima"/>
    <b v="0"/>
    <n v="10"/>
    <n v="172.4"/>
    <n v="54"/>
    <n v="40079.240722222203"/>
    <n v="4.0079240722222199E-3"/>
    <n v="0"/>
    <n v="0"/>
    <m/>
  </r>
  <r>
    <s v="5433.2"/>
    <x v="0"/>
    <x v="7"/>
    <x v="2"/>
    <s v="20A"/>
    <s v="160"/>
    <s v="Dolichospermum circinale"/>
    <b v="1"/>
    <n v="10"/>
    <n v="25"/>
    <m/>
    <n v="235.619791666667"/>
    <n v="0.13563217687500001"/>
    <n v="235.619791666667"/>
    <n v="0.13563217687500001"/>
    <m/>
  </r>
  <r>
    <s v="5433.3"/>
    <x v="0"/>
    <x v="7"/>
    <x v="2"/>
    <s v="20A"/>
    <s v="160"/>
    <s v="Dolichospermum planctonicum "/>
    <b v="1"/>
    <n v="10"/>
    <n v="39.5"/>
    <m/>
    <n v="248.18618055555601"/>
    <n v="9.1828886805555704E-2"/>
    <n v="248.18618055555601"/>
    <n v="9.1828886805555704E-2"/>
    <m/>
  </r>
  <r>
    <s v="5433.4"/>
    <x v="0"/>
    <x v="7"/>
    <x v="2"/>
    <s v="20A"/>
    <s v="160"/>
    <s v="Pseudanabaena limnetica (cylinder)"/>
    <b v="1"/>
    <n v="10"/>
    <n v="8.4"/>
    <m/>
    <n v="131.94708333333301"/>
    <n v="1.0423819583333299E-2"/>
    <n v="131.94708333333301"/>
    <n v="1.0423819583333299E-2"/>
    <m/>
  </r>
  <r>
    <s v="5433.5"/>
    <x v="0"/>
    <x v="7"/>
    <x v="2"/>
    <s v="20A"/>
    <s v="160"/>
    <s v="Microcystis sp"/>
    <b v="1"/>
    <n v="10"/>
    <n v="6"/>
    <m/>
    <n v="18.8495833333333"/>
    <n v="1.3533731551955701E-3"/>
    <n v="18.8495833333333"/>
    <n v="1.3533731551955701E-3"/>
    <s v="Microcystis spp._x000a_"/>
  </r>
  <r>
    <s v="5434.1"/>
    <x v="2"/>
    <x v="4"/>
    <x v="2"/>
    <s v="20A"/>
    <s v="160"/>
    <s v="Aphanocapsa delicatissima"/>
    <b v="0"/>
    <n v="10"/>
    <n v="91.6"/>
    <n v="51"/>
    <n v="20431.691694444398"/>
    <n v="2.0431691694444399E-3"/>
    <n v="0"/>
    <n v="0"/>
    <m/>
  </r>
  <r>
    <s v="5434.2"/>
    <x v="2"/>
    <x v="4"/>
    <x v="2"/>
    <s v="20A"/>
    <s v="160"/>
    <s v="Dolichospermum planctonicum "/>
    <b v="1"/>
    <n v="10"/>
    <n v="28.5"/>
    <m/>
    <n v="179.07104166666701"/>
    <n v="6.6256285416666796E-2"/>
    <n v="179.07104166666701"/>
    <n v="6.6256285416666796E-2"/>
    <m/>
  </r>
  <r>
    <s v="5434.3"/>
    <x v="2"/>
    <x v="4"/>
    <x v="2"/>
    <s v="20A"/>
    <s v="160"/>
    <s v="Dolichospermum circinale"/>
    <b v="1"/>
    <n v="10"/>
    <n v="39"/>
    <m/>
    <n v="122.522291666667"/>
    <n v="7.0528731975000203E-2"/>
    <n v="122.522291666667"/>
    <n v="7.0528731975000203E-2"/>
    <m/>
  </r>
  <r>
    <s v="5435.1"/>
    <x v="0"/>
    <x v="0"/>
    <x v="2"/>
    <s v="20A"/>
    <s v="160"/>
    <s v="Aphanocapsa delicatissima"/>
    <b v="0"/>
    <n v="10"/>
    <n v="107.45"/>
    <n v="160"/>
    <n v="60761.631874999999"/>
    <n v="6.0761631874999998E-3"/>
    <n v="0"/>
    <n v="0"/>
    <m/>
  </r>
  <r>
    <s v="5435.2"/>
    <x v="0"/>
    <x v="0"/>
    <x v="2"/>
    <s v="20A"/>
    <s v="160"/>
    <s v="Dolichospermum circinale"/>
    <b v="1"/>
    <n v="10"/>
    <n v="32.799999999999997"/>
    <m/>
    <n v="515.22194444444403"/>
    <n v="0.2965823601"/>
    <n v="515.22194444444403"/>
    <n v="0.2965823601"/>
    <m/>
  </r>
  <r>
    <s v="5435.3"/>
    <x v="0"/>
    <x v="0"/>
    <x v="2"/>
    <s v="20A"/>
    <s v="160"/>
    <s v="Dolichospermum planctonicum "/>
    <b v="1"/>
    <n v="10"/>
    <n v="18.4444444444444"/>
    <m/>
    <n v="521.50513888888895"/>
    <n v="0.19295690138888899"/>
    <n v="521.50513888888895"/>
    <n v="0.19295690138888899"/>
    <m/>
  </r>
  <r>
    <s v="5435.4"/>
    <x v="0"/>
    <x v="0"/>
    <x v="2"/>
    <s v="20A"/>
    <s v="160"/>
    <s v="Pseudanabaena limnetica (cylinder)"/>
    <b v="1"/>
    <n v="10"/>
    <n v="10"/>
    <m/>
    <n v="31.415972222222202"/>
    <n v="2.4818618055555499E-3"/>
    <n v="31.415972222222202"/>
    <n v="2.4818618055555499E-3"/>
    <m/>
  </r>
  <r>
    <s v="5435.5"/>
    <x v="0"/>
    <x v="0"/>
    <x v="2"/>
    <s v="20A"/>
    <s v="160"/>
    <s v="Microcystis sp. (large)"/>
    <b v="1"/>
    <n v="10"/>
    <n v="134"/>
    <m/>
    <n v="420.97402777777802"/>
    <n v="3.9175843024999997E-2"/>
    <n v="420.97402777777802"/>
    <n v="3.9175843024999997E-2"/>
    <s v="Microcystis spp._x000a_"/>
  </r>
  <r>
    <s v="5436.1"/>
    <x v="0"/>
    <x v="3"/>
    <x v="2"/>
    <s v="20A"/>
    <s v="160"/>
    <s v="Aphanocapsa delicatissima"/>
    <b v="0"/>
    <n v="10"/>
    <n v="93.3"/>
    <n v="114"/>
    <n v="39276.876791666698"/>
    <n v="3.92768767916667E-3"/>
    <n v="0"/>
    <n v="0"/>
    <m/>
  </r>
  <r>
    <s v="5436.2"/>
    <x v="0"/>
    <x v="3"/>
    <x v="2"/>
    <s v="20A"/>
    <s v="160"/>
    <s v="Dolichospermum planctonicum "/>
    <b v="1"/>
    <n v="10"/>
    <n v="16.153846153846199"/>
    <m/>
    <n v="659.73541666666699"/>
    <n v="0.244102104166667"/>
    <n v="659.73541666666699"/>
    <n v="0.244102104166667"/>
    <m/>
  </r>
  <r>
    <s v="5436.3"/>
    <x v="0"/>
    <x v="3"/>
    <x v="2"/>
    <s v="20A"/>
    <s v="160"/>
    <s v="Pseudanabaena limnetica (cylinder)"/>
    <b v="1"/>
    <n v="10"/>
    <n v="17.3333333333333"/>
    <m/>
    <n v="490.08916666666698"/>
    <n v="3.87170441666667E-2"/>
    <n v="490.08916666666698"/>
    <n v="3.87170441666667E-2"/>
    <m/>
  </r>
  <r>
    <s v="5436.4"/>
    <x v="0"/>
    <x v="3"/>
    <x v="2"/>
    <s v="20A"/>
    <s v="160"/>
    <s v="Dolichospermum circinale"/>
    <b v="1"/>
    <n v="10"/>
    <n v="23.5"/>
    <m/>
    <n v="442.96520833333301"/>
    <n v="0.254988492525"/>
    <n v="442.96520833333301"/>
    <n v="0.254988492525"/>
    <m/>
  </r>
  <r>
    <s v="5437.1"/>
    <x v="0"/>
    <x v="5"/>
    <x v="2"/>
    <s v="20A"/>
    <s v="160"/>
    <s v="Aphanocapsa delicatissima"/>
    <b v="0"/>
    <n v="10"/>
    <n v="101.3"/>
    <n v="36"/>
    <n v="17821.652722222199"/>
    <n v="1.7821652722222201E-3"/>
    <n v="0"/>
    <n v="0"/>
    <m/>
  </r>
  <r>
    <s v="5437.2"/>
    <x v="0"/>
    <x v="5"/>
    <x v="2"/>
    <s v="20A"/>
    <s v="160"/>
    <s v="Dolichospermum planctonicum "/>
    <b v="1"/>
    <n v="10"/>
    <n v="22"/>
    <m/>
    <n v="414.69083333333299"/>
    <n v="0.153435608333333"/>
    <n v="414.69083333333299"/>
    <n v="0.153435608333333"/>
    <m/>
  </r>
  <r>
    <s v="5437.3"/>
    <x v="0"/>
    <x v="5"/>
    <x v="2"/>
    <s v="20A"/>
    <s v="160"/>
    <s v="Pseudanabaena limnetica (cylinder)"/>
    <b v="1"/>
    <n v="10"/>
    <n v="33"/>
    <m/>
    <n v="103.67270833333301"/>
    <n v="8.1901439583333107E-3"/>
    <n v="103.67270833333301"/>
    <n v="8.1901439583333107E-3"/>
    <m/>
  </r>
  <r>
    <s v="5438.1"/>
    <x v="1"/>
    <x v="2"/>
    <x v="2"/>
    <s v="20A"/>
    <s v="160"/>
    <s v="Aphanocapsa delicatissima"/>
    <b v="0"/>
    <n v="10"/>
    <n v="38.5"/>
    <m/>
    <n v="725.70895833333304"/>
    <n v="7.25708958333333E-5"/>
    <n v="0"/>
    <n v="0"/>
    <m/>
  </r>
  <r>
    <s v="5438.2"/>
    <x v="1"/>
    <x v="2"/>
    <x v="2"/>
    <s v="20A"/>
    <s v="160"/>
    <s v="Phormidium retzii"/>
    <b v="1"/>
    <n v="10"/>
    <n v="21.5"/>
    <m/>
    <n v="270.177361111111"/>
    <n v="2.6477381388888901E-2"/>
    <n v="270.177361111111"/>
    <n v="2.6477381388888901E-2"/>
    <m/>
  </r>
  <r>
    <s v="5438.3"/>
    <x v="1"/>
    <x v="2"/>
    <x v="2"/>
    <s v="20A"/>
    <s v="160"/>
    <s v="Microcystis aeruginosa"/>
    <b v="1"/>
    <n v="10"/>
    <n v="21.8571428571429"/>
    <m/>
    <n v="480.66437500000001"/>
    <n v="4.1817800624999998E-2"/>
    <n v="480.66437500000001"/>
    <n v="4.1817800624999998E-2"/>
    <s v="Microcystis spp._x000a_"/>
  </r>
  <r>
    <s v="5438.4"/>
    <x v="1"/>
    <x v="2"/>
    <x v="2"/>
    <s v="20A"/>
    <s v="160"/>
    <s v="Dolichospermum sp"/>
    <b v="1"/>
    <n v="10"/>
    <n v="17.3333333333333"/>
    <m/>
    <n v="980.17833333333294"/>
    <n v="0.18623388333333299"/>
    <n v="980.17833333333294"/>
    <n v="0.18623388333333299"/>
    <m/>
  </r>
  <r>
    <s v="5438.5"/>
    <x v="1"/>
    <x v="2"/>
    <x v="2"/>
    <s v="20A"/>
    <s v="160"/>
    <s v="Aphanocapsa holsatica"/>
    <b v="0"/>
    <n v="10"/>
    <n v="12"/>
    <m/>
    <n v="37.699166666666699"/>
    <n v="1.8849583333333401E-5"/>
    <n v="0"/>
    <n v="0"/>
    <m/>
  </r>
  <r>
    <s v="5438.6"/>
    <x v="1"/>
    <x v="2"/>
    <x v="2"/>
    <s v="20A"/>
    <s v="160"/>
    <s v="Planktothrix sp"/>
    <b v="1"/>
    <n v="10"/>
    <n v="20"/>
    <m/>
    <n v="62.831944444444403"/>
    <n v="1.9729230555555501E-2"/>
    <n v="62.831944444444403"/>
    <n v="1.9729230555555501E-2"/>
    <m/>
  </r>
  <r>
    <s v="5438.7"/>
    <x v="1"/>
    <x v="2"/>
    <x v="2"/>
    <s v="20A"/>
    <s v="160"/>
    <s v="Pseudanabaena limnetica (cylinder)"/>
    <b v="1"/>
    <n v="10"/>
    <n v="24"/>
    <m/>
    <n v="75.398333333333298"/>
    <n v="5.95646833333333E-3"/>
    <n v="75.398333333333298"/>
    <n v="5.95646833333333E-3"/>
    <m/>
  </r>
  <r>
    <s v="5439.1"/>
    <x v="3"/>
    <x v="6"/>
    <x v="2"/>
    <s v="20A"/>
    <s v="Whole Plate"/>
    <s v="Pseudanabaena limnetica (cylinder)"/>
    <b v="1"/>
    <n v="10"/>
    <n v="14"/>
    <m/>
    <n v="4.2"/>
    <n v="3.3179999999999999E-4"/>
    <n v="4.2"/>
    <n v="3.3179999999999999E-4"/>
    <m/>
  </r>
  <r>
    <s v="5439.2"/>
    <x v="3"/>
    <x v="6"/>
    <x v="2"/>
    <s v="20A"/>
    <s v="Whole Plate"/>
    <s v="Dolichospermum spiroides"/>
    <b v="1"/>
    <n v="10"/>
    <n v="16"/>
    <m/>
    <n v="3.2"/>
    <n v="8.3199999999999995E-4"/>
    <n v="3.2"/>
    <n v="8.3199999999999995E-4"/>
    <m/>
  </r>
  <r>
    <s v="5439.3"/>
    <x v="3"/>
    <x v="6"/>
    <x v="2"/>
    <s v="20A"/>
    <s v="Whole Plate"/>
    <s v="Geitlerinema sp"/>
    <b v="0"/>
    <n v="10"/>
    <n v="22.7777777777778"/>
    <m/>
    <n v="20.5"/>
    <n v="4.5100000000000001E-4"/>
    <n v="0"/>
    <n v="0"/>
    <m/>
  </r>
  <r>
    <s v="5439.4"/>
    <x v="3"/>
    <x v="6"/>
    <x v="2"/>
    <s v="20A"/>
    <s v="Whole Plate"/>
    <s v="Microcystis sp. (large)"/>
    <b v="1"/>
    <n v="10"/>
    <n v="71"/>
    <m/>
    <n v="7.1"/>
    <n v="6.6072600000000004E-4"/>
    <n v="7.1"/>
    <n v="6.6072600000000004E-4"/>
    <s v="Microcystis spp._x000a_"/>
  </r>
  <r>
    <s v="5439.5"/>
    <x v="3"/>
    <x v="6"/>
    <x v="2"/>
    <s v="20A"/>
    <s v="Whole Plate"/>
    <s v="Dolichospermum circinale"/>
    <b v="1"/>
    <n v="10"/>
    <n v="48.538461538461497"/>
    <m/>
    <n v="63.1"/>
    <n v="3.6322884E-2"/>
    <n v="63.1"/>
    <n v="3.6322884E-2"/>
    <m/>
  </r>
  <r>
    <s v="5439.6"/>
    <x v="3"/>
    <x v="6"/>
    <x v="2"/>
    <s v="20A"/>
    <s v="Whole Plate"/>
    <s v="Dolichospermum planctonicum "/>
    <b v="1"/>
    <n v="10"/>
    <n v="23"/>
    <m/>
    <n v="4.5999999999999996"/>
    <n v="1.702E-3"/>
    <n v="4.5999999999999996"/>
    <n v="1.702E-3"/>
    <m/>
  </r>
  <r>
    <s v="5440.1"/>
    <x v="0"/>
    <x v="1"/>
    <x v="2"/>
    <s v="20A"/>
    <s v="160"/>
    <s v="Dolichospermum planctonicum "/>
    <b v="1"/>
    <n v="10"/>
    <n v="20.578947368421101"/>
    <m/>
    <n v="1228.3645138888901"/>
    <n v="0.45449487013888901"/>
    <n v="1228.3645138888901"/>
    <n v="0.45449487013888901"/>
    <m/>
  </r>
  <r>
    <s v="5440.2"/>
    <x v="0"/>
    <x v="1"/>
    <x v="2"/>
    <s v="20A"/>
    <s v="160"/>
    <s v="Aphanocapsa delicatissima"/>
    <b v="0"/>
    <n v="10"/>
    <n v="264.09090909090901"/>
    <m/>
    <n v="9126.3399305555504"/>
    <n v="9.1263399305555601E-4"/>
    <n v="0"/>
    <n v="0"/>
    <m/>
  </r>
  <r>
    <s v="5440.3"/>
    <x v="0"/>
    <x v="1"/>
    <x v="2"/>
    <s v="20A"/>
    <s v="160"/>
    <s v="Dolichospermum circinale"/>
    <b v="1"/>
    <n v="10"/>
    <n v="27.6666666666667"/>
    <m/>
    <n v="260.75256944444402"/>
    <n v="0.150099609075"/>
    <n v="260.75256944444402"/>
    <n v="0.150099609075"/>
    <m/>
  </r>
  <r>
    <s v="5441.1"/>
    <x v="1"/>
    <x v="9"/>
    <x v="2"/>
    <s v="20A"/>
    <s v="160"/>
    <s v="Aphanocapsa holsatica"/>
    <b v="0"/>
    <n v="10"/>
    <n v="10"/>
    <m/>
    <n v="31.415972222222202"/>
    <n v="1.57079861111111E-5"/>
    <n v="0"/>
    <n v="0"/>
    <m/>
  </r>
  <r>
    <s v="5441.2"/>
    <x v="1"/>
    <x v="9"/>
    <x v="2"/>
    <s v="20A"/>
    <s v="160"/>
    <s v="Microcystis aeruginosa"/>
    <b v="1"/>
    <n v="10"/>
    <n v="23.25"/>
    <m/>
    <n v="292.16854166666701"/>
    <n v="2.5418663125000001E-2"/>
    <n v="292.16854166666701"/>
    <n v="2.5418663125000001E-2"/>
    <s v="Microcystis spp._x000a_"/>
  </r>
  <r>
    <s v="5441.3"/>
    <x v="1"/>
    <x v="9"/>
    <x v="2"/>
    <s v="20A"/>
    <s v="160"/>
    <s v="Coelosphaerium kuetzingianum"/>
    <b v="0"/>
    <n v="10"/>
    <n v="55.5"/>
    <m/>
    <n v="697.43458333333297"/>
    <n v="6.20019344583333E-3"/>
    <n v="0"/>
    <n v="0"/>
    <m/>
  </r>
  <r>
    <s v="5441.4"/>
    <x v="1"/>
    <x v="9"/>
    <x v="2"/>
    <s v="20A"/>
    <s v="160"/>
    <s v="Dolichospermum sp"/>
    <b v="1"/>
    <n v="10"/>
    <n v="17.8"/>
    <m/>
    <n v="279.60215277777797"/>
    <n v="5.3124409027777798E-2"/>
    <n v="279.60215277777797"/>
    <n v="5.3124409027777798E-2"/>
    <m/>
  </r>
  <r>
    <s v="5441.5"/>
    <x v="1"/>
    <x v="9"/>
    <x v="2"/>
    <s v="20A"/>
    <s v="160"/>
    <s v="Phormidium retzii"/>
    <b v="1"/>
    <n v="10"/>
    <n v="38.857142857142897"/>
    <m/>
    <n v="854.51444444444405"/>
    <n v="8.3742415555555505E-2"/>
    <n v="854.51444444444405"/>
    <n v="8.3742415555555505E-2"/>
    <m/>
  </r>
  <r>
    <s v="5442.1"/>
    <x v="3"/>
    <x v="11"/>
    <x v="2"/>
    <s v="20A"/>
    <s v="Whole Plate"/>
    <s v="Dolichospermum circinale"/>
    <b v="1"/>
    <n v="10"/>
    <n v="37.1"/>
    <n v="3"/>
    <n v="85.33"/>
    <n v="4.9119361200000003E-2"/>
    <n v="85.33"/>
    <n v="4.9119361200000003E-2"/>
    <m/>
  </r>
  <r>
    <s v="5442.2"/>
    <x v="3"/>
    <x v="11"/>
    <x v="2"/>
    <s v="20A"/>
    <s v="Whole Plate"/>
    <s v="Phormidium retzii"/>
    <b v="1"/>
    <n v="10"/>
    <n v="7"/>
    <m/>
    <n v="0.7"/>
    <n v="6.86E-5"/>
    <n v="0.7"/>
    <n v="6.86E-5"/>
    <m/>
  </r>
  <r>
    <s v="5442.3"/>
    <x v="3"/>
    <x v="11"/>
    <x v="2"/>
    <s v="20A"/>
    <s v="Whole Plate"/>
    <s v="Pseudanabaena limnetica (cylinder)"/>
    <b v="1"/>
    <n v="10"/>
    <n v="9.8333333333333304"/>
    <m/>
    <n v="5.9"/>
    <n v="4.661E-4"/>
    <n v="5.9"/>
    <n v="4.661E-4"/>
    <m/>
  </r>
  <r>
    <s v="5442.4"/>
    <x v="3"/>
    <x v="11"/>
    <x v="2"/>
    <s v="20A"/>
    <s v="Whole Plate"/>
    <s v="Microcystis sp. (large)"/>
    <b v="1"/>
    <n v="10"/>
    <n v="85.5"/>
    <m/>
    <n v="17.100000000000001"/>
    <n v="1.5913259999999999E-3"/>
    <n v="17.100000000000001"/>
    <n v="1.5913259999999999E-3"/>
    <s v="Microcystis spp._x000a_"/>
  </r>
  <r>
    <s v="5442.5"/>
    <x v="3"/>
    <x v="11"/>
    <x v="2"/>
    <s v="20A"/>
    <s v="Whole Plate"/>
    <s v="Pseudanabaena mucicola (rod)"/>
    <b v="0"/>
    <n v="10"/>
    <n v="105"/>
    <m/>
    <n v="10.5"/>
    <n v="4.8299999999999998E-4"/>
    <n v="0"/>
    <n v="0"/>
    <m/>
  </r>
  <r>
    <s v="5442.6"/>
    <x v="3"/>
    <x v="11"/>
    <x v="2"/>
    <s v="20A"/>
    <s v="Whole Plate"/>
    <s v="Microcystis wesenbergii"/>
    <b v="1"/>
    <n v="10"/>
    <n v="71"/>
    <m/>
    <n v="14.2"/>
    <n v="2.7026860000000002E-3"/>
    <n v="14.2"/>
    <n v="2.7026860000000002E-3"/>
    <s v="Microcystis spp._x000a_"/>
  </r>
  <r>
    <s v="5443.1"/>
    <x v="3"/>
    <x v="12"/>
    <x v="2"/>
    <s v="20A"/>
    <s v="Whole Plate"/>
    <s v="Dolichospermum circinale"/>
    <b v="1"/>
    <n v="10"/>
    <n v="21"/>
    <m/>
    <n v="8.4"/>
    <n v="4.8353759999999997E-3"/>
    <n v="8.4"/>
    <n v="4.8353759999999997E-3"/>
    <m/>
  </r>
  <r>
    <s v="5443.2"/>
    <x v="3"/>
    <x v="12"/>
    <x v="2"/>
    <s v="20A"/>
    <s v="Whole Plate"/>
    <s v="Dolichospermum planctonicum "/>
    <b v="1"/>
    <n v="10"/>
    <n v="14"/>
    <m/>
    <n v="1.4"/>
    <n v="5.1800000000000001E-4"/>
    <n v="1.4"/>
    <n v="5.1800000000000001E-4"/>
    <m/>
  </r>
  <r>
    <s v="5443.3"/>
    <x v="3"/>
    <x v="12"/>
    <x v="2"/>
    <s v="20A"/>
    <s v="Whole Plate"/>
    <s v="Phormidium retzii"/>
    <b v="1"/>
    <n v="10"/>
    <n v="12"/>
    <m/>
    <n v="1.2"/>
    <n v="1.176E-4"/>
    <n v="1.2"/>
    <n v="1.176E-4"/>
    <m/>
  </r>
  <r>
    <s v="5443.4"/>
    <x v="3"/>
    <x v="12"/>
    <x v="2"/>
    <s v="20A"/>
    <s v="Whole Plate"/>
    <s v="Aphanocapsa holsatica"/>
    <b v="0"/>
    <n v="10"/>
    <n v="62"/>
    <m/>
    <n v="6.2"/>
    <n v="3.1E-6"/>
    <n v="0"/>
    <n v="0"/>
    <m/>
  </r>
  <r>
    <s v="5443.5"/>
    <x v="3"/>
    <x v="12"/>
    <x v="2"/>
    <s v="20A"/>
    <s v="Whole Plate"/>
    <s v="Pseudanabaena limnetica (cylinder)"/>
    <b v="1"/>
    <n v="10"/>
    <n v="16"/>
    <m/>
    <n v="1.6"/>
    <n v="1.2640000000000001E-4"/>
    <n v="1.6"/>
    <n v="1.2640000000000001E-4"/>
    <m/>
  </r>
  <r>
    <s v="5443.6"/>
    <x v="3"/>
    <x v="12"/>
    <x v="2"/>
    <s v="20A"/>
    <s v="Whole Plate"/>
    <s v="Merismopedia sp"/>
    <b v="0"/>
    <n v="10"/>
    <n v="30"/>
    <m/>
    <n v="3"/>
    <n v="6.6000000000000005E-5"/>
    <n v="0"/>
    <n v="0"/>
    <m/>
  </r>
  <r>
    <s v="5444.1"/>
    <x v="3"/>
    <x v="8"/>
    <x v="2"/>
    <s v="20A"/>
    <s v="Whole Plate"/>
    <s v="Phormidium retzii"/>
    <b v="1"/>
    <n v="10"/>
    <n v="30.6666666666667"/>
    <m/>
    <n v="9.1999999999999993"/>
    <n v="9.0160000000000001E-4"/>
    <n v="9.1999999999999993"/>
    <n v="9.0160000000000001E-4"/>
    <m/>
  </r>
  <r>
    <s v="5444.2"/>
    <x v="3"/>
    <x v="8"/>
    <x v="2"/>
    <s v="20A"/>
    <s v="Whole Plate"/>
    <s v="Dolichospermum circinale"/>
    <b v="1"/>
    <n v="10"/>
    <n v="33.9"/>
    <n v="2"/>
    <n v="74.58"/>
    <n v="4.2931231200000003E-2"/>
    <n v="74.58"/>
    <n v="4.2931231200000003E-2"/>
    <m/>
  </r>
  <r>
    <s v="5444.3"/>
    <x v="3"/>
    <x v="8"/>
    <x v="2"/>
    <s v="20A"/>
    <s v="Whole Plate"/>
    <s v="Dolichospermum sp"/>
    <b v="1"/>
    <n v="10"/>
    <n v="58.5"/>
    <m/>
    <n v="11.7"/>
    <n v="2.2230000000000001E-3"/>
    <n v="11.7"/>
    <n v="2.2230000000000001E-3"/>
    <m/>
  </r>
  <r>
    <s v="5444.4"/>
    <x v="3"/>
    <x v="8"/>
    <x v="2"/>
    <s v="20A"/>
    <s v="Whole Plate"/>
    <s v="Dolichospermum sp"/>
    <b v="1"/>
    <n v="10"/>
    <n v="58.5"/>
    <m/>
    <n v="11.7"/>
    <n v="2.2230000000000001E-3"/>
    <n v="11.7"/>
    <n v="2.2230000000000001E-3"/>
    <m/>
  </r>
  <r>
    <s v="5444.5"/>
    <x v="3"/>
    <x v="8"/>
    <x v="2"/>
    <s v="20A"/>
    <s v="Whole Plate"/>
    <s v="Pseudanabaena limnetica (cylinder)"/>
    <b v="1"/>
    <n v="10"/>
    <n v="13"/>
    <m/>
    <n v="1.3"/>
    <n v="1.027E-4"/>
    <n v="1.3"/>
    <n v="1.027E-4"/>
    <m/>
  </r>
  <r>
    <s v="5444.6"/>
    <x v="3"/>
    <x v="8"/>
    <x v="2"/>
    <s v="20A"/>
    <s v="Whole Plate"/>
    <s v="Microcystis sp. (large)"/>
    <b v="1"/>
    <n v="10"/>
    <n v="98"/>
    <m/>
    <n v="9.8000000000000007"/>
    <n v="9.1198799999999997E-4"/>
    <n v="9.8000000000000007"/>
    <n v="9.1198799999999997E-4"/>
    <s v="Microcystis spp._x000a_"/>
  </r>
  <r>
    <s v="5444.7"/>
    <x v="3"/>
    <x v="8"/>
    <x v="2"/>
    <s v="20A"/>
    <s v="Whole Plate"/>
    <s v="Limnothrix cf planktonica"/>
    <b v="0"/>
    <n v="10"/>
    <n v="33"/>
    <m/>
    <n v="16.5"/>
    <n v="2.5904999999999999E-3"/>
    <n v="0"/>
    <n v="0"/>
    <m/>
  </r>
  <r>
    <s v="5444.8"/>
    <x v="3"/>
    <x v="8"/>
    <x v="2"/>
    <s v="20A"/>
    <s v="Whole Plate"/>
    <s v="Microcystis wesenbergii"/>
    <b v="1"/>
    <n v="10"/>
    <n v="71"/>
    <m/>
    <n v="7.1"/>
    <n v="1.3513430000000001E-3"/>
    <n v="7.1"/>
    <n v="1.3513430000000001E-3"/>
    <s v="Microcystis spp._x000a_"/>
  </r>
  <r>
    <s v="5444.9"/>
    <x v="3"/>
    <x v="8"/>
    <x v="2"/>
    <s v="20A"/>
    <s v="Whole Plate"/>
    <s v="Dolichospermum planctonicum "/>
    <b v="1"/>
    <n v="10"/>
    <n v="20"/>
    <m/>
    <n v="2"/>
    <n v="7.3999999999999999E-4"/>
    <n v="2"/>
    <n v="7.3999999999999999E-4"/>
    <m/>
  </r>
  <r>
    <s v="5445.1"/>
    <x v="4"/>
    <x v="10"/>
    <x v="2"/>
    <s v="20A"/>
    <s v="Whole Plate"/>
    <s v="Dolichospermum circinale"/>
    <b v="1"/>
    <n v="10"/>
    <n v="20.100000000000001"/>
    <n v="18"/>
    <n v="76.38"/>
    <n v="4.3967383200000001E-2"/>
    <n v="76.38"/>
    <n v="4.3967383200000001E-2"/>
    <m/>
  </r>
  <r>
    <s v="5445.2"/>
    <x v="4"/>
    <x v="10"/>
    <x v="2"/>
    <s v="20A"/>
    <s v="Whole Plate"/>
    <s v="Limnothrix cf planktonica"/>
    <b v="0"/>
    <n v="10"/>
    <n v="27"/>
    <m/>
    <n v="2.7"/>
    <n v="4.239E-4"/>
    <n v="0"/>
    <n v="0"/>
    <m/>
  </r>
  <r>
    <s v="5445.3"/>
    <x v="4"/>
    <x v="10"/>
    <x v="2"/>
    <s v="20A"/>
    <s v="Whole Plate"/>
    <s v="Limnothrix cf planktonica"/>
    <b v="0"/>
    <n v="10"/>
    <n v="27"/>
    <m/>
    <n v="2.7"/>
    <n v="4.239E-4"/>
    <n v="0"/>
    <n v="0"/>
    <m/>
  </r>
  <r>
    <s v="5445.4"/>
    <x v="4"/>
    <x v="10"/>
    <x v="2"/>
    <s v="20A"/>
    <s v="Whole Plate"/>
    <s v="Woronichinia naegeliana"/>
    <b v="1"/>
    <n v="10"/>
    <n v="400"/>
    <m/>
    <n v="40"/>
    <n v="0"/>
    <n v="40"/>
    <n v="0"/>
    <m/>
  </r>
  <r>
    <s v="5445.5"/>
    <x v="4"/>
    <x v="10"/>
    <x v="2"/>
    <s v="20A"/>
    <s v="Whole Plate"/>
    <s v="Pseudanabaena limnetica (cylinder)"/>
    <b v="1"/>
    <n v="10"/>
    <n v="31"/>
    <m/>
    <n v="3.1"/>
    <n v="2.4489999999999999E-4"/>
    <n v="3.1"/>
    <n v="2.4489999999999999E-4"/>
    <m/>
  </r>
  <r>
    <s v="5420.1"/>
    <x v="0"/>
    <x v="3"/>
    <x v="3"/>
    <s v="20A"/>
    <s v="160"/>
    <s v="Dolichospermum planctonicum "/>
    <b v="1"/>
    <n v="10"/>
    <n v="18.6111111111111"/>
    <m/>
    <n v="1052.4350694444399"/>
    <n v="0.38940097569444299"/>
    <n v="1052.4350694444399"/>
    <n v="0.38940097569444299"/>
    <m/>
  </r>
  <r>
    <s v="5420.2"/>
    <x v="0"/>
    <x v="3"/>
    <x v="3"/>
    <s v="20A"/>
    <s v="160"/>
    <s v="Aphanocapsa delicatissima"/>
    <b v="0"/>
    <n v="10"/>
    <n v="150.35"/>
    <n v="28"/>
    <n v="22672.278833333301"/>
    <n v="2.2672278833333298E-3"/>
    <n v="0"/>
    <n v="0"/>
    <m/>
  </r>
  <r>
    <s v="5420.3"/>
    <x v="0"/>
    <x v="3"/>
    <x v="3"/>
    <s v="20A"/>
    <s v="160"/>
    <s v="Dolichospermum circinale"/>
    <b v="1"/>
    <n v="10"/>
    <n v="34"/>
    <m/>
    <n v="106.814305555556"/>
    <n v="6.1486586850000302E-2"/>
    <n v="106.814305555556"/>
    <n v="6.1486586850000302E-2"/>
    <m/>
  </r>
  <r>
    <s v="5420.4"/>
    <x v="0"/>
    <x v="3"/>
    <x v="3"/>
    <s v="20A"/>
    <s v="160"/>
    <s v="Microcystis aeruginosa"/>
    <b v="1"/>
    <n v="10"/>
    <n v="44"/>
    <m/>
    <n v="138.23027777777801"/>
    <n v="1.2026034166666699E-2"/>
    <n v="138.23027777777801"/>
    <n v="1.2026034166666699E-2"/>
    <s v="Microcystis spp._x000a_"/>
  </r>
  <r>
    <s v="5420.5"/>
    <x v="0"/>
    <x v="3"/>
    <x v="3"/>
    <s v="20A"/>
    <s v="160"/>
    <s v="Dolichospermum lemmermannii"/>
    <b v="1"/>
    <n v="10"/>
    <n v="21"/>
    <m/>
    <n v="65.973541666666705"/>
    <n v="7.2570895833333404E-3"/>
    <n v="65.973541666666705"/>
    <n v="7.2570895833333404E-3"/>
    <m/>
  </r>
  <r>
    <s v="5420.6"/>
    <x v="0"/>
    <x v="3"/>
    <x v="3"/>
    <s v="20A"/>
    <s v="160"/>
    <s v="Pseudanabaena limnetica (cylinder)"/>
    <b v="1"/>
    <n v="10"/>
    <n v="22"/>
    <m/>
    <n v="69.115138888888893"/>
    <n v="5.4600959722222201E-3"/>
    <n v="69.115138888888893"/>
    <n v="5.4600959722222201E-3"/>
    <m/>
  </r>
  <r>
    <s v="5421.1"/>
    <x v="0"/>
    <x v="0"/>
    <x v="3"/>
    <s v="20A"/>
    <s v="160"/>
    <s v="Aphanocapsa delicatissima"/>
    <b v="0"/>
    <n v="10"/>
    <n v="124.7"/>
    <n v="27"/>
    <n v="18412.587159722199"/>
    <n v="1.84125871597222E-3"/>
    <n v="0"/>
    <n v="0"/>
    <m/>
  </r>
  <r>
    <s v="5421.2"/>
    <x v="0"/>
    <x v="0"/>
    <x v="3"/>
    <s v="20A"/>
    <s v="160"/>
    <s v="Dolichospermum planctonicum "/>
    <b v="1"/>
    <n v="10"/>
    <n v="16.866666666666699"/>
    <m/>
    <n v="794.82409722222201"/>
    <n v="0.29408491597222203"/>
    <n v="794.82409722222201"/>
    <n v="0.29408491597222203"/>
    <m/>
  </r>
  <r>
    <s v="5421.3"/>
    <x v="0"/>
    <x v="0"/>
    <x v="3"/>
    <s v="20A"/>
    <s v="160"/>
    <s v="Dolichospermum circinale"/>
    <b v="1"/>
    <n v="10"/>
    <n v="19.649999999999999"/>
    <n v="1"/>
    <n v="1296.38009375"/>
    <n v="0.74624823716624999"/>
    <n v="1296.38009375"/>
    <n v="0.74624823716624999"/>
    <m/>
  </r>
  <r>
    <s v="5421.4"/>
    <x v="0"/>
    <x v="0"/>
    <x v="3"/>
    <s v="20A"/>
    <s v="160"/>
    <s v="Dolichospermum lemmermannii"/>
    <b v="1"/>
    <n v="10"/>
    <n v="19"/>
    <m/>
    <n v="119.380694444444"/>
    <n v="1.31318763888888E-2"/>
    <n v="119.380694444444"/>
    <n v="1.31318763888888E-2"/>
    <m/>
  </r>
  <r>
    <s v="5421.5"/>
    <x v="0"/>
    <x v="0"/>
    <x v="3"/>
    <s v="20A"/>
    <s v="160"/>
    <s v="Microcystis sp"/>
    <b v="1"/>
    <n v="10"/>
    <n v="44"/>
    <m/>
    <n v="276.46055555555603"/>
    <n v="1.9849472942868499E-2"/>
    <n v="276.46055555555603"/>
    <n v="1.9849472942868499E-2"/>
    <s v="Microcystis spp._x000a_"/>
  </r>
  <r>
    <s v="5422.1"/>
    <x v="0"/>
    <x v="1"/>
    <x v="3"/>
    <s v="20A"/>
    <s v="160"/>
    <s v="Dolichospermum planctonicum "/>
    <b v="1"/>
    <n v="10"/>
    <n v="10.6"/>
    <m/>
    <n v="166.50465277777801"/>
    <n v="6.1606721527777901E-2"/>
    <n v="166.50465277777801"/>
    <n v="6.1606721527777901E-2"/>
    <m/>
  </r>
  <r>
    <s v="5422.2"/>
    <x v="0"/>
    <x v="1"/>
    <x v="3"/>
    <s v="20A"/>
    <s v="160"/>
    <s v="Dolichospermum circinale"/>
    <b v="1"/>
    <n v="10"/>
    <n v="25.5"/>
    <m/>
    <n v="480.66437500000001"/>
    <n v="0.27668964082500003"/>
    <n v="480.66437500000001"/>
    <n v="0.27668964082500003"/>
    <m/>
  </r>
  <r>
    <s v="5422.3"/>
    <x v="0"/>
    <x v="1"/>
    <x v="3"/>
    <s v="20A"/>
    <s v="160"/>
    <s v="Aphanocapsa delicatissima"/>
    <b v="0"/>
    <n v="10"/>
    <n v="66.6666666666667"/>
    <m/>
    <n v="628.319444444444"/>
    <n v="6.2831944444444399E-5"/>
    <n v="0"/>
    <n v="0"/>
    <m/>
  </r>
  <r>
    <s v="5422.4"/>
    <x v="0"/>
    <x v="1"/>
    <x v="3"/>
    <s v="20A"/>
    <s v="160"/>
    <s v="Dolichospermum lemmermannii"/>
    <b v="1"/>
    <n v="10"/>
    <n v="19"/>
    <m/>
    <n v="179.07104166666701"/>
    <n v="1.96978145833334E-2"/>
    <n v="179.07104166666701"/>
    <n v="1.96978145833334E-2"/>
    <m/>
  </r>
  <r>
    <s v="5423.1"/>
    <x v="1"/>
    <x v="9"/>
    <x v="3"/>
    <s v="20A"/>
    <s v="Whole Plate"/>
    <s v="Dolichospermum sp"/>
    <b v="1"/>
    <n v="10"/>
    <n v="28.05"/>
    <n v="34"/>
    <n v="151.47"/>
    <n v="2.8779300000000001E-2"/>
    <n v="151.47"/>
    <n v="2.8779300000000001E-2"/>
    <m/>
  </r>
  <r>
    <s v="5423.2"/>
    <x v="1"/>
    <x v="9"/>
    <x v="3"/>
    <s v="20A"/>
    <s v="Whole Plate"/>
    <s v="Pseudanabaena limnetica (cylinder)"/>
    <b v="1"/>
    <n v="10"/>
    <n v="25.8"/>
    <m/>
    <n v="25.8"/>
    <n v="2.0382E-3"/>
    <n v="25.8"/>
    <n v="2.0382E-3"/>
    <m/>
  </r>
  <r>
    <s v="5423.3"/>
    <x v="1"/>
    <x v="9"/>
    <x v="3"/>
    <s v="20A"/>
    <s v="Whole Plate"/>
    <s v="Microcystis aeruginosa"/>
    <b v="1"/>
    <n v="10"/>
    <n v="55.05"/>
    <n v="6"/>
    <n v="143.13"/>
    <n v="1.2452309999999999E-2"/>
    <n v="143.13"/>
    <n v="1.2452309999999999E-2"/>
    <s v="Microcystis spp._x000a_"/>
  </r>
  <r>
    <s v="5423.4"/>
    <x v="1"/>
    <x v="9"/>
    <x v="3"/>
    <s v="20A"/>
    <s v="Whole Plate"/>
    <s v="Aphanocapsa delicatissima"/>
    <b v="0"/>
    <n v="10"/>
    <n v="71.3333333333333"/>
    <m/>
    <n v="42.8"/>
    <n v="4.2799999999999997E-6"/>
    <n v="0"/>
    <n v="0"/>
    <m/>
  </r>
  <r>
    <s v="5423.5"/>
    <x v="1"/>
    <x v="9"/>
    <x v="3"/>
    <s v="20A"/>
    <s v="Whole Plate"/>
    <s v="Aphanocapsa holsatica"/>
    <b v="0"/>
    <n v="10"/>
    <n v="8"/>
    <m/>
    <n v="0.8"/>
    <n v="3.9999999999999998E-7"/>
    <n v="0"/>
    <n v="0"/>
    <m/>
  </r>
  <r>
    <s v="5423.6"/>
    <x v="1"/>
    <x v="9"/>
    <x v="3"/>
    <s v="20A"/>
    <s v="Whole Plate"/>
    <s v="Phormidium sp"/>
    <b v="1"/>
    <n v="10"/>
    <n v="56"/>
    <m/>
    <n v="28"/>
    <n v="2.6135199999999998E-3"/>
    <n v="28"/>
    <n v="2.6135199999999998E-3"/>
    <m/>
  </r>
  <r>
    <s v="5423.7"/>
    <x v="1"/>
    <x v="9"/>
    <x v="3"/>
    <s v="20A"/>
    <s v="Whole Plate"/>
    <s v="Coelosphaerium kuetzingianum"/>
    <b v="0"/>
    <n v="10"/>
    <n v="43.05"/>
    <n v="2"/>
    <n v="94.71"/>
    <n v="8.4197190000000004E-4"/>
    <n v="0"/>
    <n v="0"/>
    <m/>
  </r>
  <r>
    <s v="5423.8"/>
    <x v="1"/>
    <x v="9"/>
    <x v="3"/>
    <s v="20A"/>
    <s v="Whole Plate"/>
    <s v="Microcystis wesenbergii"/>
    <b v="1"/>
    <n v="10"/>
    <n v="94.8"/>
    <m/>
    <n v="47.4"/>
    <n v="9.0216419999999999E-3"/>
    <n v="47.4"/>
    <n v="9.0216419999999999E-3"/>
    <s v="Microcystis spp._x000a_"/>
  </r>
  <r>
    <s v="5423.9"/>
    <x v="1"/>
    <x v="9"/>
    <x v="3"/>
    <s v="20A"/>
    <s v="Whole Plate"/>
    <s v="Dolichospermum planctonicum "/>
    <b v="1"/>
    <n v="10"/>
    <n v="19"/>
    <m/>
    <n v="1.9"/>
    <n v="7.0299999999999996E-4"/>
    <n v="1.9"/>
    <n v="7.0299999999999996E-4"/>
    <m/>
  </r>
  <r>
    <s v="5423.10"/>
    <x v="1"/>
    <x v="9"/>
    <x v="3"/>
    <s v="20A"/>
    <s v="Whole Plate"/>
    <s v="Limnothrix cf planktonica"/>
    <b v="0"/>
    <n v="10"/>
    <n v="13.3333333333333"/>
    <m/>
    <n v="4"/>
    <n v="6.2799999999999998E-4"/>
    <n v="0"/>
    <n v="0"/>
    <m/>
  </r>
  <r>
    <s v="5423.11"/>
    <x v="1"/>
    <x v="9"/>
    <x v="3"/>
    <s v="20A"/>
    <s v="Whole Plate"/>
    <s v="Pseudanabaena mucicola (rod)"/>
    <b v="0"/>
    <n v="10"/>
    <n v="35"/>
    <m/>
    <n v="3.5"/>
    <n v="1.6100000000000001E-4"/>
    <n v="0"/>
    <n v="0"/>
    <m/>
  </r>
  <r>
    <s v="5424.1"/>
    <x v="4"/>
    <x v="10"/>
    <x v="3"/>
    <s v="20A"/>
    <s v="Whole Plate"/>
    <s v="Dolichospermum circinale"/>
    <b v="1"/>
    <n v="10"/>
    <n v="24.1"/>
    <n v="135"/>
    <n v="373.55"/>
    <n v="0.215030322"/>
    <n v="373.55"/>
    <n v="0.215030322"/>
    <m/>
  </r>
  <r>
    <s v="5424.2"/>
    <x v="4"/>
    <x v="10"/>
    <x v="3"/>
    <s v="20A"/>
    <s v="Whole Plate"/>
    <s v="Pseudanabaena limnetica (cylinder)"/>
    <b v="1"/>
    <n v="10"/>
    <n v="21"/>
    <m/>
    <n v="6.3"/>
    <n v="4.9770000000000001E-4"/>
    <n v="6.3"/>
    <n v="4.9770000000000001E-4"/>
    <m/>
  </r>
  <r>
    <s v="5424.3"/>
    <x v="4"/>
    <x v="10"/>
    <x v="3"/>
    <s v="20A"/>
    <s v="Whole Plate"/>
    <s v="Phormidium sp"/>
    <b v="1"/>
    <n v="10"/>
    <n v="18"/>
    <m/>
    <n v="1.8"/>
    <n v="1.6801199999999999E-4"/>
    <n v="1.8"/>
    <n v="1.6801199999999999E-4"/>
    <m/>
  </r>
  <r>
    <s v="5424.4"/>
    <x v="4"/>
    <x v="10"/>
    <x v="3"/>
    <s v="20A"/>
    <s v="Whole Plate"/>
    <s v="Woronichinia naegeliana"/>
    <b v="1"/>
    <n v="10"/>
    <n v="107.25"/>
    <m/>
    <n v="42.9"/>
    <n v="0"/>
    <n v="42.9"/>
    <n v="0"/>
    <m/>
  </r>
  <r>
    <s v="5425.1"/>
    <x v="3"/>
    <x v="11"/>
    <x v="3"/>
    <s v="20A"/>
    <s v="Whole Plate"/>
    <s v="Dolichospermum circinale"/>
    <b v="1"/>
    <n v="10"/>
    <n v="45.7777777777778"/>
    <m/>
    <n v="82.4"/>
    <n v="4.7432736000000003E-2"/>
    <n v="82.4"/>
    <n v="4.7432736000000003E-2"/>
    <m/>
  </r>
  <r>
    <s v="5425.2"/>
    <x v="3"/>
    <x v="11"/>
    <x v="3"/>
    <s v="20A"/>
    <s v="Whole Plate"/>
    <s v="Phormidium retzii"/>
    <b v="1"/>
    <n v="10"/>
    <n v="31"/>
    <m/>
    <n v="3.1"/>
    <n v="3.0380000000000001E-4"/>
    <n v="3.1"/>
    <n v="3.0380000000000001E-4"/>
    <m/>
  </r>
  <r>
    <s v="5425.3"/>
    <x v="3"/>
    <x v="11"/>
    <x v="3"/>
    <s v="20A"/>
    <s v="Whole Plate"/>
    <s v="Merismopedia sp"/>
    <b v="0"/>
    <n v="10"/>
    <n v="128"/>
    <m/>
    <n v="12.8"/>
    <n v="2.8160000000000001E-4"/>
    <n v="0"/>
    <n v="0"/>
    <m/>
  </r>
  <r>
    <s v="5426.1"/>
    <x v="2"/>
    <x v="4"/>
    <x v="3"/>
    <s v="20A"/>
    <s v="160"/>
    <s v="Aphanocapsa delicatissima"/>
    <b v="0"/>
    <n v="10"/>
    <n v="96.1111111111111"/>
    <m/>
    <n v="2717.48159722222"/>
    <n v="2.7174815972222198E-4"/>
    <n v="0"/>
    <n v="0"/>
    <m/>
  </r>
  <r>
    <s v="5426.2"/>
    <x v="2"/>
    <x v="4"/>
    <x v="3"/>
    <s v="20A"/>
    <s v="160"/>
    <s v="Pseudanabaena limnetica (cylinder)"/>
    <b v="1"/>
    <n v="10"/>
    <n v="9"/>
    <m/>
    <n v="28.274374999999999"/>
    <n v="2.2336756250000002E-3"/>
    <n v="28.274374999999999"/>
    <n v="2.2336756250000002E-3"/>
    <m/>
  </r>
  <r>
    <s v="5426.3"/>
    <x v="2"/>
    <x v="4"/>
    <x v="3"/>
    <s v="20A"/>
    <s v="160"/>
    <s v="Dolichospermum circinale"/>
    <b v="1"/>
    <n v="10"/>
    <n v="31.625"/>
    <m/>
    <n v="794.82409722222201"/>
    <n v="0.45753254332499999"/>
    <n v="794.82409722222201"/>
    <n v="0.45753254332499999"/>
    <m/>
  </r>
  <r>
    <s v="5426.4"/>
    <x v="2"/>
    <x v="4"/>
    <x v="3"/>
    <s v="20A"/>
    <s v="160"/>
    <s v="Dolichospermum planctonicum "/>
    <b v="1"/>
    <n v="10"/>
    <n v="12"/>
    <m/>
    <n v="75.398333333333298"/>
    <n v="2.78973833333333E-2"/>
    <n v="75.398333333333298"/>
    <n v="2.78973833333333E-2"/>
    <m/>
  </r>
  <r>
    <s v="5427.1"/>
    <x v="0"/>
    <x v="7"/>
    <x v="3"/>
    <s v="20A"/>
    <s v="160"/>
    <s v="Dolichospermum planctonicum "/>
    <b v="1"/>
    <n v="10"/>
    <n v="23.5"/>
    <m/>
    <n v="442.96520833333301"/>
    <n v="0.16389712708333301"/>
    <n v="442.96520833333301"/>
    <n v="0.16389712708333301"/>
    <m/>
  </r>
  <r>
    <s v="5427.2"/>
    <x v="0"/>
    <x v="7"/>
    <x v="3"/>
    <s v="20A"/>
    <s v="160"/>
    <s v="Aphanocapsa delicatissima"/>
    <b v="0"/>
    <n v="10"/>
    <n v="162"/>
    <m/>
    <n v="8651.9587499999998"/>
    <n v="8.65195875E-4"/>
    <n v="0"/>
    <n v="0"/>
    <m/>
  </r>
  <r>
    <s v="5427.3"/>
    <x v="0"/>
    <x v="7"/>
    <x v="3"/>
    <s v="20A"/>
    <s v="160"/>
    <s v="Dolichospermum circinale"/>
    <b v="1"/>
    <n v="10"/>
    <n v="38.181818181818201"/>
    <m/>
    <n v="1319.4708333333299"/>
    <n v="0.75954019049999799"/>
    <n v="1319.4708333333299"/>
    <n v="0.75954019049999799"/>
    <m/>
  </r>
  <r>
    <s v="5428.1"/>
    <x v="3"/>
    <x v="8"/>
    <x v="3"/>
    <s v="20A"/>
    <s v="Whole Plate"/>
    <s v="Dolichospermum circinale"/>
    <b v="1"/>
    <n v="10"/>
    <n v="20.9"/>
    <n v="10"/>
    <n v="62.7"/>
    <n v="3.6092628000000002E-2"/>
    <n v="62.7"/>
    <n v="3.6092628000000002E-2"/>
    <m/>
  </r>
  <r>
    <s v="5428.2"/>
    <x v="3"/>
    <x v="8"/>
    <x v="3"/>
    <s v="20A"/>
    <s v="Whole Plate"/>
    <s v="Dolichospermum planctonicum "/>
    <b v="1"/>
    <n v="10"/>
    <n v="9"/>
    <m/>
    <n v="2.7"/>
    <n v="9.990000000000001E-4"/>
    <n v="2.7"/>
    <n v="9.990000000000001E-4"/>
    <m/>
  </r>
  <r>
    <s v="5428.3"/>
    <x v="3"/>
    <x v="8"/>
    <x v="3"/>
    <s v="20A"/>
    <s v="Whole Plate"/>
    <s v="Microcystis aeruginosa"/>
    <b v="1"/>
    <n v="10"/>
    <n v="622"/>
    <m/>
    <n v="124.4"/>
    <n v="1.08228E-2"/>
    <n v="124.4"/>
    <n v="1.08228E-2"/>
    <s v="Microcystis spp._x000a_"/>
  </r>
  <r>
    <s v="5428.4"/>
    <x v="3"/>
    <x v="8"/>
    <x v="3"/>
    <s v="20A"/>
    <s v="Whole Plate"/>
    <s v="Dolichospermum spiroides"/>
    <b v="1"/>
    <n v="10"/>
    <n v="21.6666666666667"/>
    <m/>
    <n v="19.5"/>
    <n v="5.0699999999999999E-3"/>
    <n v="19.5"/>
    <n v="5.0699999999999999E-3"/>
    <m/>
  </r>
  <r>
    <s v="5428.5"/>
    <x v="3"/>
    <x v="8"/>
    <x v="3"/>
    <s v="20A"/>
    <s v="Whole Plate"/>
    <s v="Limnothrix cf planktonica"/>
    <b v="0"/>
    <n v="10"/>
    <n v="14"/>
    <m/>
    <n v="1.4"/>
    <n v="2.198E-4"/>
    <n v="0"/>
    <n v="0"/>
    <m/>
  </r>
  <r>
    <s v="5429.1"/>
    <x v="0"/>
    <x v="5"/>
    <x v="3"/>
    <s v="20A"/>
    <s v="160"/>
    <s v="Aphanocapsa delicatissima"/>
    <b v="0"/>
    <n v="10"/>
    <n v="119.85"/>
    <n v="50"/>
    <n v="26356.429895833298"/>
    <n v="2.6356429895833299E-3"/>
    <n v="0"/>
    <n v="0"/>
    <m/>
  </r>
  <r>
    <s v="5429.2"/>
    <x v="0"/>
    <x v="5"/>
    <x v="3"/>
    <s v="20A"/>
    <s v="160"/>
    <s v="Dolichospermum circinale"/>
    <b v="1"/>
    <n v="10"/>
    <n v="17"/>
    <m/>
    <n v="106.814305555556"/>
    <n v="6.1486586850000302E-2"/>
    <n v="106.814305555556"/>
    <n v="6.1486586850000302E-2"/>
    <m/>
  </r>
  <r>
    <s v="5429.3"/>
    <x v="0"/>
    <x v="5"/>
    <x v="3"/>
    <s v="20A"/>
    <s v="160"/>
    <s v="Microcystis aeruginosa"/>
    <b v="1"/>
    <n v="10"/>
    <n v="13"/>
    <m/>
    <n v="40.840763888888901"/>
    <n v="3.5531464583333301E-3"/>
    <n v="40.840763888888901"/>
    <n v="3.5531464583333301E-3"/>
    <s v="Microcystis spp._x000a_"/>
  </r>
  <r>
    <s v="5429.4"/>
    <x v="0"/>
    <x v="5"/>
    <x v="3"/>
    <s v="20A"/>
    <s v="160"/>
    <s v="Dolichospermum planctonicum "/>
    <b v="1"/>
    <n v="10"/>
    <n v="37.5"/>
    <m/>
    <n v="235.619791666667"/>
    <n v="8.7179322916666802E-2"/>
    <n v="235.619791666667"/>
    <n v="8.7179322916666802E-2"/>
    <m/>
  </r>
  <r>
    <s v="5429.5"/>
    <x v="0"/>
    <x v="5"/>
    <x v="3"/>
    <s v="20A"/>
    <s v="160"/>
    <s v="Aphanocapsa holsatica"/>
    <b v="0"/>
    <n v="10"/>
    <n v="14"/>
    <m/>
    <n v="43.982361111111103"/>
    <n v="2.1991180555555499E-5"/>
    <n v="0"/>
    <n v="0"/>
    <m/>
  </r>
  <r>
    <s v="5430.1"/>
    <x v="1"/>
    <x v="2"/>
    <x v="3"/>
    <s v="20A"/>
    <s v="Whole Plate"/>
    <s v="Aphanocapsa delicatissima"/>
    <b v="0"/>
    <n v="10"/>
    <n v="87.7"/>
    <n v="22"/>
    <n v="368.34"/>
    <n v="3.6834E-5"/>
    <n v="0"/>
    <n v="0"/>
    <m/>
  </r>
  <r>
    <s v="5430.2"/>
    <x v="1"/>
    <x v="2"/>
    <x v="3"/>
    <s v="20A"/>
    <s v="Whole Plate"/>
    <s v="Dolichospermum sp"/>
    <b v="1"/>
    <n v="10"/>
    <n v="22.545454545454501"/>
    <m/>
    <n v="24.8"/>
    <n v="4.712E-3"/>
    <n v="24.8"/>
    <n v="4.712E-3"/>
    <m/>
  </r>
  <r>
    <s v="5430.3"/>
    <x v="1"/>
    <x v="2"/>
    <x v="3"/>
    <s v="20A"/>
    <s v="Whole Plate"/>
    <s v="Microcystis aeruginosa"/>
    <b v="1"/>
    <n v="10"/>
    <n v="39.4"/>
    <n v="38"/>
    <n v="228.52"/>
    <n v="1.9881240000000001E-2"/>
    <n v="228.52"/>
    <n v="1.9881240000000001E-2"/>
    <s v="Microcystis spp._x000a_"/>
  </r>
  <r>
    <s v="5430.4"/>
    <x v="1"/>
    <x v="2"/>
    <x v="3"/>
    <s v="20A"/>
    <s v="Whole Plate"/>
    <s v="Dolichospermum planctonicum "/>
    <b v="1"/>
    <n v="10"/>
    <n v="25.1428571428571"/>
    <m/>
    <n v="17.600000000000001"/>
    <n v="6.5120000000000004E-3"/>
    <n v="17.600000000000001"/>
    <n v="6.5120000000000004E-3"/>
    <m/>
  </r>
  <r>
    <s v="5430.5"/>
    <x v="1"/>
    <x v="2"/>
    <x v="3"/>
    <s v="20A"/>
    <s v="Whole Plate"/>
    <s v="Phormidium retzii"/>
    <b v="1"/>
    <n v="10"/>
    <n v="27.7777777777778"/>
    <m/>
    <n v="25"/>
    <n v="2.4499999999999999E-3"/>
    <n v="25"/>
    <n v="2.4499999999999999E-3"/>
    <m/>
  </r>
  <r>
    <s v="5430.6"/>
    <x v="1"/>
    <x v="2"/>
    <x v="3"/>
    <s v="20A"/>
    <s v="Whole Plate"/>
    <s v="Pseudanabaena limnetica (cylinder)"/>
    <b v="1"/>
    <n v="10"/>
    <n v="9"/>
    <m/>
    <n v="2.7"/>
    <n v="2.1330000000000001E-4"/>
    <n v="2.7"/>
    <n v="2.1330000000000001E-4"/>
    <m/>
  </r>
  <r>
    <s v="5430.7"/>
    <x v="1"/>
    <x v="2"/>
    <x v="3"/>
    <s v="20A"/>
    <s v="Whole Plate"/>
    <s v="Planktothrix agardhii"/>
    <b v="1"/>
    <n v="10"/>
    <n v="25"/>
    <m/>
    <n v="10"/>
    <n v="4.6999999999999999E-4"/>
    <n v="10"/>
    <n v="4.6999999999999999E-4"/>
    <m/>
  </r>
  <r>
    <s v="5430.8"/>
    <x v="1"/>
    <x v="2"/>
    <x v="3"/>
    <s v="20A"/>
    <s v="Whole Plate"/>
    <s v="Aphanocapsa holsatica"/>
    <b v="0"/>
    <n v="10"/>
    <n v="11.6"/>
    <m/>
    <n v="5.8"/>
    <n v="2.9000000000000002E-6"/>
    <n v="0"/>
    <n v="0"/>
    <m/>
  </r>
  <r>
    <s v="5430.9"/>
    <x v="1"/>
    <x v="2"/>
    <x v="3"/>
    <s v="20A"/>
    <s v="Whole Plate"/>
    <s v="Microcystis wesenbergii"/>
    <b v="1"/>
    <n v="10"/>
    <n v="39.5"/>
    <m/>
    <n v="7.9"/>
    <n v="1.5036069999999999E-3"/>
    <n v="7.9"/>
    <n v="1.5036069999999999E-3"/>
    <s v="Microcystis spp._x000a_"/>
  </r>
  <r>
    <s v="5431.1"/>
    <x v="3"/>
    <x v="6"/>
    <x v="3"/>
    <s v="20A"/>
    <s v="Whole Plate"/>
    <s v="Dolichospermum circinale"/>
    <b v="1"/>
    <n v="10"/>
    <n v="34.4"/>
    <n v="30"/>
    <n v="172"/>
    <n v="9.901008E-2"/>
    <n v="172"/>
    <n v="9.901008E-2"/>
    <m/>
  </r>
  <r>
    <s v="5431.2"/>
    <x v="3"/>
    <x v="6"/>
    <x v="3"/>
    <s v="20A"/>
    <s v="Whole Plate"/>
    <s v="Microcystis sp. (large)"/>
    <b v="1"/>
    <n v="10"/>
    <n v="79.3333333333333"/>
    <m/>
    <n v="23.8"/>
    <n v="2.2148279999999998E-3"/>
    <n v="23.8"/>
    <n v="2.2148279999999998E-3"/>
    <s v="Microcystis spp._x000a_"/>
  </r>
  <r>
    <s v="5431.3"/>
    <x v="3"/>
    <x v="6"/>
    <x v="3"/>
    <s v="20A"/>
    <s v="Whole Plate"/>
    <s v="Pseudanabaena limnetica (cylinder)"/>
    <b v="1"/>
    <n v="10"/>
    <n v="14.526315789473699"/>
    <m/>
    <n v="27.6"/>
    <n v="2.1803999999999999E-3"/>
    <n v="27.6"/>
    <n v="2.1803999999999999E-3"/>
    <m/>
  </r>
  <r>
    <s v="5431.4"/>
    <x v="3"/>
    <x v="6"/>
    <x v="3"/>
    <s v="20A"/>
    <s v="Whole Plate"/>
    <s v="Geitlerinema splendidum"/>
    <b v="0"/>
    <n v="10"/>
    <n v="11.3"/>
    <m/>
    <n v="11.3"/>
    <n v="2.4860000000000003E-4"/>
    <n v="0"/>
    <n v="0"/>
    <m/>
  </r>
  <r>
    <s v="5431.5"/>
    <x v="3"/>
    <x v="6"/>
    <x v="3"/>
    <s v="20A"/>
    <s v="Whole Plate"/>
    <s v="Phormidium retzii"/>
    <b v="1"/>
    <n v="10"/>
    <n v="41.75"/>
    <m/>
    <n v="16.7"/>
    <n v="1.6366E-3"/>
    <n v="16.7"/>
    <n v="1.6366E-3"/>
    <m/>
  </r>
  <r>
    <s v="5431.6"/>
    <x v="3"/>
    <x v="6"/>
    <x v="3"/>
    <s v="20A"/>
    <s v="Whole Plate"/>
    <s v="Microcystis wesenbergii"/>
    <b v="1"/>
    <n v="10"/>
    <n v="92"/>
    <m/>
    <n v="18.399999999999999"/>
    <n v="3.5020720000000002E-3"/>
    <n v="18.399999999999999"/>
    <n v="3.5020720000000002E-3"/>
    <s v="Microcystis spp._x000a_"/>
  </r>
  <r>
    <s v="5431.7"/>
    <x v="3"/>
    <x v="6"/>
    <x v="3"/>
    <s v="20A"/>
    <s v="Whole Plate"/>
    <s v="Dolichospermum planctonicum "/>
    <b v="1"/>
    <n v="10"/>
    <n v="23.4"/>
    <m/>
    <n v="11.7"/>
    <n v="4.3290000000000004E-3"/>
    <n v="11.7"/>
    <n v="4.3290000000000004E-3"/>
    <m/>
  </r>
  <r>
    <s v="5431.8"/>
    <x v="3"/>
    <x v="6"/>
    <x v="3"/>
    <s v="20A"/>
    <s v="Whole Plate"/>
    <s v="Dolichospermum spiroides"/>
    <b v="1"/>
    <n v="10"/>
    <n v="11.125"/>
    <m/>
    <n v="8.9"/>
    <n v="2.3140000000000001E-3"/>
    <n v="8.9"/>
    <n v="2.3140000000000001E-3"/>
    <m/>
  </r>
  <r>
    <s v="5432.1"/>
    <x v="3"/>
    <x v="12"/>
    <x v="3"/>
    <s v="20A"/>
    <s v="Whole Plate"/>
    <s v="Dolichospermum circinale"/>
    <b v="1"/>
    <n v="10"/>
    <n v="33.909090909090899"/>
    <m/>
    <n v="37.299999999999997"/>
    <n v="2.1471371999999999E-2"/>
    <n v="37.299999999999997"/>
    <n v="2.1471371999999999E-2"/>
    <m/>
  </r>
  <r>
    <s v="5432.2"/>
    <x v="3"/>
    <x v="12"/>
    <x v="3"/>
    <s v="20A"/>
    <s v="Whole Plate"/>
    <s v="Dolichospermum planctonicum "/>
    <b v="1"/>
    <n v="10"/>
    <n v="5"/>
    <m/>
    <n v="0.5"/>
    <n v="1.85E-4"/>
    <n v="0.5"/>
    <n v="1.85E-4"/>
    <m/>
  </r>
  <r>
    <s v="5407.1"/>
    <x v="2"/>
    <x v="4"/>
    <x v="4"/>
    <s v="20A"/>
    <s v="160"/>
    <s v="Dolichospermum planctonicum "/>
    <b v="1"/>
    <n v="10"/>
    <n v="24"/>
    <m/>
    <n v="150.79666666666699"/>
    <n v="5.5794766666666801E-2"/>
    <n v="150.79666666666699"/>
    <n v="5.5794766666666801E-2"/>
    <m/>
  </r>
  <r>
    <s v="5407.2"/>
    <x v="2"/>
    <x v="4"/>
    <x v="4"/>
    <s v="20A"/>
    <s v="160"/>
    <s v="Dolichospermum circinale"/>
    <b v="1"/>
    <n v="10"/>
    <n v="13.533333333333299"/>
    <m/>
    <n v="637.74423611111104"/>
    <n v="0.36711109207499998"/>
    <n v="637.74423611111104"/>
    <n v="0.36711109207499998"/>
    <m/>
  </r>
  <r>
    <s v="5407.3"/>
    <x v="2"/>
    <x v="4"/>
    <x v="4"/>
    <s v="20A"/>
    <s v="160"/>
    <s v="Aphanocapsa delicatissima"/>
    <b v="0"/>
    <n v="10"/>
    <n v="64"/>
    <m/>
    <n v="201.062222222222"/>
    <n v="2.0106222222222202E-5"/>
    <n v="0"/>
    <n v="0"/>
    <m/>
  </r>
  <r>
    <s v="5407.4"/>
    <x v="2"/>
    <x v="4"/>
    <x v="4"/>
    <s v="20A"/>
    <s v="160"/>
    <s v="Limnothrix cf planktonica"/>
    <b v="0"/>
    <n v="10"/>
    <n v="8"/>
    <m/>
    <n v="25.1327777777778"/>
    <n v="3.9458461111111101E-3"/>
    <n v="0"/>
    <n v="0"/>
    <m/>
  </r>
  <r>
    <s v="5408.1"/>
    <x v="0"/>
    <x v="7"/>
    <x v="4"/>
    <s v="20A"/>
    <s v="160"/>
    <s v="Dolichospermum circinale"/>
    <b v="1"/>
    <n v="10"/>
    <n v="13.6"/>
    <n v="41"/>
    <n v="2606.26905555556"/>
    <n v="1.50027271914"/>
    <n v="2606.26905555556"/>
    <n v="1.50027271914"/>
    <m/>
  </r>
  <r>
    <s v="5408.2"/>
    <x v="0"/>
    <x v="7"/>
    <x v="4"/>
    <s v="20A"/>
    <s v="160"/>
    <s v="Dolichospermum planctonicum "/>
    <b v="1"/>
    <n v="10"/>
    <n v="29.6"/>
    <m/>
    <n v="464.95638888888902"/>
    <n v="0.172033863888889"/>
    <n v="464.95638888888902"/>
    <n v="0.172033863888889"/>
    <m/>
  </r>
  <r>
    <s v="5408.3"/>
    <x v="0"/>
    <x v="7"/>
    <x v="4"/>
    <s v="20A"/>
    <s v="160"/>
    <s v="Aphanocapsa delicatissima"/>
    <b v="0"/>
    <n v="10"/>
    <n v="160"/>
    <m/>
    <n v="1005.31111111111"/>
    <n v="1.00531111111111E-4"/>
    <n v="0"/>
    <n v="0"/>
    <m/>
  </r>
  <r>
    <s v="5408.4"/>
    <x v="0"/>
    <x v="7"/>
    <x v="4"/>
    <s v="20A"/>
    <s v="160"/>
    <s v="Dolichospermum sp"/>
    <b v="1"/>
    <n v="10"/>
    <n v="20"/>
    <m/>
    <n v="62.831944444444403"/>
    <n v="1.19380694444444E-2"/>
    <n v="62.831944444444403"/>
    <n v="1.19380694444444E-2"/>
    <m/>
  </r>
  <r>
    <s v="5409.1"/>
    <x v="0"/>
    <x v="1"/>
    <x v="4"/>
    <s v="20A"/>
    <s v="Whole Plate"/>
    <s v="Dolichospermum circinale"/>
    <b v="1"/>
    <n v="10"/>
    <n v="34.5"/>
    <n v="229"/>
    <n v="859.05"/>
    <n v="0.49450354200000002"/>
    <n v="859.05"/>
    <n v="0.49450354200000002"/>
    <m/>
  </r>
  <r>
    <s v="5409.2"/>
    <x v="0"/>
    <x v="1"/>
    <x v="4"/>
    <s v="20A"/>
    <s v="Whole Plate"/>
    <s v="Dolichospermum planctonicum "/>
    <b v="1"/>
    <n v="10"/>
    <n v="28.2"/>
    <n v="10"/>
    <n v="84.6"/>
    <n v="3.1302000000000003E-2"/>
    <n v="84.6"/>
    <n v="3.1302000000000003E-2"/>
    <m/>
  </r>
  <r>
    <s v="5409.3"/>
    <x v="0"/>
    <x v="1"/>
    <x v="4"/>
    <s v="20A"/>
    <s v="Whole Plate"/>
    <s v="Aphanocapsa delicatissima"/>
    <b v="0"/>
    <n v="10"/>
    <n v="138.916666666667"/>
    <m/>
    <n v="166.7"/>
    <n v="1.6670000000000001E-5"/>
    <n v="0"/>
    <n v="0"/>
    <m/>
  </r>
  <r>
    <s v="5409.4"/>
    <x v="0"/>
    <x v="1"/>
    <x v="4"/>
    <s v="20A"/>
    <s v="Whole Plate"/>
    <s v="Dolichospermum sp"/>
    <b v="1"/>
    <n v="10"/>
    <n v="6"/>
    <m/>
    <n v="0.6"/>
    <n v="1.1400000000000001E-4"/>
    <n v="0.6"/>
    <n v="1.1400000000000001E-4"/>
    <m/>
  </r>
  <r>
    <s v="5409.5"/>
    <x v="0"/>
    <x v="1"/>
    <x v="4"/>
    <s v="20A"/>
    <s v="Whole Plate"/>
    <s v="Microcystis wesenbergii"/>
    <b v="1"/>
    <n v="10"/>
    <n v="45"/>
    <m/>
    <n v="13.5"/>
    <n v="2.569455E-3"/>
    <n v="13.5"/>
    <n v="2.569455E-3"/>
    <s v="Microcystis spp._x000a_"/>
  </r>
  <r>
    <s v="5409.6"/>
    <x v="0"/>
    <x v="1"/>
    <x v="4"/>
    <s v="20A"/>
    <s v="Whole Plate"/>
    <s v="Microcystis sp. (small)"/>
    <b v="1"/>
    <n v="10"/>
    <n v="55"/>
    <m/>
    <n v="11"/>
    <n v="2.0019999999999999E-4"/>
    <n v="11"/>
    <n v="2.0019999999999999E-4"/>
    <s v="Microcystis spp._x000a_"/>
  </r>
  <r>
    <s v="5409.7"/>
    <x v="0"/>
    <x v="1"/>
    <x v="4"/>
    <s v="20A"/>
    <s v="Whole Plate"/>
    <s v="Dolichospermum lemmermannii"/>
    <b v="1"/>
    <n v="10"/>
    <n v="45.75"/>
    <m/>
    <n v="36.6"/>
    <n v="4.0260000000000001E-3"/>
    <n v="36.6"/>
    <n v="4.0260000000000001E-3"/>
    <m/>
  </r>
  <r>
    <s v="5410.1"/>
    <x v="0"/>
    <x v="5"/>
    <x v="4"/>
    <s v="20A"/>
    <s v="160"/>
    <s v="Dolichospermum planctonicum "/>
    <b v="1"/>
    <n v="10"/>
    <n v="21.05"/>
    <n v="19"/>
    <n v="2579.0942395833299"/>
    <n v="0.95426486864583204"/>
    <n v="2579.0942395833299"/>
    <n v="0.95426486864583204"/>
    <m/>
  </r>
  <r>
    <s v="5410.2"/>
    <x v="0"/>
    <x v="5"/>
    <x v="4"/>
    <s v="20A"/>
    <s v="160"/>
    <s v="Aphanocapsa delicatissima"/>
    <b v="0"/>
    <n v="10"/>
    <n v="92.5"/>
    <n v="24"/>
    <n v="12786.300694444401"/>
    <n v="1.27863006944444E-3"/>
    <n v="0"/>
    <n v="0"/>
    <m/>
  </r>
  <r>
    <s v="5410.3"/>
    <x v="0"/>
    <x v="5"/>
    <x v="4"/>
    <s v="20A"/>
    <s v="160"/>
    <s v="Dolichospermum circinale"/>
    <b v="1"/>
    <n v="10"/>
    <n v="12.375"/>
    <m/>
    <n v="622.03625"/>
    <n v="0.35806894695000002"/>
    <n v="622.03625"/>
    <n v="0.35806894695000002"/>
    <m/>
  </r>
  <r>
    <s v="5410.4"/>
    <x v="0"/>
    <x v="5"/>
    <x v="4"/>
    <s v="20A"/>
    <s v="160"/>
    <s v="Dolichospermum lemmermannii"/>
    <b v="1"/>
    <n v="10"/>
    <n v="46"/>
    <m/>
    <n v="144.51347222222199"/>
    <n v="1.5896481944444402E-2"/>
    <n v="144.51347222222199"/>
    <n v="1.5896481944444402E-2"/>
    <m/>
  </r>
  <r>
    <s v="5411.1"/>
    <x v="3"/>
    <x v="6"/>
    <x v="4"/>
    <s v="20A"/>
    <s v="160"/>
    <s v="Dolichospermum circinale"/>
    <b v="1"/>
    <n v="10"/>
    <n v="29.35"/>
    <n v="28"/>
    <n v="4425.8821666666699"/>
    <n v="2.54771481042"/>
    <n v="4425.8821666666699"/>
    <n v="2.54771481042"/>
    <m/>
  </r>
  <r>
    <s v="5411.2"/>
    <x v="3"/>
    <x v="6"/>
    <x v="4"/>
    <s v="20A"/>
    <s v="160"/>
    <s v="Pseudanabaena limnetica (cylinder)"/>
    <b v="1"/>
    <n v="10"/>
    <n v="7"/>
    <m/>
    <n v="21.991180555555601"/>
    <n v="1.7373032638888901E-3"/>
    <n v="21.991180555555601"/>
    <n v="1.7373032638888901E-3"/>
    <m/>
  </r>
  <r>
    <s v="5411.3"/>
    <x v="3"/>
    <x v="6"/>
    <x v="4"/>
    <s v="20A"/>
    <s v="160"/>
    <s v="Dolichospermum planctonicum "/>
    <b v="1"/>
    <n v="10"/>
    <n v="20"/>
    <m/>
    <n v="62.831944444444403"/>
    <n v="2.3247819444444401E-2"/>
    <n v="62.831944444444403"/>
    <n v="2.3247819444444401E-2"/>
    <m/>
  </r>
  <r>
    <s v="5412.1"/>
    <x v="0"/>
    <x v="0"/>
    <x v="4"/>
    <s v="20A"/>
    <s v="160"/>
    <s v="Dolichospermum planctonicum "/>
    <b v="1"/>
    <n v="10"/>
    <n v="26.923076923076898"/>
    <m/>
    <n v="1099.5590277777801"/>
    <n v="0.406836840277779"/>
    <n v="1099.5590277777801"/>
    <n v="0.406836840277779"/>
    <m/>
  </r>
  <r>
    <s v="5412.2"/>
    <x v="0"/>
    <x v="0"/>
    <x v="4"/>
    <s v="20A"/>
    <s v="160"/>
    <s v="Aphanocapsa delicatissima"/>
    <b v="0"/>
    <n v="10"/>
    <n v="141.111111111111"/>
    <m/>
    <n v="3989.8284722222202"/>
    <n v="3.9898284722222199E-4"/>
    <n v="0"/>
    <n v="0"/>
    <m/>
  </r>
  <r>
    <s v="5412.3"/>
    <x v="0"/>
    <x v="0"/>
    <x v="4"/>
    <s v="20A"/>
    <s v="160"/>
    <s v="Dolichospermum circinale"/>
    <b v="1"/>
    <n v="10"/>
    <n v="24.4444444444444"/>
    <m/>
    <n v="691.15138888888896"/>
    <n v="0.39785438550000002"/>
    <n v="691.15138888888896"/>
    <n v="0.39785438550000002"/>
    <m/>
  </r>
  <r>
    <s v="5412.4"/>
    <x v="0"/>
    <x v="0"/>
    <x v="4"/>
    <s v="20A"/>
    <s v="160"/>
    <s v="Pseudanabaena limnetica (cylinder)"/>
    <b v="1"/>
    <n v="10"/>
    <n v="14"/>
    <m/>
    <n v="43.982361111111103"/>
    <n v="3.4746065277777801E-3"/>
    <n v="43.982361111111103"/>
    <n v="3.4746065277777801E-3"/>
    <m/>
  </r>
  <r>
    <s v="5413.1"/>
    <x v="1"/>
    <x v="9"/>
    <x v="4"/>
    <s v="20A"/>
    <s v="Whole Plate"/>
    <s v="Microcystis aeruginosa"/>
    <b v="1"/>
    <n v="10"/>
    <n v="19.600000000000001"/>
    <n v="157"/>
    <n v="346.92"/>
    <n v="3.018204E-2"/>
    <n v="346.92"/>
    <n v="3.018204E-2"/>
    <s v="Microcystis spp._x000a_"/>
  </r>
  <r>
    <s v="5413.2"/>
    <x v="1"/>
    <x v="9"/>
    <x v="4"/>
    <s v="20A"/>
    <s v="Whole Plate"/>
    <s v="Aphanocapsa delicatissima"/>
    <b v="0"/>
    <n v="10"/>
    <n v="80"/>
    <m/>
    <n v="8"/>
    <n v="7.9999999999999996E-7"/>
    <n v="0"/>
    <n v="0"/>
    <m/>
  </r>
  <r>
    <s v="5413.3"/>
    <x v="1"/>
    <x v="9"/>
    <x v="4"/>
    <s v="20A"/>
    <s v="Whole Plate"/>
    <s v="Limnothrix cf planktonica"/>
    <b v="0"/>
    <n v="10"/>
    <n v="28"/>
    <m/>
    <n v="8.4"/>
    <n v="1.3188E-3"/>
    <n v="0"/>
    <n v="0"/>
    <m/>
  </r>
  <r>
    <s v="5413.4"/>
    <x v="1"/>
    <x v="9"/>
    <x v="4"/>
    <s v="20A"/>
    <s v="Whole Plate"/>
    <s v="Phormidium sp"/>
    <b v="1"/>
    <n v="10"/>
    <n v="59.909090909090899"/>
    <m/>
    <n v="65.900000000000006"/>
    <n v="6.1511059999999999E-3"/>
    <n v="65.900000000000006"/>
    <n v="6.1511059999999999E-3"/>
    <m/>
  </r>
  <r>
    <s v="5413.5"/>
    <x v="1"/>
    <x v="9"/>
    <x v="4"/>
    <s v="20A"/>
    <s v="Whole Plate"/>
    <s v="Microcystis wesenbergii"/>
    <b v="1"/>
    <n v="10"/>
    <n v="83"/>
    <m/>
    <n v="8.3000000000000007"/>
    <n v="1.5797389999999999E-3"/>
    <n v="8.3000000000000007"/>
    <n v="1.5797389999999999E-3"/>
    <s v="Microcystis spp._x000a_"/>
  </r>
  <r>
    <s v="5413.6"/>
    <x v="1"/>
    <x v="9"/>
    <x v="4"/>
    <s v="20A"/>
    <s v="Whole Plate"/>
    <s v="Pseudanabaena limnetica (cylinder)"/>
    <b v="1"/>
    <n v="10"/>
    <n v="29.428571428571399"/>
    <m/>
    <n v="41.2"/>
    <n v="3.2548E-3"/>
    <n v="41.2"/>
    <n v="3.2548E-3"/>
    <m/>
  </r>
  <r>
    <s v="5413.7"/>
    <x v="1"/>
    <x v="9"/>
    <x v="4"/>
    <s v="20A"/>
    <s v="Whole Plate"/>
    <s v="Coelosphaerium kuetzingianum"/>
    <b v="0"/>
    <n v="10"/>
    <n v="34.4"/>
    <n v="9"/>
    <n v="99.76"/>
    <n v="8.8686639999999996E-4"/>
    <n v="0"/>
    <n v="0"/>
    <m/>
  </r>
  <r>
    <s v="5413.8"/>
    <x v="1"/>
    <x v="9"/>
    <x v="4"/>
    <s v="20A"/>
    <s v="Whole Plate"/>
    <s v="Dolichospermum sp"/>
    <b v="1"/>
    <n v="10"/>
    <n v="41.285714285714299"/>
    <m/>
    <n v="28.9"/>
    <n v="5.4910000000000002E-3"/>
    <n v="28.9"/>
    <n v="5.4910000000000002E-3"/>
    <m/>
  </r>
  <r>
    <s v="5413.9"/>
    <x v="1"/>
    <x v="9"/>
    <x v="4"/>
    <s v="20A"/>
    <s v="Whole Plate"/>
    <s v="Dolichospermum lemmermannii"/>
    <b v="1"/>
    <n v="10"/>
    <n v="110"/>
    <m/>
    <n v="11"/>
    <n v="1.2099999999999999E-3"/>
    <n v="11"/>
    <n v="1.2099999999999999E-3"/>
    <m/>
  </r>
  <r>
    <s v="5414.1"/>
    <x v="4"/>
    <x v="10"/>
    <x v="4"/>
    <s v="20A"/>
    <s v="160"/>
    <s v="Dolichospermum circinale"/>
    <b v="1"/>
    <n v="10"/>
    <n v="20.9"/>
    <n v="116"/>
    <n v="8929.6759444444397"/>
    <n v="5.1402786606599999"/>
    <n v="8929.6759444444397"/>
    <n v="5.1402786606599999"/>
    <m/>
  </r>
  <r>
    <s v="5415.1"/>
    <x v="0"/>
    <x v="3"/>
    <x v="4"/>
    <s v="20A"/>
    <s v="160"/>
    <s v="Dolichospermum planctonicum "/>
    <b v="1"/>
    <n v="10"/>
    <n v="18.923076923076898"/>
    <m/>
    <n v="772.83291666666696"/>
    <n v="0.28594817916666598"/>
    <n v="772.83291666666605"/>
    <n v="0.28594817916666598"/>
    <m/>
  </r>
  <r>
    <s v="5415.2"/>
    <x v="0"/>
    <x v="3"/>
    <x v="4"/>
    <s v="20A"/>
    <s v="160"/>
    <s v="Aphanocapsa delicatissima"/>
    <b v="0"/>
    <n v="10"/>
    <n v="178.57142857142901"/>
    <m/>
    <n v="7853.9930555555502"/>
    <n v="7.85399305555556E-4"/>
    <n v="0"/>
    <n v="0"/>
    <m/>
  </r>
  <r>
    <s v="5415.3"/>
    <x v="0"/>
    <x v="3"/>
    <x v="4"/>
    <s v="20A"/>
    <s v="160"/>
    <s v="Dolichospermum circinale"/>
    <b v="1"/>
    <n v="10"/>
    <n v="22.5"/>
    <m/>
    <n v="282.74374999999998"/>
    <n v="0.16275861224999999"/>
    <n v="282.74374999999998"/>
    <n v="0.16275861224999999"/>
    <m/>
  </r>
  <r>
    <s v="5416.1"/>
    <x v="3"/>
    <x v="8"/>
    <x v="4"/>
    <s v="20A"/>
    <s v="Whole Plate"/>
    <s v="Dolichospermum spiroides"/>
    <b v="1"/>
    <n v="10"/>
    <n v="68"/>
    <m/>
    <n v="6.8"/>
    <n v="1.768E-3"/>
    <n v="6.8"/>
    <n v="1.768E-3"/>
    <m/>
  </r>
  <r>
    <s v="5416.2"/>
    <x v="3"/>
    <x v="8"/>
    <x v="4"/>
    <s v="20A"/>
    <s v="Whole Plate"/>
    <s v="Dolichospermum circinale"/>
    <b v="1"/>
    <n v="10"/>
    <n v="25.45"/>
    <n v="224"/>
    <n v="620.98"/>
    <n v="0.3574609272"/>
    <n v="620.98"/>
    <n v="0.3574609272"/>
    <m/>
  </r>
  <r>
    <s v="5416.3"/>
    <x v="3"/>
    <x v="8"/>
    <x v="4"/>
    <s v="20A"/>
    <s v="Whole Plate"/>
    <s v="Pseudanabaena limnetica (cylinder)"/>
    <b v="1"/>
    <n v="10"/>
    <n v="40"/>
    <m/>
    <n v="4"/>
    <n v="3.1599999999999998E-4"/>
    <n v="4"/>
    <n v="3.1599999999999998E-4"/>
    <m/>
  </r>
  <r>
    <s v="5416.4"/>
    <x v="3"/>
    <x v="8"/>
    <x v="4"/>
    <s v="20A"/>
    <s v="Whole Plate"/>
    <s v="Dolichospermum planctonicum "/>
    <b v="1"/>
    <n v="10"/>
    <n v="25.4"/>
    <m/>
    <n v="12.7"/>
    <n v="4.6990000000000001E-3"/>
    <n v="12.7"/>
    <n v="4.6990000000000001E-3"/>
    <m/>
  </r>
  <r>
    <s v="5416.5"/>
    <x v="3"/>
    <x v="8"/>
    <x v="4"/>
    <s v="20A"/>
    <s v="Whole Plate"/>
    <s v="Dolichospermum sp"/>
    <b v="1"/>
    <n v="10"/>
    <n v="37"/>
    <m/>
    <n v="7.4"/>
    <n v="1.4059999999999999E-3"/>
    <n v="7.4"/>
    <n v="1.4059999999999999E-3"/>
    <m/>
  </r>
  <r>
    <s v="5416.6"/>
    <x v="3"/>
    <x v="8"/>
    <x v="4"/>
    <s v="20A"/>
    <s v="Whole Plate"/>
    <s v="Merismopedia sp"/>
    <b v="0"/>
    <n v="10"/>
    <n v="31"/>
    <m/>
    <n v="3.1"/>
    <n v="6.8200000000000004E-5"/>
    <n v="0"/>
    <n v="0"/>
    <m/>
  </r>
  <r>
    <s v="5417.1"/>
    <x v="1"/>
    <x v="2"/>
    <x v="4"/>
    <s v="20A"/>
    <s v="Whole Plate"/>
    <s v="Microcystis aeruginosa"/>
    <b v="1"/>
    <n v="10"/>
    <n v="96"/>
    <n v="47"/>
    <n v="643.20000000000005"/>
    <n v="5.5958399999999998E-2"/>
    <n v="643.20000000000005"/>
    <n v="5.5958399999999998E-2"/>
    <s v="Microcystis spp._x000a_"/>
  </r>
  <r>
    <s v="5417.2"/>
    <x v="1"/>
    <x v="2"/>
    <x v="4"/>
    <s v="20A"/>
    <s v="Whole Plate"/>
    <s v="Aphanocapsa delicatissima"/>
    <b v="0"/>
    <n v="10"/>
    <n v="89.45"/>
    <n v="2"/>
    <n v="196.79"/>
    <n v="1.9678999999999999E-5"/>
    <n v="0"/>
    <n v="0"/>
    <m/>
  </r>
  <r>
    <s v="5417.3"/>
    <x v="1"/>
    <x v="2"/>
    <x v="4"/>
    <s v="20A"/>
    <s v="Whole Plate"/>
    <s v="Microcystis wesenbergii"/>
    <b v="1"/>
    <n v="10"/>
    <n v="51"/>
    <m/>
    <n v="25.5"/>
    <n v="4.8534149999999998E-3"/>
    <n v="25.5"/>
    <n v="4.8534149999999998E-3"/>
    <s v="Microcystis spp._x000a_"/>
  </r>
  <r>
    <s v="5417.4"/>
    <x v="1"/>
    <x v="2"/>
    <x v="4"/>
    <s v="20A"/>
    <s v="Whole Plate"/>
    <s v="Dolichospermum sp"/>
    <b v="1"/>
    <n v="10"/>
    <n v="12"/>
    <m/>
    <n v="3.6"/>
    <n v="6.8400000000000004E-4"/>
    <n v="3.6"/>
    <n v="6.8400000000000004E-4"/>
    <m/>
  </r>
  <r>
    <s v="5417.5"/>
    <x v="1"/>
    <x v="2"/>
    <x v="4"/>
    <s v="20A"/>
    <s v="Whole Plate"/>
    <s v="Dolichospermum planctonicum "/>
    <b v="1"/>
    <n v="10"/>
    <n v="18.25"/>
    <m/>
    <n v="7.3"/>
    <n v="2.7009999999999998E-3"/>
    <n v="7.3"/>
    <n v="2.7009999999999998E-3"/>
    <m/>
  </r>
  <r>
    <s v="5417.6"/>
    <x v="1"/>
    <x v="2"/>
    <x v="4"/>
    <s v="20A"/>
    <s v="Whole Plate"/>
    <s v="Aphanocapsa holsatica"/>
    <b v="0"/>
    <n v="10"/>
    <n v="8"/>
    <m/>
    <n v="1.6"/>
    <n v="7.9999999999999996E-7"/>
    <n v="0"/>
    <n v="0"/>
    <m/>
  </r>
  <r>
    <s v="5417.7"/>
    <x v="1"/>
    <x v="2"/>
    <x v="4"/>
    <s v="20A"/>
    <s v="Whole Plate"/>
    <s v="Dolichospermum circinale"/>
    <b v="1"/>
    <n v="10"/>
    <n v="14"/>
    <m/>
    <n v="1.4"/>
    <n v="8.0589599999999996E-4"/>
    <n v="1.4"/>
    <n v="8.0589599999999996E-4"/>
    <m/>
  </r>
  <r>
    <s v="5418.1"/>
    <x v="3"/>
    <x v="12"/>
    <x v="4"/>
    <s v="20A"/>
    <s v="160"/>
    <s v="Dolichospermum circinale"/>
    <b v="1"/>
    <n v="10"/>
    <n v="8.9499999999999993"/>
    <m/>
    <n v="562.34590277777795"/>
    <n v="0.32370879547499998"/>
    <n v="562.34590277777795"/>
    <n v="0.32370879547499998"/>
    <m/>
  </r>
  <r>
    <s v="5419.1"/>
    <x v="3"/>
    <x v="11"/>
    <x v="4"/>
    <s v="20A"/>
    <s v="160"/>
    <s v="Dolichospermum planctonicum "/>
    <b v="1"/>
    <n v="10"/>
    <n v="36"/>
    <m/>
    <n v="113.0975"/>
    <n v="4.1846075000000003E-2"/>
    <n v="113.0975"/>
    <n v="4.1846075000000003E-2"/>
    <m/>
  </r>
  <r>
    <s v="5419.2"/>
    <x v="3"/>
    <x v="11"/>
    <x v="4"/>
    <s v="20A"/>
    <s v="160"/>
    <s v="Dolichospermum circinale"/>
    <b v="1"/>
    <n v="10"/>
    <n v="9.9499999999999993"/>
    <n v="17"/>
    <n v="1156.5790173611099"/>
    <n v="0.665773145553749"/>
    <n v="1156.5790173611099"/>
    <n v="0.665773145553749"/>
    <m/>
  </r>
  <r>
    <s v="5394.1"/>
    <x v="0"/>
    <x v="1"/>
    <x v="5"/>
    <s v="20A"/>
    <s v="160"/>
    <s v="Dolichospermum planctonicum "/>
    <b v="1"/>
    <n v="10"/>
    <n v="19.100000000000001"/>
    <n v="127"/>
    <n v="8820.6625208333298"/>
    <n v="3.26364513270833"/>
    <n v="8820.6625208333298"/>
    <n v="3.26364513270833"/>
    <m/>
  </r>
  <r>
    <s v="5394.2"/>
    <x v="0"/>
    <x v="1"/>
    <x v="5"/>
    <s v="20A"/>
    <s v="160"/>
    <s v="Dolichospermum circinale"/>
    <b v="1"/>
    <n v="10"/>
    <n v="14.35"/>
    <n v="7"/>
    <n v="1217.2118437500001"/>
    <n v="0.70067582573624998"/>
    <n v="1217.2118437500001"/>
    <n v="0.70067582573624998"/>
    <m/>
  </r>
  <r>
    <s v="5394.3"/>
    <x v="0"/>
    <x v="1"/>
    <x v="5"/>
    <s v="20A"/>
    <s v="160"/>
    <s v="Dolichospermum lemmermannii"/>
    <b v="1"/>
    <n v="10"/>
    <n v="71"/>
    <m/>
    <n v="223.05340277777799"/>
    <n v="2.4535874305555601E-2"/>
    <n v="223.05340277777799"/>
    <n v="2.4535874305555601E-2"/>
    <m/>
  </r>
  <r>
    <s v="5395.1"/>
    <x v="0"/>
    <x v="7"/>
    <x v="5"/>
    <s v="20A"/>
    <s v="160"/>
    <s v="Dolichospermum circinale"/>
    <b v="1"/>
    <n v="10"/>
    <n v="49.315789473684198"/>
    <m/>
    <n v="2943.6765972222202"/>
    <n v="1.694497996425"/>
    <n v="2943.6765972222202"/>
    <n v="1.694497996425"/>
    <m/>
  </r>
  <r>
    <s v="5395.2"/>
    <x v="0"/>
    <x v="7"/>
    <x v="5"/>
    <s v="20A"/>
    <s v="160"/>
    <s v="Dolichospermum planctonicum "/>
    <b v="1"/>
    <n v="10"/>
    <n v="18.25"/>
    <m/>
    <n v="229.336597222222"/>
    <n v="8.4854540972222101E-2"/>
    <n v="229.336597222222"/>
    <n v="8.4854540972222101E-2"/>
    <m/>
  </r>
  <r>
    <s v="5396.1"/>
    <x v="0"/>
    <x v="0"/>
    <x v="5"/>
    <s v="20A"/>
    <s v="160"/>
    <s v="Dolichospermum planctonicum "/>
    <b v="1"/>
    <n v="10"/>
    <n v="23.3"/>
    <n v="54"/>
    <n v="5416.7419305555504"/>
    <n v="2.0041945143055599"/>
    <n v="5416.7419305555604"/>
    <n v="2.0041945143055599"/>
    <m/>
  </r>
  <r>
    <s v="5396.2"/>
    <x v="0"/>
    <x v="0"/>
    <x v="5"/>
    <s v="20A"/>
    <s v="160"/>
    <s v="Dolichospermum circinale"/>
    <b v="1"/>
    <n v="10"/>
    <n v="18.428571428571399"/>
    <m/>
    <n v="405.26604166666698"/>
    <n v="0.233287344225"/>
    <n v="405.26604166666698"/>
    <n v="0.233287344225"/>
    <m/>
  </r>
  <r>
    <s v="5397.1"/>
    <x v="3"/>
    <x v="11"/>
    <x v="5"/>
    <s v="20A"/>
    <s v="160"/>
    <s v="Dolichospermum circinale"/>
    <b v="1"/>
    <n v="10"/>
    <n v="56.75"/>
    <n v="51"/>
    <n v="12658.280607638901"/>
    <n v="7.2866126489812597"/>
    <n v="12658.280607638901"/>
    <n v="7.2866126489812597"/>
    <m/>
  </r>
  <r>
    <s v="5397.2"/>
    <x v="3"/>
    <x v="11"/>
    <x v="5"/>
    <s v="20A"/>
    <s v="160"/>
    <s v="Dolichospermum planctonicum "/>
    <b v="1"/>
    <n v="10"/>
    <n v="24"/>
    <m/>
    <n v="75.398333333333298"/>
    <n v="2.78973833333333E-2"/>
    <n v="75.398333333333298"/>
    <n v="2.78973833333333E-2"/>
    <m/>
  </r>
  <r>
    <s v="5398.1"/>
    <x v="3"/>
    <x v="6"/>
    <x v="5"/>
    <s v="20A"/>
    <s v="160"/>
    <s v="Dolichospermum circinale"/>
    <b v="1"/>
    <n v="10"/>
    <n v="20.2"/>
    <n v="56"/>
    <n v="4822.9800555555503"/>
    <n v="2.7763002391799998"/>
    <n v="4822.9800555555603"/>
    <n v="2.7763002391799998"/>
    <m/>
  </r>
  <r>
    <s v="5398.2"/>
    <x v="3"/>
    <x v="6"/>
    <x v="5"/>
    <s v="20A"/>
    <s v="160"/>
    <s v="Dolichospermum planctonicum "/>
    <b v="1"/>
    <n v="10"/>
    <n v="38"/>
    <m/>
    <n v="119.380694444444"/>
    <n v="4.4170856944444302E-2"/>
    <n v="119.380694444444"/>
    <n v="4.4170856944444302E-2"/>
    <m/>
  </r>
  <r>
    <s v="5399.1"/>
    <x v="0"/>
    <x v="5"/>
    <x v="5"/>
    <s v="20A"/>
    <s v="160"/>
    <s v="Aphanocapsa delicatissima"/>
    <b v="0"/>
    <n v="10"/>
    <n v="57.45"/>
    <m/>
    <n v="3609.6952083333299"/>
    <n v="3.60969520833333E-4"/>
    <n v="0"/>
    <n v="0"/>
    <m/>
  </r>
  <r>
    <s v="5399.2"/>
    <x v="0"/>
    <x v="5"/>
    <x v="5"/>
    <s v="20A"/>
    <s v="160"/>
    <s v="Dolichospermum circinale"/>
    <b v="1"/>
    <n v="10"/>
    <n v="13.3"/>
    <m/>
    <n v="417.83243055555602"/>
    <n v="0.24052106032500001"/>
    <n v="417.83243055555602"/>
    <n v="0.24052106032500001"/>
    <m/>
  </r>
  <r>
    <s v="5399.3"/>
    <x v="0"/>
    <x v="5"/>
    <x v="5"/>
    <s v="20A"/>
    <s v="160"/>
    <s v="Dolichospermum planctonicum "/>
    <b v="1"/>
    <n v="10"/>
    <n v="23.65"/>
    <n v="3"/>
    <n v="1708.87180902778"/>
    <n v="0.63228256934027904"/>
    <n v="1708.87180902778"/>
    <n v="0.63228256934027904"/>
    <m/>
  </r>
  <r>
    <s v="5399.4"/>
    <x v="0"/>
    <x v="5"/>
    <x v="5"/>
    <s v="20A"/>
    <s v="160"/>
    <s v="Dolichospermum sp"/>
    <b v="1"/>
    <n v="10"/>
    <n v="16"/>
    <m/>
    <n v="201.062222222222"/>
    <n v="3.8201822222222202E-2"/>
    <n v="201.062222222222"/>
    <n v="3.8201822222222202E-2"/>
    <m/>
  </r>
  <r>
    <s v="5400.1"/>
    <x v="3"/>
    <x v="8"/>
    <x v="5"/>
    <s v="20A"/>
    <s v="160"/>
    <s v="Dolichospermum circinale"/>
    <b v="1"/>
    <n v="10"/>
    <n v="51.705882352941202"/>
    <m/>
    <n v="2761.4639583333301"/>
    <n v="1.5896091129750001"/>
    <n v="2761.4639583333301"/>
    <n v="1.5896091129750001"/>
    <m/>
  </r>
  <r>
    <s v="5401.1"/>
    <x v="2"/>
    <x v="4"/>
    <x v="5"/>
    <s v="20A"/>
    <s v="160"/>
    <s v="Dolichospermum circinale"/>
    <b v="1"/>
    <n v="10"/>
    <n v="33.200000000000003"/>
    <n v="3"/>
    <n v="2398.9236388888899"/>
    <n v="1.3809164034900001"/>
    <n v="2398.9236388888899"/>
    <n v="1.3809164034900001"/>
    <m/>
  </r>
  <r>
    <s v="5401.2"/>
    <x v="2"/>
    <x v="4"/>
    <x v="5"/>
    <s v="20A"/>
    <s v="160"/>
    <s v="Dolichospermum planctonicum "/>
    <b v="1"/>
    <n v="10"/>
    <n v="16.5"/>
    <m/>
    <n v="414.69083333333299"/>
    <n v="0.153435608333333"/>
    <n v="414.69083333333299"/>
    <n v="0.153435608333333"/>
    <m/>
  </r>
  <r>
    <s v="5402.1"/>
    <x v="0"/>
    <x v="3"/>
    <x v="5"/>
    <s v="20A"/>
    <s v="160"/>
    <s v="Dolichospermum planctonicum "/>
    <b v="1"/>
    <n v="10"/>
    <n v="28.35"/>
    <n v="6"/>
    <n v="2315.6713125000001"/>
    <n v="0.85679838562499999"/>
    <n v="2315.6713125000001"/>
    <n v="0.85679838562499999"/>
    <m/>
  </r>
  <r>
    <s v="5402.2"/>
    <x v="0"/>
    <x v="3"/>
    <x v="5"/>
    <s v="20A"/>
    <s v="160"/>
    <s v="Dolichospermum circinale"/>
    <b v="1"/>
    <n v="10"/>
    <n v="14.75"/>
    <m/>
    <n v="556.06270833333303"/>
    <n v="0.32009193742499997"/>
    <n v="556.06270833333303"/>
    <n v="0.32009193742499997"/>
    <m/>
  </r>
  <r>
    <s v="5402.3"/>
    <x v="0"/>
    <x v="3"/>
    <x v="5"/>
    <s v="20A"/>
    <s v="160"/>
    <s v="Aphanocapsa delicatissima"/>
    <b v="0"/>
    <n v="10"/>
    <n v="29.6"/>
    <m/>
    <n v="464.95638888888902"/>
    <n v="4.6495638888888897E-5"/>
    <n v="0"/>
    <n v="0"/>
    <m/>
  </r>
  <r>
    <s v="5403.1"/>
    <x v="3"/>
    <x v="12"/>
    <x v="5"/>
    <s v="20A"/>
    <s v="160"/>
    <s v="Dolichospermum circinale"/>
    <b v="1"/>
    <n v="10"/>
    <n v="34.35"/>
    <n v="19"/>
    <n v="4208.6407187499999"/>
    <n v="2.4226619433412502"/>
    <n v="4208.6407187499999"/>
    <n v="2.4226619433412502"/>
    <m/>
  </r>
  <r>
    <s v="5404.1"/>
    <x v="4"/>
    <x v="10"/>
    <x v="5"/>
    <s v="20A"/>
    <s v="160"/>
    <s v="Dolichospermum circinale"/>
    <b v="1"/>
    <n v="10"/>
    <n v="42.65"/>
    <n v="101"/>
    <n v="16212.6837048611"/>
    <n v="9.3326692478662405"/>
    <n v="16212.6837048611"/>
    <n v="9.3326692478662405"/>
    <m/>
  </r>
  <r>
    <s v="5404.2"/>
    <x v="4"/>
    <x v="10"/>
    <x v="5"/>
    <s v="20A"/>
    <s v="160"/>
    <s v="Woronichinia naegeliana"/>
    <b v="1"/>
    <n v="10"/>
    <n v="50"/>
    <m/>
    <n v="157.079861111111"/>
    <n v="0"/>
    <n v="157.079861111111"/>
    <n v="0"/>
    <m/>
  </r>
  <r>
    <s v="5405.1"/>
    <x v="1"/>
    <x v="9"/>
    <x v="5"/>
    <s v="20A"/>
    <s v="Whole Plate"/>
    <s v="Microcystis aeruginosa"/>
    <b v="1"/>
    <n v="10"/>
    <n v="63.5"/>
    <n v="16"/>
    <n v="228.6"/>
    <n v="1.9888200000000002E-2"/>
    <n v="228.6"/>
    <n v="1.9888200000000002E-2"/>
    <s v="Microcystis spp._x000a_"/>
  </r>
  <r>
    <s v="5405.2"/>
    <x v="1"/>
    <x v="9"/>
    <x v="5"/>
    <s v="20A"/>
    <s v="Whole Plate"/>
    <s v="Dolichospermum planctonicum "/>
    <b v="1"/>
    <n v="10"/>
    <n v="32"/>
    <m/>
    <n v="19.2"/>
    <n v="7.1040000000000001E-3"/>
    <n v="19.2"/>
    <n v="7.1040000000000001E-3"/>
    <m/>
  </r>
  <r>
    <s v="5405.3"/>
    <x v="1"/>
    <x v="9"/>
    <x v="5"/>
    <s v="20A"/>
    <s v="Whole Plate"/>
    <s v="Aphanocapsa delicatissima"/>
    <b v="0"/>
    <n v="10"/>
    <n v="38.6666666666667"/>
    <m/>
    <n v="11.6"/>
    <n v="1.1599999999999999E-6"/>
    <n v="0"/>
    <n v="0"/>
    <m/>
  </r>
  <r>
    <s v="5405.4"/>
    <x v="1"/>
    <x v="9"/>
    <x v="5"/>
    <s v="20A"/>
    <s v="Whole Plate"/>
    <s v="Oscillatoria princeps"/>
    <b v="1"/>
    <n v="10"/>
    <n v="26"/>
    <m/>
    <n v="2.6"/>
    <n v="1.1115E-2"/>
    <n v="2.6"/>
    <n v="1.1115E-2"/>
    <m/>
  </r>
  <r>
    <s v="5405.5"/>
    <x v="1"/>
    <x v="9"/>
    <x v="5"/>
    <s v="20A"/>
    <s v="Whole Plate"/>
    <s v="Coelosphaerium kuetzingianum"/>
    <b v="0"/>
    <n v="10"/>
    <n v="28.8"/>
    <m/>
    <n v="14.4"/>
    <n v="1.28016E-4"/>
    <n v="0"/>
    <n v="0"/>
    <m/>
  </r>
  <r>
    <s v="5405.6"/>
    <x v="1"/>
    <x v="9"/>
    <x v="5"/>
    <s v="20A"/>
    <s v="Whole Plate"/>
    <s v="Pseudanabaena limnetica (cylinder)"/>
    <b v="1"/>
    <n v="10"/>
    <n v="16.428571428571399"/>
    <m/>
    <n v="11.5"/>
    <n v="9.0850000000000002E-4"/>
    <n v="11.5"/>
    <n v="9.0850000000000002E-4"/>
    <m/>
  </r>
  <r>
    <s v="5405.7"/>
    <x v="1"/>
    <x v="9"/>
    <x v="5"/>
    <s v="20A"/>
    <s v="Whole Plate"/>
    <s v="Dolichospermum sp"/>
    <b v="1"/>
    <n v="10"/>
    <n v="41"/>
    <m/>
    <n v="4.0999999999999996"/>
    <n v="7.7899999999999996E-4"/>
    <n v="4.0999999999999996"/>
    <n v="7.7899999999999996E-4"/>
    <m/>
  </r>
  <r>
    <s v="5405.8"/>
    <x v="1"/>
    <x v="9"/>
    <x v="5"/>
    <s v="20A"/>
    <s v="Whole Plate"/>
    <s v="Microcystis wesenbergii"/>
    <b v="1"/>
    <n v="10"/>
    <n v="9"/>
    <m/>
    <n v="0.9"/>
    <n v="1.71297E-4"/>
    <n v="0.9"/>
    <n v="1.71297E-4"/>
    <s v="Microcystis spp._x000a_"/>
  </r>
  <r>
    <s v="5405.9"/>
    <x v="1"/>
    <x v="9"/>
    <x v="5"/>
    <s v="20A"/>
    <s v="Whole Plate"/>
    <s v="Limnothrix cf planktonica"/>
    <b v="0"/>
    <n v="10"/>
    <n v="10"/>
    <m/>
    <n v="1"/>
    <n v="1.5699999999999999E-4"/>
    <n v="0"/>
    <n v="0"/>
    <m/>
  </r>
  <r>
    <s v="5406.1"/>
    <x v="1"/>
    <x v="2"/>
    <x v="5"/>
    <s v="20A"/>
    <s v="Whole Plate"/>
    <s v="Microcystis aeruginosa"/>
    <b v="1"/>
    <n v="10"/>
    <n v="34.6"/>
    <n v="18"/>
    <n v="131.47999999999999"/>
    <n v="1.1438759999999999E-2"/>
    <n v="131.47999999999999"/>
    <n v="1.1438759999999999E-2"/>
    <s v="Microcystis spp._x000a_"/>
  </r>
  <r>
    <s v="5406.2"/>
    <x v="1"/>
    <x v="2"/>
    <x v="5"/>
    <s v="20A"/>
    <s v="Whole Plate"/>
    <s v="Dolichospermum sp"/>
    <b v="1"/>
    <n v="10"/>
    <n v="22.625"/>
    <m/>
    <n v="18.100000000000001"/>
    <n v="3.4390000000000002E-3"/>
    <n v="18.100000000000001"/>
    <n v="3.4390000000000002E-3"/>
    <m/>
  </r>
  <r>
    <s v="5406.3"/>
    <x v="1"/>
    <x v="2"/>
    <x v="5"/>
    <s v="20A"/>
    <s v="Whole Plate"/>
    <s v="Aphanocapsa delicatissima"/>
    <b v="0"/>
    <n v="10"/>
    <n v="34.5"/>
    <m/>
    <n v="6.9"/>
    <n v="6.8999999999999996E-7"/>
    <n v="0"/>
    <n v="0"/>
    <m/>
  </r>
  <r>
    <s v="5406.4"/>
    <x v="1"/>
    <x v="2"/>
    <x v="5"/>
    <s v="20A"/>
    <s v="Whole Plate"/>
    <s v="Phormidium sp"/>
    <b v="1"/>
    <n v="10"/>
    <n v="23"/>
    <m/>
    <n v="6.9"/>
    <n v="6.4404600000000001E-4"/>
    <n v="6.9"/>
    <n v="6.4404600000000001E-4"/>
    <m/>
  </r>
  <r>
    <s v="5406.5"/>
    <x v="1"/>
    <x v="2"/>
    <x v="5"/>
    <s v="20A"/>
    <s v="Whole Plate"/>
    <s v="Dolichospermum circinale"/>
    <b v="1"/>
    <n v="10"/>
    <n v="6"/>
    <m/>
    <n v="0.6"/>
    <n v="3.4538400000000001E-4"/>
    <n v="0.6"/>
    <n v="3.4538400000000001E-4"/>
    <m/>
  </r>
  <r>
    <s v="5406.6"/>
    <x v="1"/>
    <x v="2"/>
    <x v="5"/>
    <s v="20A"/>
    <s v="Whole Plate"/>
    <s v="Geitlerinema sp"/>
    <b v="0"/>
    <n v="10"/>
    <n v="12"/>
    <m/>
    <n v="1.2"/>
    <n v="2.6400000000000001E-5"/>
    <n v="0"/>
    <n v="0"/>
    <m/>
  </r>
  <r>
    <s v="5406.7"/>
    <x v="1"/>
    <x v="2"/>
    <x v="5"/>
    <s v="20A"/>
    <s v="Whole Plate"/>
    <s v="Pseudanabaena mucicola (rod)"/>
    <b v="0"/>
    <n v="10"/>
    <n v="20"/>
    <m/>
    <n v="2"/>
    <n v="9.2E-5"/>
    <n v="0"/>
    <n v="0"/>
    <m/>
  </r>
  <r>
    <s v="5381.1"/>
    <x v="3"/>
    <x v="6"/>
    <x v="6"/>
    <s v="20A"/>
    <s v="160"/>
    <s v="Dolichospermum circinale"/>
    <b v="1"/>
    <n v="10"/>
    <n v="8.5500000000000007"/>
    <n v="35"/>
    <n v="1477.3360937499999"/>
    <n v="0.85041374900625"/>
    <n v="1477.3360937499999"/>
    <n v="0.85041374900625"/>
    <m/>
  </r>
  <r>
    <s v="5381.2"/>
    <x v="3"/>
    <x v="6"/>
    <x v="6"/>
    <s v="20A"/>
    <s v="160"/>
    <s v="Pseudanabaena limnetica (cylinder)"/>
    <b v="1"/>
    <n v="10"/>
    <n v="13.0833333333333"/>
    <m/>
    <n v="493.23076388888899"/>
    <n v="3.8965230347222199E-2"/>
    <n v="493.23076388888899"/>
    <n v="3.8965230347222199E-2"/>
    <m/>
  </r>
  <r>
    <s v="5382.1"/>
    <x v="0"/>
    <x v="1"/>
    <x v="6"/>
    <s v="20A"/>
    <s v="160"/>
    <s v="Dolichospermum planctonicum "/>
    <b v="1"/>
    <n v="10"/>
    <n v="22.6"/>
    <n v="308"/>
    <n v="23288.031888888901"/>
    <n v="8.6165717988888897"/>
    <n v="23288.031888888901"/>
    <n v="8.6165717988888897"/>
    <m/>
  </r>
  <r>
    <s v="5382.2"/>
    <x v="0"/>
    <x v="1"/>
    <x v="6"/>
    <s v="20A"/>
    <s v="160"/>
    <s v="Dolichospermum circinale"/>
    <b v="1"/>
    <n v="10"/>
    <n v="26.8"/>
    <n v="19"/>
    <n v="3283.5974166666701"/>
    <n v="1.89017001693"/>
    <n v="3283.5974166666701"/>
    <n v="1.89017001693"/>
    <m/>
  </r>
  <r>
    <s v="5383.1"/>
    <x v="0"/>
    <x v="7"/>
    <x v="6"/>
    <s v="20A"/>
    <s v="160"/>
    <s v="Dolichospermum circinale"/>
    <b v="1"/>
    <n v="10"/>
    <n v="33.15"/>
    <n v="46"/>
    <n v="6873.5005625000003"/>
    <n v="3.9566618637975002"/>
    <n v="6873.5005625000003"/>
    <n v="3.9566618637975002"/>
    <m/>
  </r>
  <r>
    <s v="5383.2"/>
    <x v="0"/>
    <x v="7"/>
    <x v="6"/>
    <s v="20A"/>
    <s v="160"/>
    <s v="Dolichospermum planctonicum "/>
    <b v="1"/>
    <n v="10"/>
    <n v="19.705882352941199"/>
    <m/>
    <n v="1052.4350694444399"/>
    <n v="0.38940097569444299"/>
    <n v="1052.4350694444399"/>
    <n v="0.38940097569444299"/>
    <m/>
  </r>
  <r>
    <s v="5383.3"/>
    <x v="0"/>
    <x v="7"/>
    <x v="6"/>
    <s v="20A"/>
    <s v="160"/>
    <s v="Microcystis wesenbergii"/>
    <b v="1"/>
    <n v="10"/>
    <n v="220"/>
    <m/>
    <n v="691.15138888888896"/>
    <n v="0.13154684384722201"/>
    <n v="691.15138888888896"/>
    <n v="0.13154684384722201"/>
    <s v="Microcystis spp._x000a_"/>
  </r>
  <r>
    <s v="5383.4"/>
    <x v="0"/>
    <x v="7"/>
    <x v="6"/>
    <s v="20A"/>
    <s v="160"/>
    <s v="Aphanocapsa delicatissima"/>
    <b v="0"/>
    <n v="10"/>
    <n v="30"/>
    <m/>
    <n v="94.247916666666697"/>
    <n v="9.4247916666666598E-6"/>
    <n v="0"/>
    <n v="0"/>
    <m/>
  </r>
  <r>
    <s v="5384.1"/>
    <x v="0"/>
    <x v="0"/>
    <x v="6"/>
    <s v="20A"/>
    <s v="160"/>
    <s v="Dolichospermum circinale"/>
    <b v="1"/>
    <n v="10"/>
    <n v="21.85"/>
    <n v="3"/>
    <n v="1578.8096840277799"/>
    <n v="0.90882600651375101"/>
    <n v="1578.8096840277799"/>
    <n v="0.90882600651375101"/>
    <m/>
  </r>
  <r>
    <s v="5384.2"/>
    <x v="0"/>
    <x v="0"/>
    <x v="6"/>
    <s v="20A"/>
    <s v="160"/>
    <s v="Dolichospermum planctonicum "/>
    <b v="1"/>
    <n v="10"/>
    <n v="14.9"/>
    <n v="22"/>
    <n v="1966.0115416666699"/>
    <n v="0.72742427041666802"/>
    <n v="1966.0115416666699"/>
    <n v="0.72742427041666802"/>
    <m/>
  </r>
  <r>
    <s v="5385.1"/>
    <x v="1"/>
    <x v="2"/>
    <x v="6"/>
    <s v="20A"/>
    <s v="160"/>
    <s v="Dolichospermum lemmermannii"/>
    <b v="1"/>
    <n v="10"/>
    <n v="3"/>
    <m/>
    <n v="18.8495833333333"/>
    <n v="2.0734541666666598E-3"/>
    <n v="18.8495833333333"/>
    <n v="2.0734541666666598E-3"/>
    <m/>
  </r>
  <r>
    <s v="5385.2"/>
    <x v="1"/>
    <x v="2"/>
    <x v="6"/>
    <s v="20A"/>
    <s v="160"/>
    <s v="Aphanocapsa holsatica"/>
    <b v="0"/>
    <n v="10"/>
    <n v="4.5"/>
    <m/>
    <n v="28.274374999999999"/>
    <n v="1.41371875E-5"/>
    <n v="0"/>
    <n v="0"/>
    <m/>
  </r>
  <r>
    <s v="5385.3"/>
    <x v="1"/>
    <x v="2"/>
    <x v="6"/>
    <s v="20A"/>
    <s v="160"/>
    <s v="Microcystis aeruginosa"/>
    <b v="1"/>
    <n v="10"/>
    <n v="15"/>
    <m/>
    <n v="47.123958333333299"/>
    <n v="4.0997843750000002E-3"/>
    <n v="47.123958333333299"/>
    <n v="4.0997843750000002E-3"/>
    <s v="Microcystis spp._x000a_"/>
  </r>
  <r>
    <s v="5386.1"/>
    <x v="3"/>
    <x v="8"/>
    <x v="6"/>
    <s v="20A"/>
    <s v="160"/>
    <s v="Dolichospermum circinale"/>
    <b v="1"/>
    <n v="10"/>
    <n v="18.25"/>
    <n v="5"/>
    <n v="1433.3537326388901"/>
    <n v="0.82509574265625096"/>
    <n v="1433.3537326388901"/>
    <n v="0.82509574265625096"/>
    <m/>
  </r>
  <r>
    <s v="5387.1"/>
    <x v="2"/>
    <x v="4"/>
    <x v="6"/>
    <s v="20A"/>
    <s v="160"/>
    <s v="Dolichospermum circinale"/>
    <b v="1"/>
    <n v="10"/>
    <n v="26.8"/>
    <n v="29"/>
    <n v="4125.5454722222203"/>
    <n v="2.3748289956300002"/>
    <n v="4125.5454722222203"/>
    <n v="2.3748289956300002"/>
    <m/>
  </r>
  <r>
    <s v="5387.2"/>
    <x v="2"/>
    <x v="4"/>
    <x v="6"/>
    <s v="20A"/>
    <s v="160"/>
    <s v="Dolichospermum planctonicum "/>
    <b v="1"/>
    <n v="10"/>
    <n v="10.85"/>
    <n v="11"/>
    <n v="1056.6762256944401"/>
    <n v="0.390970203506943"/>
    <n v="1056.6762256944401"/>
    <n v="0.390970203506943"/>
    <m/>
  </r>
  <r>
    <s v="5388.1"/>
    <x v="4"/>
    <x v="10"/>
    <x v="6"/>
    <s v="20A"/>
    <s v="160"/>
    <s v="Dolichospermum circinale"/>
    <b v="1"/>
    <n v="10"/>
    <n v="40.450000000000003"/>
    <n v="45"/>
    <n v="8260.0444965277802"/>
    <n v="4.7548120139812502"/>
    <n v="8260.0444965277802"/>
    <n v="4.7548120139812502"/>
    <m/>
  </r>
  <r>
    <s v="5388.2"/>
    <x v="4"/>
    <x v="10"/>
    <x v="6"/>
    <s v="20A"/>
    <s v="160"/>
    <s v="Phormidium retzii"/>
    <b v="1"/>
    <n v="10"/>
    <n v="20"/>
    <m/>
    <n v="62.831944444444403"/>
    <n v="6.1575305555555499E-3"/>
    <n v="62.831944444444403"/>
    <n v="6.1575305555555499E-3"/>
    <m/>
  </r>
  <r>
    <s v="5389.1"/>
    <x v="3"/>
    <x v="11"/>
    <x v="6"/>
    <s v="20A"/>
    <s v="160"/>
    <s v="Dolichospermum circinale"/>
    <b v="1"/>
    <n v="10"/>
    <n v="39.1"/>
    <n v="13"/>
    <n v="4053.60289583333"/>
    <n v="2.3334159709575002"/>
    <n v="4053.60289583333"/>
    <n v="2.3334159709575002"/>
    <m/>
  </r>
  <r>
    <s v="5390.1"/>
    <x v="1"/>
    <x v="9"/>
    <x v="6"/>
    <s v="20A"/>
    <s v="160"/>
    <s v="Microcystis aeruginosa"/>
    <b v="1"/>
    <n v="10"/>
    <n v="30.5"/>
    <m/>
    <n v="191.63743055555599"/>
    <n v="1.6672456458333401E-2"/>
    <n v="191.63743055555599"/>
    <n v="1.6672456458333401E-2"/>
    <s v="Microcystis spp._x000a_"/>
  </r>
  <r>
    <s v="5390.2"/>
    <x v="1"/>
    <x v="9"/>
    <x v="6"/>
    <s v="20A"/>
    <s v="160"/>
    <s v="Merismopedia sp"/>
    <b v="0"/>
    <n v="10"/>
    <n v="12"/>
    <m/>
    <n v="37.699166666666699"/>
    <n v="8.2938166666666699E-4"/>
    <n v="0"/>
    <n v="0"/>
    <m/>
  </r>
  <r>
    <s v="5390.3"/>
    <x v="1"/>
    <x v="9"/>
    <x v="6"/>
    <s v="20A"/>
    <s v="160"/>
    <s v="Pseudanabaena limnetica (cylinder)"/>
    <b v="1"/>
    <n v="10"/>
    <n v="10"/>
    <m/>
    <n v="31.415972222222202"/>
    <n v="2.4818618055555499E-3"/>
    <n v="31.415972222222202"/>
    <n v="2.4818618055555499E-3"/>
    <m/>
  </r>
  <r>
    <s v="5390.4"/>
    <x v="1"/>
    <x v="9"/>
    <x v="6"/>
    <s v="20A"/>
    <s v="160"/>
    <s v="Planktothrix sp"/>
    <b v="1"/>
    <n v="10"/>
    <n v="12"/>
    <m/>
    <n v="37.699166666666699"/>
    <n v="1.18375383333333E-2"/>
    <n v="37.699166666666699"/>
    <n v="1.18375383333333E-2"/>
    <m/>
  </r>
  <r>
    <s v="5391.1"/>
    <x v="0"/>
    <x v="3"/>
    <x v="6"/>
    <s v="20A"/>
    <s v="160"/>
    <s v="Dolichospermum circinale"/>
    <b v="1"/>
    <n v="10"/>
    <n v="14.0833333333333"/>
    <m/>
    <n v="530.92993055555598"/>
    <n v="0.30562450522500001"/>
    <n v="530.92993055555598"/>
    <n v="0.30562450522500001"/>
    <m/>
  </r>
  <r>
    <s v="5391.2"/>
    <x v="0"/>
    <x v="3"/>
    <x v="6"/>
    <s v="20A"/>
    <s v="160"/>
    <s v="Dolichospermum planctonicum "/>
    <b v="1"/>
    <n v="10"/>
    <n v="14.85"/>
    <n v="4"/>
    <n v="1119.66525"/>
    <n v="0.4142761425"/>
    <n v="1119.66525"/>
    <n v="0.4142761425"/>
    <m/>
  </r>
  <r>
    <s v="5391.3"/>
    <x v="0"/>
    <x v="3"/>
    <x v="6"/>
    <s v="20A"/>
    <s v="160"/>
    <s v="Dolichospermum lemmermannii"/>
    <b v="1"/>
    <n v="10"/>
    <n v="41.5"/>
    <m/>
    <n v="260.75256944444402"/>
    <n v="2.86827826388888E-2"/>
    <n v="260.75256944444402"/>
    <n v="2.86827826388888E-2"/>
    <m/>
  </r>
  <r>
    <s v="5391.4"/>
    <x v="0"/>
    <x v="3"/>
    <x v="6"/>
    <s v="20A"/>
    <s v="160"/>
    <s v="Aphanocapsa delicatissima"/>
    <b v="0"/>
    <n v="10"/>
    <n v="45.6666666666667"/>
    <m/>
    <n v="430.39881944444397"/>
    <n v="4.3039881944444402E-5"/>
    <n v="0"/>
    <n v="0"/>
    <m/>
  </r>
  <r>
    <s v="5392.1"/>
    <x v="3"/>
    <x v="12"/>
    <x v="6"/>
    <s v="20A"/>
    <s v="160"/>
    <s v="Dolichospermum circinale"/>
    <b v="1"/>
    <n v="10"/>
    <n v="29.588235294117599"/>
    <m/>
    <n v="1580.2234027777799"/>
    <n v="0.90963979957500096"/>
    <n v="1580.2234027777799"/>
    <n v="0.90963979957500096"/>
    <m/>
  </r>
  <r>
    <s v="5392.2"/>
    <x v="3"/>
    <x v="12"/>
    <x v="6"/>
    <s v="20A"/>
    <s v="160"/>
    <s v="Microcystis sp"/>
    <b v="1"/>
    <n v="10"/>
    <n v="8"/>
    <m/>
    <n v="25.1327777777778"/>
    <n v="1.8044975402607701E-3"/>
    <n v="25.1327777777778"/>
    <n v="1.8044975402607701E-3"/>
    <s v="Microcystis spp._x000a_"/>
  </r>
  <r>
    <s v="5393.1"/>
    <x v="0"/>
    <x v="5"/>
    <x v="6"/>
    <s v="20A"/>
    <s v="160"/>
    <s v="Dolichospermum circinale"/>
    <b v="1"/>
    <n v="10"/>
    <n v="11.5"/>
    <m/>
    <n v="505.79715277777802"/>
    <n v="0.29115707302499999"/>
    <n v="505.79715277777802"/>
    <n v="0.29115707302499999"/>
    <m/>
  </r>
  <r>
    <s v="5393.2"/>
    <x v="0"/>
    <x v="5"/>
    <x v="6"/>
    <s v="20A"/>
    <s v="160"/>
    <s v="Dolichospermum planctonicum "/>
    <b v="1"/>
    <n v="10"/>
    <n v="28.285714285714299"/>
    <m/>
    <n v="622.03625"/>
    <n v="0.23015341249999999"/>
    <n v="622.03625"/>
    <n v="0.23015341249999999"/>
    <m/>
  </r>
  <r>
    <s v="5393.3"/>
    <x v="0"/>
    <x v="5"/>
    <x v="6"/>
    <s v="20A"/>
    <s v="160"/>
    <s v="Dolichospermum lemmermannii"/>
    <b v="1"/>
    <n v="10"/>
    <n v="41.5"/>
    <m/>
    <n v="260.75256944444402"/>
    <n v="2.86827826388888E-2"/>
    <n v="260.75256944444402"/>
    <n v="2.86827826388888E-2"/>
    <m/>
  </r>
  <r>
    <s v="5368.1"/>
    <x v="3"/>
    <x v="6"/>
    <x v="7"/>
    <s v="20A"/>
    <s v="160"/>
    <s v="Dolichospermum circinale"/>
    <b v="1"/>
    <n v="10"/>
    <n v="38.4"/>
    <n v="90"/>
    <n v="13270.106666666699"/>
    <n v="7.6388042016000197"/>
    <n v="13270.106666666699"/>
    <n v="7.6388042016000197"/>
    <m/>
  </r>
  <r>
    <s v="5368.2"/>
    <x v="3"/>
    <x v="6"/>
    <x v="7"/>
    <s v="20A"/>
    <s v="160"/>
    <s v="Pseudanabaena limnetica (cylinder)"/>
    <b v="1"/>
    <n v="10"/>
    <n v="17.05"/>
    <n v="14"/>
    <n v="1821.1839097222201"/>
    <n v="0.14387352886805499"/>
    <n v="1821.1839097222201"/>
    <n v="0.14387352886805499"/>
    <m/>
  </r>
  <r>
    <s v="5368.3"/>
    <x v="3"/>
    <x v="6"/>
    <x v="7"/>
    <s v="20A"/>
    <s v="160"/>
    <s v="Dolichospermum planctonicum "/>
    <b v="1"/>
    <n v="10"/>
    <n v="53.6666666666667"/>
    <m/>
    <n v="505.79715277777802"/>
    <n v="0.18714494652777799"/>
    <n v="505.79715277777802"/>
    <n v="0.18714494652777799"/>
    <m/>
  </r>
  <r>
    <s v="5369.1"/>
    <x v="0"/>
    <x v="0"/>
    <x v="7"/>
    <s v="20A"/>
    <s v="160"/>
    <s v="Dolichospermum circinale"/>
    <b v="1"/>
    <n v="10"/>
    <n v="30.2"/>
    <n v="5"/>
    <n v="2371.9059027777798"/>
    <n v="1.365363913875"/>
    <n v="2371.9059027777798"/>
    <n v="1.365363913875"/>
    <m/>
  </r>
  <r>
    <s v="5369.2"/>
    <x v="0"/>
    <x v="0"/>
    <x v="7"/>
    <s v="20A"/>
    <s v="160"/>
    <s v="Dolichospermum planctonicum "/>
    <b v="1"/>
    <n v="10"/>
    <n v="19"/>
    <m/>
    <n v="656.59381944444397"/>
    <n v="0.24293971319444399"/>
    <n v="656.59381944444397"/>
    <n v="0.24293971319444399"/>
    <m/>
  </r>
  <r>
    <s v="5369.3"/>
    <x v="0"/>
    <x v="0"/>
    <x v="7"/>
    <s v="20A"/>
    <s v="160"/>
    <s v="Microcystis sp"/>
    <b v="1"/>
    <n v="10"/>
    <n v="16"/>
    <m/>
    <n v="50.265555555555601"/>
    <n v="3.6089950805215402E-3"/>
    <n v="50.265555555555601"/>
    <n v="3.6089950805215402E-3"/>
    <s v="Microcystis spp._x000a_"/>
  </r>
  <r>
    <s v="5370.1"/>
    <x v="0"/>
    <x v="7"/>
    <x v="7"/>
    <s v="20A"/>
    <s v="160"/>
    <s v="Dolichospermum circinale"/>
    <b v="1"/>
    <n v="10"/>
    <n v="48.55"/>
    <n v="23"/>
    <n v="6558.5554409722199"/>
    <n v="3.7753668540412502"/>
    <n v="6558.5554409722199"/>
    <n v="3.7753668540412502"/>
    <m/>
  </r>
  <r>
    <s v="5370.2"/>
    <x v="0"/>
    <x v="7"/>
    <x v="7"/>
    <s v="20A"/>
    <s v="160"/>
    <s v="Microcystis aeruginosa"/>
    <b v="1"/>
    <n v="10"/>
    <n v="4"/>
    <m/>
    <n v="12.5663888888889"/>
    <n v="1.09327583333333E-3"/>
    <n v="12.5663888888889"/>
    <n v="1.09327583333333E-3"/>
    <s v="Microcystis spp._x000a_"/>
  </r>
  <r>
    <s v="5370.3"/>
    <x v="0"/>
    <x v="7"/>
    <x v="7"/>
    <s v="20A"/>
    <s v="160"/>
    <s v="Dolichospermum lemmermannii"/>
    <b v="1"/>
    <n v="10"/>
    <n v="41.5"/>
    <m/>
    <n v="260.75256944444402"/>
    <n v="2.86827826388888E-2"/>
    <n v="260.75256944444402"/>
    <n v="2.86827826388888E-2"/>
    <m/>
  </r>
  <r>
    <s v="5370.4"/>
    <x v="0"/>
    <x v="7"/>
    <x v="7"/>
    <s v="20A"/>
    <s v="160"/>
    <s v="Dolichospermum planctonicum "/>
    <b v="1"/>
    <n v="10"/>
    <n v="17.600000000000001"/>
    <m/>
    <n v="552.92111111111103"/>
    <n v="0.20458081111111101"/>
    <n v="552.92111111111103"/>
    <n v="0.20458081111111101"/>
    <m/>
  </r>
  <r>
    <s v="5371.1"/>
    <x v="1"/>
    <x v="9"/>
    <x v="7"/>
    <s v="20A"/>
    <s v="160"/>
    <s v="Microcystis aeruginosa"/>
    <b v="1"/>
    <n v="10"/>
    <n v="3.4"/>
    <m/>
    <n v="53.407152777777803"/>
    <n v="4.6464222916666699E-3"/>
    <n v="53.407152777777803"/>
    <n v="4.6464222916666699E-3"/>
    <s v="Microcystis spp._x000a_"/>
  </r>
  <r>
    <s v="5371.2"/>
    <x v="1"/>
    <x v="9"/>
    <x v="7"/>
    <s v="20A"/>
    <s v="160"/>
    <s v="Pseudanabaena limnetica (cylinder)"/>
    <b v="1"/>
    <n v="10"/>
    <n v="15.5"/>
    <m/>
    <n v="97.389513888888899"/>
    <n v="7.6937715972222199E-3"/>
    <n v="97.389513888888899"/>
    <n v="7.6937715972222199E-3"/>
    <m/>
  </r>
  <r>
    <s v="5371.3"/>
    <x v="1"/>
    <x v="9"/>
    <x v="7"/>
    <s v="20A"/>
    <s v="160"/>
    <s v="Pseudanabaena galeata (cylinder)"/>
    <b v="1"/>
    <n v="10"/>
    <n v="20"/>
    <m/>
    <n v="62.831944444444403"/>
    <n v="3.7699166666666601E-3"/>
    <n v="62.831944444444403"/>
    <n v="3.7699166666666601E-3"/>
    <m/>
  </r>
  <r>
    <s v="5372.1"/>
    <x v="3"/>
    <x v="8"/>
    <x v="7"/>
    <s v="20A"/>
    <s v="160"/>
    <s v="Dolichospermum circinale"/>
    <b v="1"/>
    <n v="10"/>
    <n v="31.55"/>
    <n v="46"/>
    <n v="6541.7478958333304"/>
    <n v="3.7656917587574998"/>
    <n v="6541.7478958333304"/>
    <n v="3.7656917587574998"/>
    <m/>
  </r>
  <r>
    <s v="5373.1"/>
    <x v="0"/>
    <x v="1"/>
    <x v="7"/>
    <s v="20A"/>
    <s v="160"/>
    <s v="Dolichospermum planctonicum "/>
    <b v="1"/>
    <n v="10"/>
    <n v="28.25"/>
    <n v="284"/>
    <n v="26980.0369444444"/>
    <n v="9.9826136694444294"/>
    <n v="26980.0369444444"/>
    <n v="9.9826136694444294"/>
    <m/>
  </r>
  <r>
    <s v="5373.2"/>
    <x v="0"/>
    <x v="1"/>
    <x v="7"/>
    <s v="20A"/>
    <s v="160"/>
    <s v="Dolichospermum lemmermannii"/>
    <b v="1"/>
    <n v="10"/>
    <n v="11.5"/>
    <m/>
    <n v="72.256736111111096"/>
    <n v="7.9482409722222199E-3"/>
    <n v="72.256736111111096"/>
    <n v="7.9482409722222199E-3"/>
    <m/>
  </r>
  <r>
    <s v="5373.3"/>
    <x v="0"/>
    <x v="1"/>
    <x v="7"/>
    <s v="20A"/>
    <s v="160"/>
    <s v="Dolichospermum circinale"/>
    <b v="1"/>
    <n v="10"/>
    <n v="31.45"/>
    <n v="15"/>
    <n v="3458.11314236111"/>
    <n v="1.9906282492687499"/>
    <n v="3458.11314236111"/>
    <n v="1.9906282492687499"/>
    <m/>
  </r>
  <r>
    <s v="5374.1"/>
    <x v="2"/>
    <x v="4"/>
    <x v="7"/>
    <s v="20A"/>
    <s v="160"/>
    <s v="Dolichospermum circinale"/>
    <b v="1"/>
    <n v="10"/>
    <n v="49"/>
    <n v="10"/>
    <n v="4618.1479166666704"/>
    <n v="2.6583906667499999"/>
    <n v="4618.1479166666704"/>
    <n v="2.6583906667499999"/>
    <m/>
  </r>
  <r>
    <s v="5374.2"/>
    <x v="2"/>
    <x v="4"/>
    <x v="7"/>
    <s v="20A"/>
    <s v="160"/>
    <s v="Dolichospermum planctonicum "/>
    <b v="1"/>
    <n v="10"/>
    <n v="15.75"/>
    <m/>
    <n v="197.920625"/>
    <n v="7.3230631249999997E-2"/>
    <n v="197.920625"/>
    <n v="7.3230631249999997E-2"/>
    <m/>
  </r>
  <r>
    <s v="5374.3"/>
    <x v="2"/>
    <x v="4"/>
    <x v="7"/>
    <s v="20A"/>
    <s v="160"/>
    <s v="Aphanocapsa delicatissima"/>
    <b v="0"/>
    <n v="10"/>
    <n v="40"/>
    <m/>
    <n v="125.66388888888901"/>
    <n v="1.25663888888889E-5"/>
    <n v="0"/>
    <n v="0"/>
    <m/>
  </r>
  <r>
    <s v="5375.1"/>
    <x v="3"/>
    <x v="12"/>
    <x v="7"/>
    <s v="20A"/>
    <s v="160"/>
    <s v="Dolichospermum circinale"/>
    <b v="1"/>
    <n v="10"/>
    <n v="10.5"/>
    <m/>
    <n v="263.89416666666699"/>
    <n v="0.1519080381"/>
    <n v="263.89416666666699"/>
    <n v="0.1519080381"/>
    <m/>
  </r>
  <r>
    <s v="5375.2"/>
    <x v="3"/>
    <x v="12"/>
    <x v="7"/>
    <s v="20A"/>
    <s v="160"/>
    <s v="Dolichospermum planctonicum "/>
    <b v="1"/>
    <n v="10"/>
    <n v="6.5"/>
    <m/>
    <n v="40.840763888888901"/>
    <n v="1.51110826388889E-2"/>
    <n v="40.840763888888901"/>
    <n v="1.51110826388889E-2"/>
    <m/>
  </r>
  <r>
    <s v="5376.1"/>
    <x v="3"/>
    <x v="11"/>
    <x v="7"/>
    <s v="20A"/>
    <s v="160"/>
    <s v="Dolichospermum circinale"/>
    <b v="1"/>
    <n v="10"/>
    <n v="30.315789473684202"/>
    <m/>
    <n v="1809.56"/>
    <n v="1.0416551184"/>
    <n v="1809.56"/>
    <n v="1.0416551184"/>
    <m/>
  </r>
  <r>
    <s v="5376.2"/>
    <x v="3"/>
    <x v="11"/>
    <x v="7"/>
    <s v="20A"/>
    <s v="160"/>
    <s v="Pseudanabaena limnetica (cylinder)"/>
    <b v="1"/>
    <n v="10"/>
    <n v="6"/>
    <m/>
    <n v="18.8495833333333"/>
    <n v="1.4891170833333299E-3"/>
    <n v="18.8495833333333"/>
    <n v="1.4891170833333299E-3"/>
    <m/>
  </r>
  <r>
    <s v="5376.3"/>
    <x v="3"/>
    <x v="11"/>
    <x v="7"/>
    <s v="20A"/>
    <s v="160"/>
    <s v="Microcystis sp"/>
    <b v="1"/>
    <n v="10"/>
    <n v="56"/>
    <m/>
    <n v="175.92944444444399"/>
    <n v="1.26314827818253E-2"/>
    <n v="175.92944444444399"/>
    <n v="1.26314827818253E-2"/>
    <s v="Microcystis spp._x000a_"/>
  </r>
  <r>
    <s v="5377.1"/>
    <x v="4"/>
    <x v="10"/>
    <x v="7"/>
    <s v="20A"/>
    <s v="160"/>
    <s v="Dolichospermum circinale"/>
    <b v="1"/>
    <n v="10"/>
    <n v="46.117647058823501"/>
    <m/>
    <n v="2463.0122222222199"/>
    <n v="1.4178083556000001"/>
    <n v="2463.0122222222199"/>
    <n v="1.4178083556000001"/>
    <m/>
  </r>
  <r>
    <s v="5377.2"/>
    <x v="4"/>
    <x v="10"/>
    <x v="7"/>
    <s v="20A"/>
    <s v="160"/>
    <s v="Pseudanabaena limnetica (cylinder)"/>
    <b v="1"/>
    <n v="10"/>
    <n v="18"/>
    <m/>
    <n v="113.0975"/>
    <n v="8.9347025000000007E-3"/>
    <n v="113.0975"/>
    <n v="8.9347025000000007E-3"/>
    <m/>
  </r>
  <r>
    <s v="5377.3"/>
    <x v="4"/>
    <x v="10"/>
    <x v="7"/>
    <s v="20A"/>
    <s v="160"/>
    <s v="Woronichinia naegeliana"/>
    <b v="1"/>
    <n v="10"/>
    <n v="170"/>
    <m/>
    <n v="1068.1430555555601"/>
    <n v="0"/>
    <n v="1068.1430555555601"/>
    <n v="0"/>
    <m/>
  </r>
  <r>
    <s v="5378.1"/>
    <x v="1"/>
    <x v="2"/>
    <x v="7"/>
    <s v="20A"/>
    <s v="160"/>
    <s v="Microcystis aeruginosa"/>
    <b v="1"/>
    <n v="10"/>
    <n v="11.25"/>
    <m/>
    <n v="141.37187499999999"/>
    <n v="1.2299353125000001E-2"/>
    <n v="141.37187499999999"/>
    <n v="1.2299353125000001E-2"/>
    <s v="Microcystis spp._x000a_"/>
  </r>
  <r>
    <s v="5378.2"/>
    <x v="1"/>
    <x v="2"/>
    <x v="7"/>
    <s v="20A"/>
    <s v="160"/>
    <s v="Dolichospermum planctonicum "/>
    <b v="1"/>
    <n v="10"/>
    <n v="22"/>
    <m/>
    <n v="276.46055555555603"/>
    <n v="0.102290405555556"/>
    <n v="276.46055555555603"/>
    <n v="0.102290405555556"/>
    <m/>
  </r>
  <r>
    <s v="5379.1"/>
    <x v="0"/>
    <x v="5"/>
    <x v="7"/>
    <s v="20A"/>
    <s v="160"/>
    <s v="Microcystis sp"/>
    <b v="1"/>
    <n v="10"/>
    <n v="7.5"/>
    <m/>
    <n v="47.123958333333299"/>
    <n v="3.3834328879889402E-3"/>
    <n v="47.123958333333299"/>
    <n v="3.3834328879889402E-3"/>
    <s v="Microcystis spp._x000a_"/>
  </r>
  <r>
    <s v="5379.2"/>
    <x v="0"/>
    <x v="5"/>
    <x v="7"/>
    <s v="20A"/>
    <s v="160"/>
    <s v="Dolichospermum circinale"/>
    <b v="1"/>
    <n v="10"/>
    <n v="13.3333333333333"/>
    <m/>
    <n v="376.99166666666702"/>
    <n v="0.21701148300000001"/>
    <n v="376.99166666666702"/>
    <n v="0.21701148300000001"/>
    <m/>
  </r>
  <r>
    <s v="5379.3"/>
    <x v="0"/>
    <x v="5"/>
    <x v="7"/>
    <s v="20A"/>
    <s v="160"/>
    <s v="Pseudanabaena limnetica (cylinder)"/>
    <b v="1"/>
    <n v="10"/>
    <n v="8.5"/>
    <m/>
    <n v="53.407152777777803"/>
    <n v="4.2191650694444497E-3"/>
    <n v="53.407152777777803"/>
    <n v="4.2191650694444497E-3"/>
    <m/>
  </r>
  <r>
    <s v="5379.4"/>
    <x v="0"/>
    <x v="5"/>
    <x v="7"/>
    <s v="20A"/>
    <s v="160"/>
    <s v="Dolichospermum lemmermannii"/>
    <b v="1"/>
    <n v="10"/>
    <n v="0"/>
    <m/>
    <n v="0"/>
    <n v="0"/>
    <n v="0"/>
    <n v="0"/>
    <m/>
  </r>
  <r>
    <s v="5380.1"/>
    <x v="0"/>
    <x v="3"/>
    <x v="7"/>
    <s v="20A"/>
    <s v="160"/>
    <s v="Dolichospermum lemmermannii"/>
    <b v="1"/>
    <n v="10"/>
    <n v="8.5"/>
    <m/>
    <n v="53.407152777777803"/>
    <n v="5.8747868055555597E-3"/>
    <n v="53.407152777777803"/>
    <n v="5.8747868055555597E-3"/>
    <m/>
  </r>
  <r>
    <s v="5380.2"/>
    <x v="0"/>
    <x v="3"/>
    <x v="7"/>
    <s v="20A"/>
    <s v="160"/>
    <s v="Dolichospermum planctonicum "/>
    <b v="1"/>
    <n v="10"/>
    <n v="39"/>
    <m/>
    <n v="367.56687499999998"/>
    <n v="0.13599974375000001"/>
    <n v="367.56687499999998"/>
    <n v="0.13599974375000001"/>
    <m/>
  </r>
  <r>
    <s v="5380.3"/>
    <x v="0"/>
    <x v="3"/>
    <x v="7"/>
    <s v="20A"/>
    <s v="160"/>
    <s v="Dolichospermum circinale"/>
    <b v="1"/>
    <n v="10"/>
    <n v="14.2"/>
    <m/>
    <n v="223.05340277777799"/>
    <n v="0.128398460775"/>
    <n v="223.05340277777799"/>
    <n v="0.128398460775"/>
    <m/>
  </r>
  <r>
    <s v="5380.4"/>
    <x v="0"/>
    <x v="3"/>
    <x v="7"/>
    <s v="20A"/>
    <s v="160"/>
    <s v="Planktothrix agardhii"/>
    <b v="1"/>
    <n v="10"/>
    <n v="15"/>
    <m/>
    <n v="47.123958333333299"/>
    <n v="2.2148260416666602E-3"/>
    <n v="47.123958333333299"/>
    <n v="2.2148260416666602E-3"/>
    <m/>
  </r>
  <r>
    <s v="5380.5"/>
    <x v="0"/>
    <x v="3"/>
    <x v="7"/>
    <s v="20A"/>
    <s v="160"/>
    <s v="Aphanocapsa delicatissima"/>
    <b v="0"/>
    <n v="10"/>
    <n v="40"/>
    <m/>
    <n v="125.66388888888901"/>
    <n v="1.25663888888889E-5"/>
    <n v="0"/>
    <n v="0"/>
    <m/>
  </r>
  <r>
    <s v="5355.1"/>
    <x v="3"/>
    <x v="8"/>
    <x v="8"/>
    <s v="20A"/>
    <s v="160"/>
    <s v="Dolichospermum circinale"/>
    <b v="1"/>
    <n v="10"/>
    <n v="26.95"/>
    <n v="117"/>
    <n v="11599.2481840278"/>
    <n v="6.6769912246537597"/>
    <n v="11599.2481840278"/>
    <n v="6.6769912246537597"/>
    <m/>
  </r>
  <r>
    <s v="5355.2"/>
    <x v="3"/>
    <x v="8"/>
    <x v="8"/>
    <s v="20A"/>
    <s v="160"/>
    <s v="Pseudanabaena limnetica (cylinder)"/>
    <b v="1"/>
    <n v="10"/>
    <n v="8"/>
    <m/>
    <n v="25.1327777777778"/>
    <n v="1.98548944444445E-3"/>
    <n v="25.1327777777778"/>
    <n v="1.98548944444445E-3"/>
    <m/>
  </r>
  <r>
    <s v="5355.3"/>
    <x v="3"/>
    <x v="8"/>
    <x v="8"/>
    <s v="20A"/>
    <s v="160"/>
    <s v="Dolichospermum sp"/>
    <b v="1"/>
    <n v="10"/>
    <n v="4"/>
    <m/>
    <n v="12.5663888888889"/>
    <n v="2.3876138888888898E-3"/>
    <n v="12.5663888888889"/>
    <n v="2.3876138888888898E-3"/>
    <m/>
  </r>
  <r>
    <s v="5356.1"/>
    <x v="0"/>
    <x v="1"/>
    <x v="8"/>
    <s v="20A"/>
    <s v="160"/>
    <s v="Dolichospermum planctonicum "/>
    <b v="1"/>
    <n v="10"/>
    <n v="45.45"/>
    <n v="82"/>
    <n v="14564.1305625"/>
    <n v="5.3887283081249997"/>
    <n v="14564.1305625"/>
    <n v="5.3887283081249997"/>
    <m/>
  </r>
  <r>
    <s v="5356.2"/>
    <x v="0"/>
    <x v="1"/>
    <x v="8"/>
    <s v="20A"/>
    <s v="160"/>
    <s v="Dolichospermum circinale"/>
    <b v="1"/>
    <n v="10"/>
    <n v="27.65"/>
    <n v="11"/>
    <n v="2692.8200590277802"/>
    <n v="1.5500949387787499"/>
    <n v="2692.8200590277802"/>
    <n v="1.5500949387787499"/>
    <m/>
  </r>
  <r>
    <s v="5356.3"/>
    <x v="0"/>
    <x v="1"/>
    <x v="8"/>
    <s v="20A"/>
    <s v="160"/>
    <s v="Dolichospermum lemmermannii"/>
    <b v="1"/>
    <n v="10"/>
    <n v="25"/>
    <m/>
    <n v="78.5399305555555"/>
    <n v="8.6393923611111194E-3"/>
    <n v="78.5399305555556"/>
    <n v="8.6393923611111194E-3"/>
    <m/>
  </r>
  <r>
    <s v="5356.4"/>
    <x v="0"/>
    <x v="1"/>
    <x v="8"/>
    <s v="20A"/>
    <s v="160"/>
    <s v="Microcystis aeruginosa"/>
    <b v="1"/>
    <n v="10"/>
    <n v="7"/>
    <m/>
    <n v="21.991180555555601"/>
    <n v="1.9132327083333401E-3"/>
    <n v="21.991180555555601"/>
    <n v="1.9132327083333401E-3"/>
    <s v="Microcystis spp._x000a_"/>
  </r>
  <r>
    <s v="5357.1"/>
    <x v="3"/>
    <x v="6"/>
    <x v="8"/>
    <s v="20A"/>
    <s v="160"/>
    <s v="Dolichospermum circinale"/>
    <b v="1"/>
    <n v="10"/>
    <n v="55.4"/>
    <n v="80"/>
    <n v="17404.4486111111"/>
    <n v="10.018696798500001"/>
    <n v="17404.4486111111"/>
    <n v="10.018696798500001"/>
    <m/>
  </r>
  <r>
    <s v="5357.2"/>
    <x v="3"/>
    <x v="6"/>
    <x v="8"/>
    <s v="20A"/>
    <s v="160"/>
    <s v="Microcystis sp"/>
    <b v="1"/>
    <n v="10"/>
    <n v="104"/>
    <m/>
    <n v="326.72611111111098"/>
    <n v="2.3458468023390001E-2"/>
    <n v="326.72611111111098"/>
    <n v="2.3458468023390001E-2"/>
    <s v="Microcystis spp._x000a_"/>
  </r>
  <r>
    <s v="5357.3"/>
    <x v="3"/>
    <x v="6"/>
    <x v="8"/>
    <s v="20A"/>
    <s v="160"/>
    <s v="Dolichospermum planctonicum "/>
    <b v="1"/>
    <n v="10"/>
    <n v="4.5"/>
    <m/>
    <n v="56.548749999999998"/>
    <n v="2.0923037500000002E-2"/>
    <n v="56.548749999999998"/>
    <n v="2.0923037500000002E-2"/>
    <m/>
  </r>
  <r>
    <s v="5358.1"/>
    <x v="2"/>
    <x v="4"/>
    <x v="8"/>
    <s v="20A"/>
    <s v="160"/>
    <s v="Dolichospermum circinale"/>
    <b v="1"/>
    <n v="10"/>
    <n v="35.299999999999997"/>
    <n v="9"/>
    <n v="3216.0530763888901"/>
    <n v="1.8512887928924999"/>
    <n v="3216.0530763888901"/>
    <n v="1.8512887928924999"/>
    <m/>
  </r>
  <r>
    <s v="5358.2"/>
    <x v="2"/>
    <x v="4"/>
    <x v="8"/>
    <s v="20A"/>
    <s v="160"/>
    <s v="Dolichospermum planctonicum "/>
    <b v="1"/>
    <n v="10"/>
    <n v="25.3333333333333"/>
    <m/>
    <n v="238.761388888889"/>
    <n v="8.8341713888888895E-2"/>
    <n v="238.761388888889"/>
    <n v="8.8341713888888895E-2"/>
    <m/>
  </r>
  <r>
    <s v="5358.3"/>
    <x v="2"/>
    <x v="4"/>
    <x v="8"/>
    <s v="20A"/>
    <s v="160"/>
    <s v="Microcystis sp"/>
    <b v="1"/>
    <n v="10"/>
    <n v="3"/>
    <m/>
    <n v="9.4247916666666693"/>
    <n v="6.76686577597787E-4"/>
    <n v="9.4247916666666605"/>
    <n v="6.76686577597787E-4"/>
    <s v="Microcystis spp._x000a_"/>
  </r>
  <r>
    <s v="5359.1"/>
    <x v="0"/>
    <x v="7"/>
    <x v="8"/>
    <s v="20A"/>
    <s v="160"/>
    <s v="Dolichospermum circinale"/>
    <b v="1"/>
    <n v="10"/>
    <n v="50.6"/>
    <n v="20"/>
    <n v="6358.5927777777797"/>
    <n v="3.6602603465999999"/>
    <n v="6358.5927777777797"/>
    <n v="3.6602603465999999"/>
    <m/>
  </r>
  <r>
    <s v="5359.2"/>
    <x v="0"/>
    <x v="7"/>
    <x v="8"/>
    <s v="20A"/>
    <s v="160"/>
    <s v="Dolichospermum planctonicum "/>
    <b v="1"/>
    <n v="10"/>
    <n v="30.75"/>
    <m/>
    <n v="386.41645833333303"/>
    <n v="0.14297408958333299"/>
    <n v="386.41645833333303"/>
    <n v="0.14297408958333299"/>
    <m/>
  </r>
  <r>
    <s v="5359.3"/>
    <x v="0"/>
    <x v="7"/>
    <x v="8"/>
    <s v="20A"/>
    <s v="160"/>
    <s v="Aphanocapsa delicatissima"/>
    <b v="0"/>
    <n v="10"/>
    <n v="20"/>
    <m/>
    <n v="62.831944444444403"/>
    <n v="6.2831944444444399E-6"/>
    <n v="0"/>
    <n v="0"/>
    <m/>
  </r>
  <r>
    <s v="5360.1"/>
    <x v="3"/>
    <x v="11"/>
    <x v="8"/>
    <s v="20A"/>
    <s v="160"/>
    <s v="Limnothrix cf planktonica"/>
    <b v="0"/>
    <n v="10"/>
    <n v="12"/>
    <m/>
    <n v="37.699166666666699"/>
    <n v="5.91876916666667E-3"/>
    <n v="0"/>
    <n v="0"/>
    <m/>
  </r>
  <r>
    <s v="5360.2"/>
    <x v="3"/>
    <x v="11"/>
    <x v="8"/>
    <s v="20A"/>
    <s v="160"/>
    <s v="Dolichospermum circinale"/>
    <b v="1"/>
    <n v="10"/>
    <n v="44.5"/>
    <m/>
    <n v="559.20430555555504"/>
    <n v="0.32190036644999998"/>
    <n v="559.20430555555595"/>
    <n v="0.32190036644999998"/>
    <m/>
  </r>
  <r>
    <s v="5360.3"/>
    <x v="3"/>
    <x v="11"/>
    <x v="8"/>
    <s v="20A"/>
    <s v="160"/>
    <s v="Phormidium retzii"/>
    <b v="1"/>
    <n v="10"/>
    <n v="5"/>
    <m/>
    <n v="15.707986111111101"/>
    <n v="1.5393826388888901E-3"/>
    <n v="15.707986111111101"/>
    <n v="1.5393826388888901E-3"/>
    <m/>
  </r>
  <r>
    <s v="5360.4"/>
    <x v="3"/>
    <x v="11"/>
    <x v="8"/>
    <s v="20A"/>
    <s v="160"/>
    <s v="Pseudanabaena limnetica (cylinder)"/>
    <b v="1"/>
    <n v="10"/>
    <n v="14"/>
    <m/>
    <n v="43.982361111111103"/>
    <n v="3.4746065277777801E-3"/>
    <n v="43.982361111111103"/>
    <n v="3.4746065277777801E-3"/>
    <m/>
  </r>
  <r>
    <s v="5361.1"/>
    <x v="1"/>
    <x v="2"/>
    <x v="8"/>
    <s v="20A"/>
    <s v="160"/>
    <s v="Phormidium retzii"/>
    <b v="1"/>
    <n v="10"/>
    <n v="14"/>
    <m/>
    <n v="175.92944444444399"/>
    <n v="1.7241085555555501E-2"/>
    <n v="175.92944444444399"/>
    <n v="1.7241085555555501E-2"/>
    <m/>
  </r>
  <r>
    <s v="5361.2"/>
    <x v="1"/>
    <x v="2"/>
    <x v="8"/>
    <s v="20A"/>
    <s v="160"/>
    <s v="Pseudanabaena limnetica (cylinder)"/>
    <b v="1"/>
    <n v="10"/>
    <n v="14.75"/>
    <m/>
    <n v="185.35423611111099"/>
    <n v="1.46429846527778E-2"/>
    <n v="185.35423611111099"/>
    <n v="1.46429846527778E-2"/>
    <m/>
  </r>
  <r>
    <s v="5361.3"/>
    <x v="1"/>
    <x v="2"/>
    <x v="8"/>
    <s v="20A"/>
    <s v="160"/>
    <s v="Dolichospermum sp"/>
    <b v="1"/>
    <n v="10"/>
    <n v="11"/>
    <m/>
    <n v="172.78784722222201"/>
    <n v="3.28296909722222E-2"/>
    <n v="172.78784722222201"/>
    <n v="3.28296909722222E-2"/>
    <m/>
  </r>
  <r>
    <s v="5361.4"/>
    <x v="1"/>
    <x v="2"/>
    <x v="8"/>
    <s v="20A"/>
    <s v="160"/>
    <s v="Limnothrix cf planktonica"/>
    <b v="0"/>
    <n v="10"/>
    <n v="22"/>
    <m/>
    <n v="69.115138888888893"/>
    <n v="1.0851076805555601E-2"/>
    <n v="0"/>
    <n v="0"/>
    <m/>
  </r>
  <r>
    <s v="5362.1"/>
    <x v="0"/>
    <x v="3"/>
    <x v="8"/>
    <s v="20A"/>
    <s v="160"/>
    <s v="Dolichospermum planctonicum "/>
    <b v="1"/>
    <n v="10"/>
    <n v="2"/>
    <m/>
    <n v="6.2831944444444403"/>
    <n v="2.3247819444444399E-3"/>
    <n v="6.2831944444444403"/>
    <n v="2.3247819444444399E-3"/>
    <m/>
  </r>
  <r>
    <s v="5362.2"/>
    <x v="0"/>
    <x v="3"/>
    <x v="8"/>
    <s v="20A"/>
    <s v="160"/>
    <s v="Dolichospermum circinale"/>
    <b v="1"/>
    <n v="10"/>
    <n v="20.25"/>
    <m/>
    <n v="254.46937500000001"/>
    <n v="0.146482751025"/>
    <n v="254.46937500000001"/>
    <n v="0.146482751025"/>
    <m/>
  </r>
  <r>
    <s v="5362.3"/>
    <x v="0"/>
    <x v="3"/>
    <x v="8"/>
    <s v="20A"/>
    <s v="160"/>
    <s v="Pseudanabaena limnetica (cylinder)"/>
    <b v="1"/>
    <n v="10"/>
    <n v="4"/>
    <m/>
    <n v="12.5663888888889"/>
    <n v="9.9274472222222305E-4"/>
    <n v="12.5663888888889"/>
    <n v="9.9274472222222305E-4"/>
    <m/>
  </r>
  <r>
    <s v="5363.1"/>
    <x v="0"/>
    <x v="0"/>
    <x v="8"/>
    <s v="20A"/>
    <s v="160"/>
    <s v="Dolichospermum circinale"/>
    <b v="1"/>
    <n v="10"/>
    <n v="31"/>
    <m/>
    <n v="1071.2846527777799"/>
    <n v="0.61667429752500103"/>
    <n v="1071.2846527777799"/>
    <n v="0.61667429752500103"/>
    <m/>
  </r>
  <r>
    <s v="5363.2"/>
    <x v="0"/>
    <x v="0"/>
    <x v="8"/>
    <s v="20A"/>
    <s v="160"/>
    <s v="Dolichospermum planctonicum "/>
    <b v="1"/>
    <n v="10"/>
    <n v="29.75"/>
    <m/>
    <n v="373.85006944444399"/>
    <n v="0.13832452569444401"/>
    <n v="373.85006944444399"/>
    <n v="0.13832452569444401"/>
    <m/>
  </r>
  <r>
    <s v="5363.3"/>
    <x v="0"/>
    <x v="0"/>
    <x v="8"/>
    <s v="20A"/>
    <s v="160"/>
    <s v="Aphanocapsa delicatissima"/>
    <b v="0"/>
    <n v="10"/>
    <n v="40"/>
    <m/>
    <n v="125.66388888888901"/>
    <n v="1.25663888888889E-5"/>
    <n v="0"/>
    <n v="0"/>
    <m/>
  </r>
  <r>
    <s v="5364.1"/>
    <x v="0"/>
    <x v="5"/>
    <x v="8"/>
    <s v="20A"/>
    <s v="160"/>
    <s v="Pseudanabaena limnetica (cylinder)"/>
    <b v="1"/>
    <n v="10"/>
    <n v="4.5"/>
    <m/>
    <n v="28.274374999999999"/>
    <n v="2.2336756250000002E-3"/>
    <n v="28.274374999999999"/>
    <n v="2.2336756250000002E-3"/>
    <m/>
  </r>
  <r>
    <s v="5364.2"/>
    <x v="0"/>
    <x v="5"/>
    <x v="8"/>
    <s v="20A"/>
    <s v="160"/>
    <s v="Dolichospermum circinale"/>
    <b v="1"/>
    <n v="10"/>
    <n v="13.5"/>
    <m/>
    <n v="169.64625000000001"/>
    <n v="9.7655167350000002E-2"/>
    <n v="169.64625000000001"/>
    <n v="9.7655167350000002E-2"/>
    <m/>
  </r>
  <r>
    <s v="5364.3"/>
    <x v="0"/>
    <x v="5"/>
    <x v="8"/>
    <s v="20A"/>
    <s v="160"/>
    <s v="Dolichospermum lemmermannii"/>
    <b v="1"/>
    <n v="10"/>
    <n v="66"/>
    <m/>
    <n v="207.34541666666701"/>
    <n v="2.28079958333334E-2"/>
    <n v="207.34541666666701"/>
    <n v="2.28079958333334E-2"/>
    <m/>
  </r>
  <r>
    <s v="5365.1"/>
    <x v="1"/>
    <x v="9"/>
    <x v="8"/>
    <s v="20A"/>
    <s v="160"/>
    <s v="Microcystis aeruginosa"/>
    <b v="1"/>
    <n v="10"/>
    <n v="24.769230769230798"/>
    <m/>
    <n v="1011.59430555556"/>
    <n v="8.8008704583333694E-2"/>
    <n v="1011.59430555556"/>
    <n v="8.8008704583333694E-2"/>
    <s v="Microcystis spp._x000a_"/>
  </r>
  <r>
    <s v="5365.2"/>
    <x v="1"/>
    <x v="9"/>
    <x v="8"/>
    <s v="20A"/>
    <s v="160"/>
    <s v="Pseudanabaena limnetica (cylinder)"/>
    <b v="1"/>
    <n v="10"/>
    <n v="31.5"/>
    <m/>
    <n v="197.920625"/>
    <n v="1.5635729375000001E-2"/>
    <n v="197.920625"/>
    <n v="1.5635729375000001E-2"/>
    <m/>
  </r>
  <r>
    <s v="5365.3"/>
    <x v="1"/>
    <x v="9"/>
    <x v="8"/>
    <s v="20A"/>
    <s v="160"/>
    <s v="Oscillatoria sp"/>
    <b v="1"/>
    <n v="10"/>
    <n v="13"/>
    <m/>
    <n v="40.840763888888901"/>
    <n v="0.1104538459375"/>
    <n v="40.840763888888901"/>
    <n v="0.1104538459375"/>
    <m/>
  </r>
  <r>
    <s v="5365.4"/>
    <x v="1"/>
    <x v="9"/>
    <x v="8"/>
    <s v="20A"/>
    <s v="160"/>
    <s v="Dolichospermum lemmermannii"/>
    <b v="1"/>
    <n v="10"/>
    <n v="15"/>
    <m/>
    <n v="47.123958333333299"/>
    <n v="5.1836354166666602E-3"/>
    <n v="47.123958333333299"/>
    <n v="5.1836354166666602E-3"/>
    <m/>
  </r>
  <r>
    <s v="5365.5"/>
    <x v="1"/>
    <x v="9"/>
    <x v="8"/>
    <s v="20A"/>
    <s v="160"/>
    <s v="Microcystis wesenbergii"/>
    <b v="1"/>
    <n v="10"/>
    <n v="8"/>
    <m/>
    <n v="25.1327777777778"/>
    <n v="4.78352159444445E-3"/>
    <n v="25.1327777777778"/>
    <n v="4.78352159444445E-3"/>
    <s v="Microcystis spp._x000a_"/>
  </r>
  <r>
    <s v="5365.6"/>
    <x v="1"/>
    <x v="9"/>
    <x v="8"/>
    <s v="20A"/>
    <s v="160"/>
    <s v="Aphanocapsa holsatica"/>
    <b v="0"/>
    <n v="10"/>
    <n v="22"/>
    <m/>
    <n v="69.115138888888893"/>
    <n v="3.4557569444444501E-5"/>
    <n v="0"/>
    <n v="0"/>
    <m/>
  </r>
  <r>
    <s v="5366.1"/>
    <x v="4"/>
    <x v="10"/>
    <x v="8"/>
    <s v="20A"/>
    <s v="Whole Plate"/>
    <s v="Pseudanabaena limnetica (cylinder)"/>
    <b v="1"/>
    <n v="10"/>
    <n v="18.350000000000001"/>
    <n v="34"/>
    <n v="99.09"/>
    <n v="7.8281099999999992E-3"/>
    <n v="99.09"/>
    <n v="7.8281099999999992E-3"/>
    <m/>
  </r>
  <r>
    <s v="5366.2"/>
    <x v="4"/>
    <x v="10"/>
    <x v="8"/>
    <s v="20A"/>
    <s v="Whole Plate"/>
    <s v="Dolichospermum circinale"/>
    <b v="1"/>
    <n v="10"/>
    <n v="83.45"/>
    <n v="147"/>
    <n v="1393.615"/>
    <n v="0.80222053859999998"/>
    <n v="1393.615"/>
    <n v="0.80222053859999998"/>
    <m/>
  </r>
  <r>
    <s v="5366.3"/>
    <x v="4"/>
    <x v="10"/>
    <x v="8"/>
    <s v="20A"/>
    <s v="Whole Plate"/>
    <s v="Planktothrix agardhii"/>
    <b v="1"/>
    <n v="10"/>
    <n v="16.8"/>
    <m/>
    <n v="8.4"/>
    <n v="3.948E-4"/>
    <n v="8.4"/>
    <n v="3.948E-4"/>
    <m/>
  </r>
  <r>
    <s v="5366.4"/>
    <x v="4"/>
    <x v="10"/>
    <x v="8"/>
    <s v="20A"/>
    <s v="Whole Plate"/>
    <s v="Phormidium sp"/>
    <b v="1"/>
    <n v="10"/>
    <n v="21"/>
    <m/>
    <n v="10.5"/>
    <n v="9.8006999999999999E-4"/>
    <n v="10.5"/>
    <n v="9.8006999999999999E-4"/>
    <m/>
  </r>
  <r>
    <s v="5366.5"/>
    <x v="4"/>
    <x v="10"/>
    <x v="8"/>
    <s v="20A"/>
    <s v="Whole Plate"/>
    <s v="Dolichospermum sp"/>
    <b v="1"/>
    <n v="10"/>
    <n v="33"/>
    <m/>
    <n v="9.9"/>
    <n v="1.8810000000000001E-3"/>
    <n v="9.9"/>
    <n v="1.8810000000000001E-3"/>
    <m/>
  </r>
  <r>
    <s v="5366.6"/>
    <x v="4"/>
    <x v="10"/>
    <x v="8"/>
    <s v="20A"/>
    <s v="Whole Plate"/>
    <s v="Woronichinia naegeliana"/>
    <b v="1"/>
    <n v="10"/>
    <n v="165"/>
    <m/>
    <n v="33"/>
    <n v="0"/>
    <n v="33"/>
    <n v="0"/>
    <m/>
  </r>
  <r>
    <s v="5366.7"/>
    <x v="4"/>
    <x v="10"/>
    <x v="8"/>
    <s v="20A"/>
    <s v="Whole Plate"/>
    <s v="Dolichospermum planctonicum "/>
    <b v="1"/>
    <n v="10"/>
    <n v="63"/>
    <m/>
    <n v="6.3"/>
    <n v="2.3310000000000002E-3"/>
    <n v="6.3"/>
    <n v="2.3310000000000002E-3"/>
    <m/>
  </r>
  <r>
    <s v="5367.1"/>
    <x v="3"/>
    <x v="12"/>
    <x v="8"/>
    <s v="20A"/>
    <s v="160"/>
    <s v="Dolichospermum circinale"/>
    <b v="1"/>
    <n v="10"/>
    <n v="49.6"/>
    <n v="26"/>
    <n v="7167.8682222222196"/>
    <n v="4.1261116634399997"/>
    <n v="7167.8682222222196"/>
    <n v="4.1261116634399997"/>
    <m/>
  </r>
  <r>
    <s v="5342.1"/>
    <x v="2"/>
    <x v="4"/>
    <x v="9"/>
    <s v="20A"/>
    <s v="160"/>
    <s v="Dolichospermum circinale"/>
    <b v="1"/>
    <n v="10"/>
    <n v="46.4"/>
    <n v="34"/>
    <n v="7871.5860000000002"/>
    <n v="4.5311997650400002"/>
    <n v="7871.5860000000002"/>
    <n v="4.5311997650400002"/>
    <m/>
  </r>
  <r>
    <s v="5342.2"/>
    <x v="2"/>
    <x v="4"/>
    <x v="9"/>
    <s v="20A"/>
    <s v="160"/>
    <s v="Dolichospermum planctonicum "/>
    <b v="1"/>
    <n v="10"/>
    <n v="7"/>
    <m/>
    <n v="21.991180555555601"/>
    <n v="8.1367368055555705E-3"/>
    <n v="21.991180555555601"/>
    <n v="8.1367368055555705E-3"/>
    <m/>
  </r>
  <r>
    <s v="5343.1"/>
    <x v="0"/>
    <x v="7"/>
    <x v="9"/>
    <s v="20A"/>
    <s v="160"/>
    <s v="Dolichospermum circinale"/>
    <b v="1"/>
    <n v="10"/>
    <n v="52.3"/>
    <n v="27"/>
    <n v="7722.3601319444397"/>
    <n v="4.4452993863524997"/>
    <n v="7722.3601319444397"/>
    <n v="4.4452993863524997"/>
    <m/>
  </r>
  <r>
    <s v="5343.2"/>
    <x v="0"/>
    <x v="7"/>
    <x v="9"/>
    <s v="20A"/>
    <s v="160"/>
    <s v="Dolichospermum planctonicum "/>
    <b v="1"/>
    <n v="10"/>
    <n v="51.6666666666667"/>
    <m/>
    <n v="486.94756944444401"/>
    <n v="0.18017060069444399"/>
    <n v="486.94756944444401"/>
    <n v="0.18017060069444399"/>
    <m/>
  </r>
  <r>
    <s v="5343.3"/>
    <x v="0"/>
    <x v="7"/>
    <x v="9"/>
    <s v="20A"/>
    <s v="160"/>
    <s v="Geitlerinema sp"/>
    <b v="0"/>
    <n v="10"/>
    <n v="24"/>
    <m/>
    <n v="75.398333333333298"/>
    <n v="1.6587633333333301E-3"/>
    <n v="0"/>
    <n v="0"/>
    <m/>
  </r>
  <r>
    <s v="5344.1"/>
    <x v="3"/>
    <x v="8"/>
    <x v="9"/>
    <s v="20A"/>
    <s v="160"/>
    <s v="Dolichospermum circinale"/>
    <b v="1"/>
    <n v="10"/>
    <n v="51.05"/>
    <n v="126"/>
    <n v="23415.266576388902"/>
    <n v="13.478764052032499"/>
    <n v="23415.266576388902"/>
    <n v="13.478764052032499"/>
    <m/>
  </r>
  <r>
    <s v="5344.2"/>
    <x v="3"/>
    <x v="8"/>
    <x v="9"/>
    <s v="20A"/>
    <s v="160"/>
    <s v="Dolichospermum planctonicum "/>
    <b v="1"/>
    <n v="10"/>
    <n v="29.1666666666667"/>
    <m/>
    <n v="549.77951388888903"/>
    <n v="0.203418420138889"/>
    <n v="549.77951388888903"/>
    <n v="0.203418420138889"/>
    <m/>
  </r>
  <r>
    <s v="5344.3"/>
    <x v="3"/>
    <x v="8"/>
    <x v="9"/>
    <s v="20A"/>
    <s v="160"/>
    <s v="Microcystis sp"/>
    <b v="1"/>
    <n v="10"/>
    <n v="10"/>
    <m/>
    <n v="31.415972222222202"/>
    <n v="2.2556219253259601E-3"/>
    <n v="31.415972222222202"/>
    <n v="2.2556219253259601E-3"/>
    <s v="Microcystis spp._x000a_"/>
  </r>
  <r>
    <s v="5345.1"/>
    <x v="1"/>
    <x v="9"/>
    <x v="9"/>
    <s v="20A"/>
    <s v="Whole Plate"/>
    <s v="Microcystis sp. (small)"/>
    <b v="1"/>
    <n v="10"/>
    <n v="38"/>
    <n v="7"/>
    <n v="102.6"/>
    <n v="1.86732E-3"/>
    <n v="102.6"/>
    <n v="1.86732E-3"/>
    <s v="Microcystis spp._x000a_"/>
  </r>
  <r>
    <s v="5345.2"/>
    <x v="1"/>
    <x v="9"/>
    <x v="9"/>
    <s v="20A"/>
    <s v="Whole Plate"/>
    <s v="Dolichospermum lemmermannii"/>
    <b v="1"/>
    <n v="10"/>
    <n v="14"/>
    <m/>
    <n v="2.8"/>
    <n v="3.0800000000000001E-4"/>
    <n v="2.8"/>
    <n v="3.0800000000000001E-4"/>
    <m/>
  </r>
  <r>
    <s v="5345.4"/>
    <x v="1"/>
    <x v="9"/>
    <x v="9"/>
    <s v="20A"/>
    <s v="Whole Plate"/>
    <s v="Phormidium retzii"/>
    <b v="1"/>
    <n v="10"/>
    <n v="71"/>
    <m/>
    <n v="42.6"/>
    <n v="4.1748000000000002E-3"/>
    <n v="42.6"/>
    <n v="4.1748000000000002E-3"/>
    <m/>
  </r>
  <r>
    <s v="5345.5"/>
    <x v="1"/>
    <x v="9"/>
    <x v="9"/>
    <s v="20A"/>
    <s v="Whole Plate"/>
    <s v="Pseudanabaena limnetica (cylinder)"/>
    <b v="1"/>
    <n v="10"/>
    <n v="16.2"/>
    <m/>
    <n v="16.2"/>
    <n v="1.2798E-3"/>
    <n v="16.2"/>
    <n v="1.2798E-3"/>
    <m/>
  </r>
  <r>
    <s v="5345.6"/>
    <x v="1"/>
    <x v="9"/>
    <x v="9"/>
    <s v="20A"/>
    <s v="Whole Plate"/>
    <s v="Dolichospermum sp"/>
    <b v="1"/>
    <n v="10"/>
    <n v="36"/>
    <m/>
    <n v="46.8"/>
    <n v="8.8920000000000006E-3"/>
    <n v="46.8"/>
    <n v="8.8920000000000006E-3"/>
    <m/>
  </r>
  <r>
    <s v="5345.7"/>
    <x v="1"/>
    <x v="9"/>
    <x v="9"/>
    <s v="20A"/>
    <s v="Whole Plate"/>
    <s v="Dolichospermum planctonicum "/>
    <b v="1"/>
    <n v="10"/>
    <n v="91"/>
    <m/>
    <n v="9.1"/>
    <n v="3.3670000000000002E-3"/>
    <n v="9.1"/>
    <n v="3.3670000000000002E-3"/>
    <m/>
  </r>
  <r>
    <s v="5345.8"/>
    <x v="1"/>
    <x v="9"/>
    <x v="9"/>
    <s v="20A"/>
    <s v="Whole Plate"/>
    <s v="Aphanocapsa sp"/>
    <b v="0"/>
    <n v="10"/>
    <n v="16.5"/>
    <m/>
    <n v="6.6"/>
    <n v="1.485E-5"/>
    <n v="0"/>
    <n v="0"/>
    <m/>
  </r>
  <r>
    <s v="5346.1"/>
    <x v="3"/>
    <x v="6"/>
    <x v="9"/>
    <s v="20A"/>
    <s v="160"/>
    <s v="Dolichospermum circinale"/>
    <b v="1"/>
    <n v="10"/>
    <n v="63.2"/>
    <n v="45"/>
    <n v="12905.681388888899"/>
    <n v="7.4290264347000097"/>
    <n v="12905.681388888899"/>
    <n v="7.4290264347000097"/>
    <m/>
  </r>
  <r>
    <s v="5346.2"/>
    <x v="3"/>
    <x v="6"/>
    <x v="9"/>
    <s v="20A"/>
    <s v="160"/>
    <s v="Dolichospermum planctonicum "/>
    <b v="1"/>
    <n v="10"/>
    <n v="25"/>
    <m/>
    <n v="157.079861111111"/>
    <n v="5.8119548611111099E-2"/>
    <n v="157.079861111111"/>
    <n v="5.8119548611111099E-2"/>
    <m/>
  </r>
  <r>
    <s v="5346.3"/>
    <x v="3"/>
    <x v="6"/>
    <x v="9"/>
    <s v="20A"/>
    <s v="160"/>
    <s v="Pseudanabaena limnetica (cylinder)"/>
    <b v="1"/>
    <n v="10"/>
    <n v="5"/>
    <m/>
    <n v="15.707986111111101"/>
    <n v="1.2409309027777799E-3"/>
    <n v="15.707986111111101"/>
    <n v="1.2409309027777799E-3"/>
    <m/>
  </r>
  <r>
    <s v="5347.1"/>
    <x v="3"/>
    <x v="11"/>
    <x v="9"/>
    <s v="20A"/>
    <s v="160"/>
    <s v="Dolichospermum circinale"/>
    <b v="1"/>
    <n v="10"/>
    <n v="66"/>
    <m/>
    <n v="622.03625"/>
    <n v="0.35806894695000002"/>
    <n v="622.03625"/>
    <n v="0.35806894695000002"/>
    <m/>
  </r>
  <r>
    <s v="5348.1"/>
    <x v="3"/>
    <x v="12"/>
    <x v="9"/>
    <s v="20A"/>
    <s v="160"/>
    <s v="Dolichospermum circinale"/>
    <b v="1"/>
    <n v="10"/>
    <n v="48.85"/>
    <n v="19"/>
    <n v="5985.2139479166699"/>
    <n v="3.4453285569787502"/>
    <n v="5985.2139479166699"/>
    <n v="3.4453285569787502"/>
    <m/>
  </r>
  <r>
    <s v="5348.2"/>
    <x v="3"/>
    <x v="12"/>
    <x v="9"/>
    <s v="20A"/>
    <s v="160"/>
    <s v="Pseudanabaena limnetica (cylinder)"/>
    <b v="1"/>
    <n v="10"/>
    <n v="18"/>
    <m/>
    <n v="56.548749999999998"/>
    <n v="4.4673512500000003E-3"/>
    <n v="56.548749999999998"/>
    <n v="4.4673512500000003E-3"/>
    <m/>
  </r>
  <r>
    <s v="5349.1"/>
    <x v="0"/>
    <x v="3"/>
    <x v="9"/>
    <s v="20A"/>
    <s v="Whole Plate"/>
    <s v="Dolichospermum circinale"/>
    <b v="1"/>
    <n v="10"/>
    <n v="23"/>
    <n v="59"/>
    <n v="181.7"/>
    <n v="0.10459378799999999"/>
    <n v="181.7"/>
    <n v="0.10459378799999999"/>
    <m/>
  </r>
  <r>
    <s v="5349.2"/>
    <x v="0"/>
    <x v="3"/>
    <x v="9"/>
    <s v="20A"/>
    <s v="Whole Plate"/>
    <s v="Aphanocapsa delicatissima"/>
    <b v="0"/>
    <n v="10"/>
    <n v="22"/>
    <m/>
    <n v="13.2"/>
    <n v="1.3200000000000001E-6"/>
    <n v="0"/>
    <n v="0"/>
    <m/>
  </r>
  <r>
    <s v="5349.3"/>
    <x v="0"/>
    <x v="3"/>
    <x v="9"/>
    <s v="20A"/>
    <s v="Whole Plate"/>
    <s v="Dolichospermum spiroides"/>
    <b v="1"/>
    <n v="10"/>
    <n v="12.714285714285699"/>
    <m/>
    <n v="8.9"/>
    <n v="2.3140000000000001E-3"/>
    <n v="8.9"/>
    <n v="2.3140000000000001E-3"/>
    <m/>
  </r>
  <r>
    <s v="5349.4"/>
    <x v="0"/>
    <x v="3"/>
    <x v="9"/>
    <s v="20A"/>
    <s v="Whole Plate"/>
    <s v="Dolichospermum planctonicum "/>
    <b v="1"/>
    <n v="10"/>
    <n v="50.625"/>
    <m/>
    <n v="40.5"/>
    <n v="1.4985E-2"/>
    <n v="40.5"/>
    <n v="1.4985E-2"/>
    <m/>
  </r>
  <r>
    <s v="5349.5"/>
    <x v="0"/>
    <x v="3"/>
    <x v="9"/>
    <s v="20A"/>
    <s v="Whole Plate"/>
    <s v="Dolichospermum lemmermannii"/>
    <b v="1"/>
    <n v="10"/>
    <n v="40.428571428571402"/>
    <m/>
    <n v="28.3"/>
    <n v="3.1129999999999999E-3"/>
    <n v="28.3"/>
    <n v="3.1129999999999999E-3"/>
    <m/>
  </r>
  <r>
    <s v="5349.6"/>
    <x v="0"/>
    <x v="3"/>
    <x v="9"/>
    <s v="20A"/>
    <s v="Whole Plate"/>
    <s v="Limnothrix cf planktonica"/>
    <b v="0"/>
    <n v="10"/>
    <n v="48"/>
    <m/>
    <n v="4.8"/>
    <n v="7.5359999999999999E-4"/>
    <n v="0"/>
    <n v="0"/>
    <m/>
  </r>
  <r>
    <s v="5349.7"/>
    <x v="0"/>
    <x v="3"/>
    <x v="9"/>
    <s v="20A"/>
    <s v="Whole Plate"/>
    <s v="Microcystis sp"/>
    <b v="1"/>
    <n v="10"/>
    <n v="7"/>
    <m/>
    <n v="0.7"/>
    <n v="5.0258999993999999E-5"/>
    <n v="0.7"/>
    <n v="5.0258999993999999E-5"/>
    <s v="Microcystis spp._x000a_"/>
  </r>
  <r>
    <s v="5349.8"/>
    <x v="0"/>
    <x v="3"/>
    <x v="9"/>
    <s v="20A"/>
    <s v="Whole Plate"/>
    <s v="Planktothrix agardhii"/>
    <b v="1"/>
    <n v="10"/>
    <n v="30"/>
    <m/>
    <n v="3"/>
    <n v="1.4100000000000001E-4"/>
    <n v="3"/>
    <n v="1.4100000000000001E-4"/>
    <m/>
  </r>
  <r>
    <s v="5350.1"/>
    <x v="4"/>
    <x v="10"/>
    <x v="9"/>
    <s v="20A"/>
    <s v="160"/>
    <s v="Dolichospermum circinale"/>
    <b v="1"/>
    <n v="10"/>
    <n v="18"/>
    <m/>
    <n v="113.0975"/>
    <n v="6.5103444900000002E-2"/>
    <n v="113.0975"/>
    <n v="6.5103444900000002E-2"/>
    <m/>
  </r>
  <r>
    <s v="5350.2"/>
    <x v="4"/>
    <x v="10"/>
    <x v="9"/>
    <s v="20A"/>
    <s v="160"/>
    <s v="Pseudanabaena limnetica (cylinder)"/>
    <b v="1"/>
    <n v="10"/>
    <n v="7.6666666666666696"/>
    <m/>
    <n v="72.256736111111096"/>
    <n v="5.7082821527777803E-3"/>
    <n v="72.256736111111096"/>
    <n v="5.7082821527777803E-3"/>
    <m/>
  </r>
  <r>
    <s v="5350.3"/>
    <x v="4"/>
    <x v="10"/>
    <x v="9"/>
    <s v="20A"/>
    <s v="160"/>
    <s v="Planktothrix agardhii"/>
    <b v="1"/>
    <n v="10"/>
    <n v="20"/>
    <m/>
    <n v="62.831944444444403"/>
    <n v="2.9531013888888899E-3"/>
    <n v="62.831944444444403"/>
    <n v="2.9531013888888899E-3"/>
    <m/>
  </r>
  <r>
    <s v="5351.1"/>
    <x v="0"/>
    <x v="0"/>
    <x v="9"/>
    <s v="20A"/>
    <s v="160"/>
    <s v="Dolichospermum circinale"/>
    <b v="1"/>
    <n v="10"/>
    <n v="54.7"/>
    <m/>
    <n v="1718.4536805555599"/>
    <n v="0.98921067667500295"/>
    <n v="1718.4536805555599"/>
    <n v="0.98921067667500295"/>
    <m/>
  </r>
  <r>
    <s v="5351.2"/>
    <x v="0"/>
    <x v="0"/>
    <x v="9"/>
    <s v="20A"/>
    <s v="160"/>
    <s v="Aphanocapsa delicatissima"/>
    <b v="0"/>
    <n v="10"/>
    <n v="22"/>
    <m/>
    <n v="69.115138888888893"/>
    <n v="6.9115138888888901E-6"/>
    <n v="0"/>
    <n v="0"/>
    <m/>
  </r>
  <r>
    <s v="5352.1"/>
    <x v="0"/>
    <x v="1"/>
    <x v="9"/>
    <s v="20A"/>
    <s v="160"/>
    <s v="Dolichospermum circinale"/>
    <b v="1"/>
    <n v="10"/>
    <n v="37.75"/>
    <m/>
    <n v="948.76236111111098"/>
    <n v="0.54614556555000005"/>
    <n v="948.76236111111098"/>
    <n v="0.54614556555000005"/>
    <m/>
  </r>
  <r>
    <s v="5352.2"/>
    <x v="0"/>
    <x v="1"/>
    <x v="9"/>
    <s v="20A"/>
    <s v="160"/>
    <s v="Dolichospermum planctonicum "/>
    <b v="1"/>
    <n v="10"/>
    <n v="33.200000000000003"/>
    <m/>
    <n v="1043.0102777777799"/>
    <n v="0.38591380277777898"/>
    <n v="1043.0102777777799"/>
    <n v="0.38591380277777898"/>
    <m/>
  </r>
  <r>
    <s v="5353.1"/>
    <x v="0"/>
    <x v="5"/>
    <x v="9"/>
    <s v="20A"/>
    <s v="Whole Plate"/>
    <s v="Dolichospermum circinale"/>
    <b v="1"/>
    <n v="10"/>
    <n v="24.15"/>
    <n v="129"/>
    <n v="359.83499999999998"/>
    <n v="0.20713541939999999"/>
    <n v="359.83499999999998"/>
    <n v="0.20713541939999999"/>
    <m/>
  </r>
  <r>
    <s v="5353.2"/>
    <x v="0"/>
    <x v="5"/>
    <x v="9"/>
    <s v="20A"/>
    <s v="Whole Plate"/>
    <s v="Dolichospermum planctonicum "/>
    <b v="1"/>
    <n v="10"/>
    <n v="29.9"/>
    <n v="46"/>
    <n v="197.34"/>
    <n v="7.3015800000000006E-2"/>
    <n v="197.34"/>
    <n v="7.3015800000000006E-2"/>
    <m/>
  </r>
  <r>
    <s v="5353.3"/>
    <x v="0"/>
    <x v="5"/>
    <x v="9"/>
    <s v="20A"/>
    <s v="Whole Plate"/>
    <s v="Pseudanabaena limnetica (cylinder)"/>
    <b v="1"/>
    <n v="10"/>
    <n v="8.5"/>
    <m/>
    <n v="1.7"/>
    <n v="1.3430000000000001E-4"/>
    <n v="1.7"/>
    <n v="1.3430000000000001E-4"/>
    <m/>
  </r>
  <r>
    <s v="5353.4"/>
    <x v="0"/>
    <x v="5"/>
    <x v="9"/>
    <s v="20A"/>
    <s v="Whole Plate"/>
    <s v="Dolichospermum lemmermannii"/>
    <b v="1"/>
    <n v="10"/>
    <n v="52.3"/>
    <n v="1"/>
    <n v="109.83"/>
    <n v="1.20813E-2"/>
    <n v="109.83"/>
    <n v="1.20813E-2"/>
    <m/>
  </r>
  <r>
    <s v="5354.1"/>
    <x v="1"/>
    <x v="2"/>
    <x v="9"/>
    <s v="20A"/>
    <s v="Whole Plate"/>
    <s v="Dolichospermum circinale"/>
    <b v="1"/>
    <n v="10"/>
    <n v="30.3"/>
    <n v="97"/>
    <n v="354.51"/>
    <n v="0.20407013639999999"/>
    <n v="354.51"/>
    <n v="0.20407013639999999"/>
    <m/>
  </r>
  <r>
    <s v="5354.2"/>
    <x v="1"/>
    <x v="2"/>
    <x v="9"/>
    <s v="20A"/>
    <s v="Whole Plate"/>
    <s v="Microcystis aeruginosa"/>
    <b v="1"/>
    <n v="10"/>
    <n v="111.7"/>
    <n v="23"/>
    <n v="480.31"/>
    <n v="4.178697E-2"/>
    <n v="480.31"/>
    <n v="4.178697E-2"/>
    <s v="Microcystis spp._x000a_"/>
  </r>
  <r>
    <s v="5354.3"/>
    <x v="1"/>
    <x v="2"/>
    <x v="9"/>
    <s v="20A"/>
    <s v="Whole Plate"/>
    <s v="Coelosphaerium kuetzingianum"/>
    <b v="0"/>
    <n v="10"/>
    <n v="40"/>
    <m/>
    <n v="4"/>
    <n v="3.5559999999999998E-5"/>
    <n v="0"/>
    <n v="0"/>
    <m/>
  </r>
  <r>
    <s v="5354.4"/>
    <x v="1"/>
    <x v="2"/>
    <x v="9"/>
    <s v="20A"/>
    <s v="Whole Plate"/>
    <s v="Dolichospermum planctonicum "/>
    <b v="1"/>
    <n v="10"/>
    <n v="34.6666666666667"/>
    <m/>
    <n v="20.8"/>
    <n v="7.6959999999999997E-3"/>
    <n v="20.8"/>
    <n v="7.6959999999999997E-3"/>
    <m/>
  </r>
  <r>
    <s v="5354.5"/>
    <x v="1"/>
    <x v="2"/>
    <x v="9"/>
    <s v="20A"/>
    <s v="Whole Plate"/>
    <s v="Dolichospermum lemmermannii"/>
    <b v="1"/>
    <n v="10"/>
    <n v="18.875"/>
    <m/>
    <n v="15.1"/>
    <n v="1.6609999999999999E-3"/>
    <n v="15.1"/>
    <n v="1.6609999999999999E-3"/>
    <m/>
  </r>
  <r>
    <s v="5354.6"/>
    <x v="1"/>
    <x v="2"/>
    <x v="9"/>
    <s v="20A"/>
    <s v="Whole Plate"/>
    <s v="Dolichospermum spiroides"/>
    <b v="1"/>
    <n v="10"/>
    <n v="16"/>
    <m/>
    <n v="11.2"/>
    <n v="2.9120000000000001E-3"/>
    <n v="11.2"/>
    <n v="2.9120000000000001E-3"/>
    <m/>
  </r>
  <r>
    <s v="5354.7"/>
    <x v="1"/>
    <x v="2"/>
    <x v="9"/>
    <s v="20A"/>
    <s v="Whole Plate"/>
    <s v="Microcystis wesenbergii"/>
    <b v="1"/>
    <n v="10"/>
    <n v="69.5"/>
    <m/>
    <n v="13.9"/>
    <n v="2.645587E-3"/>
    <n v="13.9"/>
    <n v="2.645587E-3"/>
    <s v="Microcystis spp._x000a_"/>
  </r>
  <r>
    <s v="5354.8"/>
    <x v="1"/>
    <x v="2"/>
    <x v="9"/>
    <s v="20A"/>
    <s v="Whole Plate"/>
    <s v="Phormidium sp"/>
    <b v="1"/>
    <n v="10"/>
    <n v="15"/>
    <m/>
    <n v="4.5"/>
    <n v="4.2003E-4"/>
    <n v="4.5"/>
    <n v="4.2003E-4"/>
    <m/>
  </r>
  <r>
    <s v="5329.1"/>
    <x v="1"/>
    <x v="2"/>
    <x v="10"/>
    <s v="20A"/>
    <s v="160"/>
    <s v="Microcystis aeruginosa"/>
    <b v="1"/>
    <n v="10"/>
    <n v="15.5"/>
    <n v="5"/>
    <n v="1217.3689236111099"/>
    <n v="0.105911096354167"/>
    <n v="1217.3689236111099"/>
    <n v="0.105911096354167"/>
    <s v="Microcystis spp._x000a_"/>
  </r>
  <r>
    <s v="5329.2"/>
    <x v="1"/>
    <x v="2"/>
    <x v="10"/>
    <s v="20A"/>
    <s v="160"/>
    <s v="Dolichospermum circinale"/>
    <b v="1"/>
    <n v="10"/>
    <n v="30.1"/>
    <n v="28"/>
    <n v="4538.9796666666698"/>
    <n v="2.6128182553200001"/>
    <n v="4538.9796666666698"/>
    <n v="2.6128182553200001"/>
    <m/>
  </r>
  <r>
    <s v="5329.3"/>
    <x v="1"/>
    <x v="2"/>
    <x v="10"/>
    <s v="20A"/>
    <s v="160"/>
    <s v="Aphanocapsa delicatissima"/>
    <b v="0"/>
    <n v="10"/>
    <n v="11.5"/>
    <m/>
    <n v="72.256736111111096"/>
    <n v="7.2256736111111098E-6"/>
    <n v="0"/>
    <n v="0"/>
    <m/>
  </r>
  <r>
    <s v="5330.1"/>
    <x v="3"/>
    <x v="6"/>
    <x v="10"/>
    <s v="20A"/>
    <s v="160"/>
    <s v="Dolichospermum circinale"/>
    <b v="1"/>
    <n v="10"/>
    <n v="53.842105263157897"/>
    <m/>
    <n v="3213.85395833333"/>
    <n v="1.850022892575"/>
    <n v="3213.85395833333"/>
    <n v="1.850022892575"/>
    <m/>
  </r>
  <r>
    <s v="5330.2"/>
    <x v="3"/>
    <x v="6"/>
    <x v="10"/>
    <s v="20A"/>
    <s v="160"/>
    <s v="Aphanocapsa delicatissima"/>
    <b v="0"/>
    <n v="10"/>
    <n v="13"/>
    <m/>
    <n v="40.840763888888901"/>
    <n v="4.0840763888888898E-6"/>
    <n v="0"/>
    <n v="0"/>
    <m/>
  </r>
  <r>
    <s v="5330.3"/>
    <x v="3"/>
    <x v="6"/>
    <x v="10"/>
    <s v="20A"/>
    <s v="160"/>
    <s v="Pseudanabaena limnetica (cylinder)"/>
    <b v="1"/>
    <n v="10"/>
    <n v="5.6666666666666696"/>
    <m/>
    <n v="53.407152777777803"/>
    <n v="4.2191650694444497E-3"/>
    <n v="53.407152777777803"/>
    <n v="4.2191650694444497E-3"/>
    <m/>
  </r>
  <r>
    <s v="5330.4"/>
    <x v="3"/>
    <x v="6"/>
    <x v="10"/>
    <s v="20A"/>
    <s v="160"/>
    <s v="Geitlerinema sp"/>
    <b v="0"/>
    <n v="10"/>
    <n v="16"/>
    <m/>
    <n v="50.265555555555601"/>
    <n v="1.1058422222222199E-3"/>
    <n v="0"/>
    <n v="0"/>
    <m/>
  </r>
  <r>
    <s v="5331.1"/>
    <x v="3"/>
    <x v="11"/>
    <x v="10"/>
    <s v="20A"/>
    <s v="160"/>
    <s v="Dolichospermum circinale"/>
    <b v="1"/>
    <n v="10"/>
    <n v="52.35"/>
    <n v="25"/>
    <n v="7400.8176562500003"/>
    <n v="4.26020667564375"/>
    <n v="7400.8176562500003"/>
    <n v="4.26020667564375"/>
    <m/>
  </r>
  <r>
    <s v="5331.2"/>
    <x v="3"/>
    <x v="11"/>
    <x v="10"/>
    <s v="20A"/>
    <s v="160"/>
    <s v="Dolichospermum planctonicum "/>
    <b v="1"/>
    <n v="10"/>
    <n v="18"/>
    <m/>
    <n v="169.64625000000001"/>
    <n v="6.2769112500000002E-2"/>
    <n v="169.64625000000001"/>
    <n v="6.2769112500000002E-2"/>
    <m/>
  </r>
  <r>
    <s v="5331.3"/>
    <x v="3"/>
    <x v="11"/>
    <x v="10"/>
    <s v="20A"/>
    <s v="160"/>
    <s v="Pseudanabaena sp."/>
    <b v="1"/>
    <n v="10"/>
    <n v="11"/>
    <m/>
    <n v="69.115138888888893"/>
    <n v="2.69549041666667E-3"/>
    <n v="69.115138888888893"/>
    <n v="2.69549041666667E-3"/>
    <m/>
  </r>
  <r>
    <s v="5332.1"/>
    <x v="2"/>
    <x v="4"/>
    <x v="10"/>
    <s v="20A"/>
    <s v="160"/>
    <s v="Dolichospermum circinale"/>
    <b v="1"/>
    <n v="10"/>
    <n v="33"/>
    <n v="8"/>
    <n v="2902.8358333333299"/>
    <n v="1.6709884191"/>
    <n v="2902.8358333333299"/>
    <n v="1.6709884191"/>
    <m/>
  </r>
  <r>
    <s v="5332.2"/>
    <x v="2"/>
    <x v="4"/>
    <x v="10"/>
    <s v="20A"/>
    <s v="160"/>
    <s v="Dolichospermum sp"/>
    <b v="1"/>
    <n v="10"/>
    <n v="26"/>
    <m/>
    <n v="81.681527777777802"/>
    <n v="1.5519490277777799E-2"/>
    <n v="81.681527777777802"/>
    <n v="1.5519490277777799E-2"/>
    <m/>
  </r>
  <r>
    <s v="5332.3"/>
    <x v="2"/>
    <x v="4"/>
    <x v="10"/>
    <s v="20A"/>
    <s v="160"/>
    <s v="Dolichospermum planctonicum "/>
    <b v="1"/>
    <n v="10"/>
    <n v="13.5"/>
    <m/>
    <n v="84.823125000000005"/>
    <n v="3.1384556250000001E-2"/>
    <n v="84.823125000000005"/>
    <n v="3.1384556250000001E-2"/>
    <m/>
  </r>
  <r>
    <s v="5333.1"/>
    <x v="0"/>
    <x v="7"/>
    <x v="10"/>
    <s v="20A"/>
    <s v="160"/>
    <s v="Dolichospermum circinale"/>
    <b v="1"/>
    <n v="10"/>
    <n v="68.235294117647101"/>
    <m/>
    <n v="3644.25277777778"/>
    <n v="2.0977776690000001"/>
    <n v="3644.25277777778"/>
    <n v="2.0977776690000001"/>
    <m/>
  </r>
  <r>
    <s v="5333.2"/>
    <x v="0"/>
    <x v="7"/>
    <x v="10"/>
    <s v="20A"/>
    <s v="160"/>
    <s v="Dolichospermum planctonicum "/>
    <b v="1"/>
    <n v="10"/>
    <n v="57"/>
    <m/>
    <n v="179.07104166666701"/>
    <n v="6.6256285416666796E-2"/>
    <n v="179.07104166666701"/>
    <n v="6.6256285416666796E-2"/>
    <m/>
  </r>
  <r>
    <s v="5333.3"/>
    <x v="0"/>
    <x v="7"/>
    <x v="10"/>
    <s v="20A"/>
    <s v="160"/>
    <s v="Aphanocapsa sp"/>
    <b v="0"/>
    <n v="10"/>
    <n v="18"/>
    <m/>
    <n v="56.548749999999998"/>
    <n v="1.2723468750000001E-4"/>
    <n v="0"/>
    <n v="0"/>
    <m/>
  </r>
  <r>
    <s v="5334.1"/>
    <x v="3"/>
    <x v="8"/>
    <x v="10"/>
    <s v="20A"/>
    <s v="160"/>
    <s v="Dolichospermum circinale"/>
    <b v="1"/>
    <n v="10"/>
    <n v="66.3"/>
    <n v="1"/>
    <n v="4374.0458124999996"/>
    <n v="2.5178757315075"/>
    <n v="4374.0458124999996"/>
    <n v="2.5178757315075"/>
    <m/>
  </r>
  <r>
    <s v="5334.2"/>
    <x v="3"/>
    <x v="8"/>
    <x v="10"/>
    <s v="20A"/>
    <s v="160"/>
    <s v="Aphanocapsa sp"/>
    <b v="0"/>
    <n v="10"/>
    <n v="2"/>
    <m/>
    <n v="6.2831944444444403"/>
    <n v="1.41371875E-5"/>
    <n v="0"/>
    <n v="0"/>
    <m/>
  </r>
  <r>
    <s v="5334.3"/>
    <x v="3"/>
    <x v="8"/>
    <x v="10"/>
    <s v="20A"/>
    <s v="160"/>
    <s v="Pseudanabaena sp."/>
    <b v="1"/>
    <n v="10"/>
    <n v="6"/>
    <m/>
    <n v="18.8495833333333"/>
    <n v="7.3513374999999897E-4"/>
    <n v="18.8495833333333"/>
    <n v="7.3513374999999897E-4"/>
    <m/>
  </r>
  <r>
    <s v="5335.1"/>
    <x v="0"/>
    <x v="3"/>
    <x v="10"/>
    <s v="20A"/>
    <s v="160"/>
    <s v="Microcystis sp"/>
    <b v="1"/>
    <n v="10"/>
    <n v="5"/>
    <m/>
    <n v="15.707986111111101"/>
    <n v="1.1278109626629801E-3"/>
    <n v="15.707986111111101"/>
    <n v="1.1278109626629801E-3"/>
    <s v="Microcystis spp._x000a_"/>
  </r>
  <r>
    <s v="5335.2"/>
    <x v="0"/>
    <x v="3"/>
    <x v="10"/>
    <s v="20A"/>
    <s v="160"/>
    <s v="Pseudanabaena sp."/>
    <b v="1"/>
    <n v="10"/>
    <n v="2"/>
    <m/>
    <n v="6.2831944444444403"/>
    <n v="2.4504458333333301E-4"/>
    <n v="6.2831944444444403"/>
    <n v="2.4504458333333301E-4"/>
    <m/>
  </r>
  <r>
    <s v="5335.3"/>
    <x v="0"/>
    <x v="3"/>
    <x v="10"/>
    <s v="20A"/>
    <s v="160"/>
    <s v="Dolichospermum circinale"/>
    <b v="1"/>
    <n v="10"/>
    <n v="8"/>
    <m/>
    <n v="25.1327777777778"/>
    <n v="1.44674322E-2"/>
    <n v="25.1327777777778"/>
    <n v="1.44674322E-2"/>
    <m/>
  </r>
  <r>
    <s v="5335.4"/>
    <x v="0"/>
    <x v="3"/>
    <x v="10"/>
    <s v="20A"/>
    <s v="160"/>
    <s v="Aphanocapsa sp"/>
    <b v="0"/>
    <n v="10"/>
    <n v="9.5"/>
    <m/>
    <n v="59.690347222222201"/>
    <n v="1.3430328124999999E-4"/>
    <n v="0"/>
    <n v="0"/>
    <m/>
  </r>
  <r>
    <s v="5335.5"/>
    <x v="0"/>
    <x v="3"/>
    <x v="10"/>
    <s v="20A"/>
    <s v="160"/>
    <s v="Dolichospermum lemmermannii"/>
    <b v="1"/>
    <n v="10"/>
    <n v="29.5"/>
    <m/>
    <n v="185.35423611111099"/>
    <n v="2.0388965972222201E-2"/>
    <n v="185.35423611111099"/>
    <n v="2.0388965972222201E-2"/>
    <m/>
  </r>
  <r>
    <s v="5336.1"/>
    <x v="0"/>
    <x v="1"/>
    <x v="10"/>
    <s v="20A"/>
    <s v="160"/>
    <s v="Dolichospermum planctonicum "/>
    <b v="1"/>
    <n v="10"/>
    <n v="31.25"/>
    <m/>
    <n v="392.699652777778"/>
    <n v="0.14529887152777801"/>
    <n v="392.699652777778"/>
    <n v="0.14529887152777801"/>
    <m/>
  </r>
  <r>
    <s v="5336.2"/>
    <x v="0"/>
    <x v="1"/>
    <x v="10"/>
    <s v="20A"/>
    <s v="160"/>
    <s v="Aphanocapsa delicatissima"/>
    <b v="0"/>
    <n v="10"/>
    <n v="11.454545454545499"/>
    <m/>
    <n v="395.84125"/>
    <n v="3.9584125000000001E-5"/>
    <n v="0"/>
    <n v="0"/>
    <m/>
  </r>
  <r>
    <s v="5336.3"/>
    <x v="0"/>
    <x v="1"/>
    <x v="10"/>
    <s v="20A"/>
    <s v="160"/>
    <s v="Dolichospermum circinale"/>
    <b v="1"/>
    <n v="10"/>
    <n v="26.285714285714299"/>
    <m/>
    <n v="578.05388888888899"/>
    <n v="0.33275094059999999"/>
    <n v="578.05388888888899"/>
    <n v="0.33275094059999999"/>
    <m/>
  </r>
  <r>
    <s v="5336.4"/>
    <x v="0"/>
    <x v="1"/>
    <x v="10"/>
    <s v="20A"/>
    <s v="160"/>
    <s v="Dolichospermum sp"/>
    <b v="1"/>
    <n v="10"/>
    <n v="15.5"/>
    <m/>
    <n v="97.389513888888899"/>
    <n v="1.85040076388889E-2"/>
    <n v="97.389513888888899"/>
    <n v="1.85040076388889E-2"/>
    <m/>
  </r>
  <r>
    <s v="5336.5"/>
    <x v="0"/>
    <x v="1"/>
    <x v="10"/>
    <s v="20A"/>
    <s v="160"/>
    <s v="Pseudanabaena raphidioides"/>
    <b v="1"/>
    <n v="10"/>
    <n v="6"/>
    <m/>
    <n v="18.8495833333333"/>
    <n v="0"/>
    <n v="18.8495833333333"/>
    <n v="0"/>
    <m/>
  </r>
  <r>
    <s v="5337.1"/>
    <x v="4"/>
    <x v="10"/>
    <x v="10"/>
    <s v="20A"/>
    <s v="Whole Plate"/>
    <s v="Woronichinia naegeliana"/>
    <b v="1"/>
    <n v="10"/>
    <n v="186.9"/>
    <n v="21"/>
    <n v="766.29"/>
    <n v="0"/>
    <n v="766.29"/>
    <n v="0"/>
    <m/>
  </r>
  <r>
    <s v="5337.2"/>
    <x v="4"/>
    <x v="10"/>
    <x v="10"/>
    <s v="20A"/>
    <s v="Whole Plate"/>
    <s v="Pseudanabaena limnetica (cylinder)"/>
    <b v="1"/>
    <n v="10"/>
    <n v="13.818181818181801"/>
    <m/>
    <n v="15.2"/>
    <n v="1.2007999999999999E-3"/>
    <n v="15.2"/>
    <n v="1.2007999999999999E-3"/>
    <m/>
  </r>
  <r>
    <s v="5337.3"/>
    <x v="4"/>
    <x v="10"/>
    <x v="10"/>
    <s v="20A"/>
    <s v="Whole Plate"/>
    <s v="Dolichospermum circinale"/>
    <b v="1"/>
    <n v="10"/>
    <n v="87.6"/>
    <n v="10"/>
    <n v="262.8"/>
    <n v="0.15127819200000001"/>
    <n v="262.8"/>
    <n v="0.15127819200000001"/>
    <m/>
  </r>
  <r>
    <s v="5337.4"/>
    <x v="4"/>
    <x v="10"/>
    <x v="10"/>
    <s v="20A"/>
    <s v="Whole Plate"/>
    <s v="Aphanocapsa delicatissima"/>
    <b v="0"/>
    <n v="10"/>
    <n v="300"/>
    <m/>
    <n v="30"/>
    <n v="3.0000000000000001E-6"/>
    <n v="0"/>
    <n v="0"/>
    <m/>
  </r>
  <r>
    <s v="5337.5"/>
    <x v="4"/>
    <x v="10"/>
    <x v="10"/>
    <s v="20A"/>
    <s v="Whole Plate"/>
    <s v="Microcystis sp"/>
    <b v="1"/>
    <n v="10"/>
    <n v="40"/>
    <m/>
    <n v="4"/>
    <n v="2.8719428568E-4"/>
    <n v="4"/>
    <n v="2.8719428568E-4"/>
    <s v="Microcystis spp._x000a_"/>
  </r>
  <r>
    <s v="5338.1"/>
    <x v="0"/>
    <x v="0"/>
    <x v="10"/>
    <s v="20A"/>
    <s v="160"/>
    <s v="Aphanocapsa sp"/>
    <b v="0"/>
    <n v="10"/>
    <n v="10.1428571428571"/>
    <m/>
    <n v="223.05340277777799"/>
    <n v="5.0187015625000097E-4"/>
    <n v="0"/>
    <n v="0"/>
    <m/>
  </r>
  <r>
    <s v="5338.2"/>
    <x v="0"/>
    <x v="0"/>
    <x v="10"/>
    <s v="20A"/>
    <s v="160"/>
    <s v="Dolichospermum circinale"/>
    <b v="1"/>
    <n v="10"/>
    <n v="30.8571428571429"/>
    <m/>
    <n v="678.58500000000004"/>
    <n v="0.39062066940000001"/>
    <n v="678.58500000000004"/>
    <n v="0.39062066940000001"/>
    <m/>
  </r>
  <r>
    <s v="5339.1"/>
    <x v="1"/>
    <x v="9"/>
    <x v="10"/>
    <s v="20A"/>
    <s v="160"/>
    <s v="Microcystis sp"/>
    <b v="1"/>
    <n v="10"/>
    <n v="17"/>
    <m/>
    <n v="213.62861111111101"/>
    <n v="1.53382290922165E-2"/>
    <n v="213.62861111111101"/>
    <n v="1.53382290922165E-2"/>
    <s v="Microcystis spp._x000a_"/>
  </r>
  <r>
    <s v="5339.2"/>
    <x v="1"/>
    <x v="9"/>
    <x v="10"/>
    <s v="20A"/>
    <s v="160"/>
    <s v="Aphanocapsa sp"/>
    <b v="0"/>
    <n v="10"/>
    <n v="6"/>
    <m/>
    <n v="18.8495833333333"/>
    <n v="4.2411562499999898E-5"/>
    <n v="0"/>
    <n v="0"/>
    <m/>
  </r>
  <r>
    <s v="5339.3"/>
    <x v="1"/>
    <x v="9"/>
    <x v="10"/>
    <s v="20A"/>
    <s v="160"/>
    <s v="Pseudanabaena limnetica (cylinder)"/>
    <b v="1"/>
    <n v="10"/>
    <n v="22"/>
    <m/>
    <n v="69.115138888888893"/>
    <n v="5.4600959722222201E-3"/>
    <n v="69.115138888888893"/>
    <n v="5.4600959722222201E-3"/>
    <m/>
  </r>
  <r>
    <s v="5340.1"/>
    <x v="3"/>
    <x v="12"/>
    <x v="10"/>
    <s v="20A"/>
    <s v="Whole Plate"/>
    <s v="Pseudanabaena limnetica (cylinder)"/>
    <b v="1"/>
    <n v="10"/>
    <n v="22.4"/>
    <m/>
    <n v="11.2"/>
    <n v="8.8480000000000004E-4"/>
    <n v="11.2"/>
    <n v="8.8480000000000004E-4"/>
    <m/>
  </r>
  <r>
    <s v="5340.2"/>
    <x v="3"/>
    <x v="12"/>
    <x v="10"/>
    <s v="20A"/>
    <s v="Whole Plate"/>
    <s v="Dolichospermum circinale"/>
    <b v="1"/>
    <n v="10"/>
    <n v="43.1"/>
    <n v="20"/>
    <n v="172.4"/>
    <n v="9.9240335999999998E-2"/>
    <n v="172.4"/>
    <n v="9.9240335999999998E-2"/>
    <m/>
  </r>
  <r>
    <s v="5340.3"/>
    <x v="3"/>
    <x v="12"/>
    <x v="10"/>
    <s v="20A"/>
    <s v="Whole Plate"/>
    <s v="Dolichospermum planctonicum "/>
    <b v="1"/>
    <n v="10"/>
    <n v="34.5"/>
    <m/>
    <n v="13.8"/>
    <n v="5.1060000000000003E-3"/>
    <n v="13.8"/>
    <n v="5.1060000000000003E-3"/>
    <m/>
  </r>
  <r>
    <s v="5340.4"/>
    <x v="3"/>
    <x v="12"/>
    <x v="10"/>
    <s v="20A"/>
    <s v="Whole Plate"/>
    <s v="Phormidium sp"/>
    <b v="1"/>
    <n v="10"/>
    <n v="21.5"/>
    <m/>
    <n v="4.3"/>
    <n v="4.01362E-4"/>
    <n v="4.3"/>
    <n v="4.01362E-4"/>
    <m/>
  </r>
  <r>
    <s v="5341.1"/>
    <x v="0"/>
    <x v="5"/>
    <x v="10"/>
    <s v="20A"/>
    <s v="160"/>
    <s v="Dolichospermum planctonicum "/>
    <b v="1"/>
    <n v="10"/>
    <n v="58"/>
    <m/>
    <n v="182.21263888888899"/>
    <n v="6.7418676388888904E-2"/>
    <n v="182.21263888888899"/>
    <n v="6.7418676388888904E-2"/>
    <m/>
  </r>
  <r>
    <s v="5341.2"/>
    <x v="0"/>
    <x v="5"/>
    <x v="10"/>
    <s v="20A"/>
    <s v="160"/>
    <s v="Dolichospermum circinale"/>
    <b v="1"/>
    <n v="10"/>
    <n v="37.5"/>
    <m/>
    <n v="235.619791666667"/>
    <n v="0.13563217687500001"/>
    <n v="235.619791666667"/>
    <n v="0.1356321768750000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5459.4"/>
    <x v="0"/>
    <x v="0"/>
    <x v="0"/>
    <s v="20A"/>
    <s v="160"/>
    <s v="Microcystis sp"/>
    <b v="1"/>
    <n v="10"/>
    <n v="22"/>
    <m/>
    <n v="69.115138888888893"/>
    <n v="4.9623682357171099E-3"/>
    <n v="69.115138888888893"/>
    <n v="4.9623682357171099E-3"/>
    <x v="0"/>
  </r>
  <r>
    <s v="5460.1"/>
    <x v="1"/>
    <x v="1"/>
    <x v="0"/>
    <s v="20A"/>
    <s v="Whole Plate"/>
    <s v="Microcystis aeruginosa"/>
    <b v="1"/>
    <n v="10"/>
    <n v="8.85"/>
    <n v="74"/>
    <n v="83.19"/>
    <n v="7.2375299999999998E-3"/>
    <n v="83.19"/>
    <n v="7.2375299999999998E-3"/>
    <x v="0"/>
  </r>
  <r>
    <s v="5460.7"/>
    <x v="1"/>
    <x v="1"/>
    <x v="0"/>
    <s v="20A"/>
    <s v="Whole Plate"/>
    <s v="Microcystis wesenbergii"/>
    <b v="1"/>
    <n v="10"/>
    <n v="42"/>
    <m/>
    <n v="12.6"/>
    <n v="2.3981580000000001E-3"/>
    <n v="12.6"/>
    <n v="2.3981580000000001E-3"/>
    <x v="0"/>
  </r>
  <r>
    <s v="5461.2"/>
    <x v="0"/>
    <x v="2"/>
    <x v="0"/>
    <s v="20A"/>
    <s v="160"/>
    <s v="Microcystis sp"/>
    <b v="1"/>
    <n v="10"/>
    <n v="3"/>
    <m/>
    <n v="9.4247916666666693"/>
    <n v="6.76686577597787E-4"/>
    <n v="9.4247916666666605"/>
    <n v="6.76686577597787E-4"/>
    <x v="0"/>
  </r>
  <r>
    <s v="5461.6"/>
    <x v="0"/>
    <x v="2"/>
    <x v="0"/>
    <s v="20A"/>
    <s v="160"/>
    <s v="Microcystis aeruginosa"/>
    <b v="1"/>
    <n v="10"/>
    <n v="20"/>
    <m/>
    <n v="62.831944444444403"/>
    <n v="5.46637916666666E-3"/>
    <n v="62.831944444444403"/>
    <n v="5.46637916666666E-3"/>
    <x v="0"/>
  </r>
  <r>
    <s v="5462.5"/>
    <x v="2"/>
    <x v="3"/>
    <x v="0"/>
    <s v="20A"/>
    <s v="Whole Plate"/>
    <s v="Microcystis aeruginosa"/>
    <b v="1"/>
    <n v="10"/>
    <n v="9"/>
    <m/>
    <n v="0.9"/>
    <n v="7.8300000000000006E-5"/>
    <n v="0.9"/>
    <n v="7.8300000000000006E-5"/>
    <x v="0"/>
  </r>
  <r>
    <s v="5462.8"/>
    <x v="2"/>
    <x v="3"/>
    <x v="0"/>
    <s v="20A"/>
    <s v="Whole Plate"/>
    <s v="Microcystis sp"/>
    <b v="1"/>
    <n v="10"/>
    <n v="32.75"/>
    <m/>
    <n v="13.1"/>
    <n v="9.4056128560199997E-4"/>
    <n v="13.1"/>
    <n v="9.4056128560199997E-4"/>
    <x v="0"/>
  </r>
  <r>
    <s v="5462.9"/>
    <x v="2"/>
    <x v="3"/>
    <x v="0"/>
    <s v="20A"/>
    <s v="Whole Plate"/>
    <s v="Microcystis wesenbergii"/>
    <b v="1"/>
    <n v="10"/>
    <n v="72.857142857142904"/>
    <m/>
    <n v="51"/>
    <n v="9.7068299999999996E-3"/>
    <n v="51"/>
    <n v="9.7068299999999996E-3"/>
    <x v="0"/>
  </r>
  <r>
    <s v="5463.4"/>
    <x v="0"/>
    <x v="4"/>
    <x v="0"/>
    <s v="20A"/>
    <s v="Whole Plate"/>
    <s v="Microcystis wesenbergii"/>
    <b v="1"/>
    <n v="10"/>
    <n v="14"/>
    <m/>
    <n v="1.4"/>
    <n v="2.6646200000000002E-4"/>
    <n v="1.4"/>
    <n v="2.6646200000000002E-4"/>
    <x v="0"/>
  </r>
  <r>
    <s v="5463.5"/>
    <x v="0"/>
    <x v="4"/>
    <x v="0"/>
    <s v="20A"/>
    <s v="Whole Plate"/>
    <s v="Microcystis sp"/>
    <b v="1"/>
    <n v="10"/>
    <n v="74.5"/>
    <m/>
    <n v="59.6"/>
    <n v="4.2791948566319998E-3"/>
    <n v="59.6"/>
    <n v="4.2791948566319998E-3"/>
    <x v="0"/>
  </r>
  <r>
    <s v="5463.8"/>
    <x v="0"/>
    <x v="4"/>
    <x v="0"/>
    <s v="20A"/>
    <s v="Whole Plate"/>
    <s v="Microcystis aeruginosa"/>
    <b v="1"/>
    <n v="10"/>
    <n v="20.5"/>
    <m/>
    <n v="4.0999999999999996"/>
    <n v="3.567E-4"/>
    <n v="4.0999999999999996"/>
    <n v="3.567E-4"/>
    <x v="0"/>
  </r>
  <r>
    <s v="5464.1"/>
    <x v="3"/>
    <x v="5"/>
    <x v="0"/>
    <s v="20A"/>
    <s v="Whole Plate"/>
    <s v="Microcystis wesenbergii"/>
    <b v="1"/>
    <n v="10"/>
    <n v="45"/>
    <m/>
    <n v="13.5"/>
    <n v="2.569455E-3"/>
    <n v="13.5"/>
    <n v="2.569455E-3"/>
    <x v="0"/>
  </r>
  <r>
    <s v="5464.5"/>
    <x v="3"/>
    <x v="5"/>
    <x v="0"/>
    <s v="20A"/>
    <s v="Whole Plate"/>
    <s v="Microcystis sp"/>
    <b v="1"/>
    <n v="10"/>
    <n v="60"/>
    <m/>
    <n v="6"/>
    <n v="4.3079142852E-4"/>
    <n v="6"/>
    <n v="4.3079142852E-4"/>
    <x v="0"/>
  </r>
  <r>
    <s v="5465.6"/>
    <x v="0"/>
    <x v="6"/>
    <x v="0"/>
    <s v="20A"/>
    <s v="160"/>
    <s v="Microcystis aeruginosa"/>
    <b v="1"/>
    <n v="10"/>
    <n v="8.6666666666666696"/>
    <m/>
    <n v="81.681527777777802"/>
    <n v="7.1062929166666698E-3"/>
    <n v="81.681527777777802"/>
    <n v="7.1062929166666698E-3"/>
    <x v="0"/>
  </r>
  <r>
    <s v="5465.7"/>
    <x v="0"/>
    <x v="6"/>
    <x v="0"/>
    <s v="20A"/>
    <s v="160"/>
    <s v="Microcystis wesenbergii"/>
    <b v="1"/>
    <n v="10"/>
    <n v="38"/>
    <m/>
    <n v="238.761388888889"/>
    <n v="4.54434551472222E-2"/>
    <n v="238.761388888889"/>
    <n v="4.54434551472222E-2"/>
    <x v="0"/>
  </r>
  <r>
    <s v="5466.2"/>
    <x v="3"/>
    <x v="7"/>
    <x v="0"/>
    <s v="20A"/>
    <s v="Whole Plate"/>
    <s v="Microcystis wesenbergii"/>
    <b v="1"/>
    <n v="10"/>
    <n v="45.75"/>
    <m/>
    <n v="18.3"/>
    <n v="3.4830389999999998E-3"/>
    <n v="18.3"/>
    <n v="3.4830389999999998E-3"/>
    <x v="0"/>
  </r>
  <r>
    <s v="5466.3"/>
    <x v="3"/>
    <x v="7"/>
    <x v="0"/>
    <s v="20A"/>
    <s v="Whole Plate"/>
    <s v="Microcystis aeruginosa"/>
    <b v="1"/>
    <n v="10"/>
    <n v="25"/>
    <m/>
    <n v="2.5"/>
    <n v="2.175E-4"/>
    <n v="2.5"/>
    <n v="2.175E-4"/>
    <x v="0"/>
  </r>
  <r>
    <s v="5446.4"/>
    <x v="0"/>
    <x v="2"/>
    <x v="1"/>
    <s v="20A"/>
    <s v="160"/>
    <s v="Microcystis sp. (large)"/>
    <b v="1"/>
    <n v="10"/>
    <n v="4"/>
    <m/>
    <n v="12.5663888888889"/>
    <n v="1.16942815E-3"/>
    <n v="12.5663888888889"/>
    <n v="1.16942815E-3"/>
    <x v="0"/>
  </r>
  <r>
    <s v="5449.4"/>
    <x v="0"/>
    <x v="0"/>
    <x v="1"/>
    <s v="20A"/>
    <s v="160"/>
    <s v="Microcystis wesenbergii"/>
    <b v="1"/>
    <n v="10"/>
    <n v="24"/>
    <m/>
    <n v="75.398333333333298"/>
    <n v="1.4350564783333301E-2"/>
    <n v="75.398333333333298"/>
    <n v="1.4350564783333301E-2"/>
    <x v="0"/>
  </r>
  <r>
    <s v="5451.5"/>
    <x v="3"/>
    <x v="5"/>
    <x v="1"/>
    <s v="20A"/>
    <s v="Whole Plate"/>
    <s v="Microcystis wesenbergii"/>
    <b v="1"/>
    <n v="10"/>
    <n v="61.285714285714299"/>
    <m/>
    <n v="42.9"/>
    <n v="8.1651569999999993E-3"/>
    <n v="42.9"/>
    <n v="8.1651569999999993E-3"/>
    <x v="0"/>
  </r>
  <r>
    <s v="5451.7"/>
    <x v="3"/>
    <x v="5"/>
    <x v="1"/>
    <s v="20A"/>
    <s v="Whole Plate"/>
    <s v="Microcystis sp. (small)"/>
    <b v="1"/>
    <n v="10"/>
    <n v="80"/>
    <m/>
    <n v="24"/>
    <n v="4.3679999999999999E-4"/>
    <n v="24"/>
    <n v="4.3679999999999999E-4"/>
    <x v="0"/>
  </r>
  <r>
    <s v="5452.7"/>
    <x v="2"/>
    <x v="3"/>
    <x v="1"/>
    <s v="20A"/>
    <s v="Whole Plate"/>
    <s v="Microcystis sp"/>
    <b v="1"/>
    <n v="10"/>
    <n v="39.5"/>
    <m/>
    <n v="39.5"/>
    <n v="2.8360435710899998E-3"/>
    <n v="39.5"/>
    <n v="2.8360435710899998E-3"/>
    <x v="0"/>
  </r>
  <r>
    <s v="5452.10"/>
    <x v="2"/>
    <x v="3"/>
    <x v="1"/>
    <s v="20A"/>
    <s v="Whole Plate"/>
    <s v="Microcystis wesenbergii"/>
    <b v="1"/>
    <n v="10"/>
    <n v="108.8"/>
    <m/>
    <n v="54.4"/>
    <n v="1.0353952E-2"/>
    <n v="54.4"/>
    <n v="1.0353952E-2"/>
    <x v="0"/>
  </r>
  <r>
    <s v="5452.11"/>
    <x v="2"/>
    <x v="3"/>
    <x v="1"/>
    <s v="20A"/>
    <s v="Whole Plate"/>
    <s v="Microcystis aeruginosa"/>
    <b v="1"/>
    <n v="10"/>
    <n v="24"/>
    <m/>
    <n v="2.4"/>
    <n v="2.0880000000000001E-4"/>
    <n v="2.4"/>
    <n v="2.0880000000000001E-4"/>
    <x v="0"/>
  </r>
  <r>
    <s v="5453.2"/>
    <x v="1"/>
    <x v="8"/>
    <x v="1"/>
    <s v="20A"/>
    <s v="Whole Plate"/>
    <s v="Microcystis sp. (large)"/>
    <b v="1"/>
    <n v="10"/>
    <n v="8"/>
    <m/>
    <n v="0.8"/>
    <n v="7.4448000000000003E-5"/>
    <n v="0.8"/>
    <n v="7.4448000000000003E-5"/>
    <x v="0"/>
  </r>
  <r>
    <s v="5453.4"/>
    <x v="1"/>
    <x v="8"/>
    <x v="1"/>
    <s v="20A"/>
    <s v="Whole Plate"/>
    <s v="Microcystis aeruginosa"/>
    <b v="1"/>
    <n v="10"/>
    <n v="18.2"/>
    <n v="7"/>
    <n v="49.14"/>
    <n v="4.27518E-3"/>
    <n v="49.14"/>
    <n v="4.27518E-3"/>
    <x v="0"/>
  </r>
  <r>
    <s v="5455.2"/>
    <x v="3"/>
    <x v="7"/>
    <x v="1"/>
    <s v="20A"/>
    <s v="Whole Plate"/>
    <s v="Microcystis wesenbergii"/>
    <b v="1"/>
    <n v="10"/>
    <n v="64.3333333333333"/>
    <m/>
    <n v="19.3"/>
    <n v="3.6733690000000001E-3"/>
    <n v="19.3"/>
    <n v="3.6733690000000001E-3"/>
    <x v="0"/>
  </r>
  <r>
    <s v="5455.5"/>
    <x v="3"/>
    <x v="7"/>
    <x v="1"/>
    <s v="20A"/>
    <s v="Whole Plate"/>
    <s v="Microcystis sp"/>
    <b v="1"/>
    <n v="10"/>
    <n v="48"/>
    <m/>
    <n v="24"/>
    <n v="1.72316571408E-3"/>
    <n v="24"/>
    <n v="1.72316571408E-3"/>
    <x v="0"/>
  </r>
  <r>
    <s v="5456.2"/>
    <x v="1"/>
    <x v="1"/>
    <x v="1"/>
    <s v="20A"/>
    <s v="160"/>
    <s v="Microcystis aeruginosa"/>
    <b v="1"/>
    <n v="10"/>
    <n v="19.3"/>
    <m/>
    <n v="606.32826388888896"/>
    <n v="5.2750558958333298E-2"/>
    <n v="606.32826388888896"/>
    <n v="5.2750558958333298E-2"/>
    <x v="0"/>
  </r>
  <r>
    <s v="5456.4"/>
    <x v="3"/>
    <x v="9"/>
    <x v="1"/>
    <s v="20A"/>
    <s v="Whole Plate"/>
    <s v="Microcystis sp"/>
    <b v="1"/>
    <n v="10"/>
    <n v="35.6875"/>
    <m/>
    <n v="57.1"/>
    <n v="4.0996984280820001E-3"/>
    <n v="57.1"/>
    <n v="4.0996984280820001E-3"/>
    <x v="0"/>
  </r>
  <r>
    <s v="5456.9"/>
    <x v="3"/>
    <x v="9"/>
    <x v="1"/>
    <s v="20A"/>
    <s v="Whole Plate"/>
    <s v="Microcystis wesenbergii"/>
    <b v="1"/>
    <n v="10"/>
    <n v="52.5"/>
    <m/>
    <n v="10.5"/>
    <n v="1.9984650000000001E-3"/>
    <n v="10.5"/>
    <n v="1.9984650000000001E-3"/>
    <x v="0"/>
  </r>
  <r>
    <s v="5457.2"/>
    <x v="3"/>
    <x v="10"/>
    <x v="1"/>
    <s v="20A"/>
    <s v="Whole Plate"/>
    <s v="Microcystis aeruginosa"/>
    <b v="1"/>
    <n v="10"/>
    <n v="22"/>
    <m/>
    <n v="2.2000000000000002"/>
    <n v="1.9139999999999999E-4"/>
    <n v="2.2000000000000002"/>
    <n v="1.9139999999999999E-4"/>
    <x v="0"/>
  </r>
  <r>
    <s v="5433.5"/>
    <x v="0"/>
    <x v="6"/>
    <x v="2"/>
    <s v="20A"/>
    <s v="160"/>
    <s v="Microcystis sp"/>
    <b v="1"/>
    <n v="10"/>
    <n v="6"/>
    <m/>
    <n v="18.8495833333333"/>
    <n v="1.3533731551955701E-3"/>
    <n v="18.8495833333333"/>
    <n v="1.3533731551955701E-3"/>
    <x v="0"/>
  </r>
  <r>
    <s v="5435.5"/>
    <x v="0"/>
    <x v="11"/>
    <x v="2"/>
    <s v="20A"/>
    <s v="160"/>
    <s v="Microcystis sp. (large)"/>
    <b v="1"/>
    <n v="10"/>
    <n v="134"/>
    <m/>
    <n v="420.97402777777802"/>
    <n v="3.9175843024999997E-2"/>
    <n v="420.97402777777802"/>
    <n v="3.9175843024999997E-2"/>
    <x v="0"/>
  </r>
  <r>
    <s v="5438.3"/>
    <x v="1"/>
    <x v="1"/>
    <x v="2"/>
    <s v="20A"/>
    <s v="160"/>
    <s v="Microcystis aeruginosa"/>
    <b v="1"/>
    <n v="10"/>
    <n v="21.8571428571429"/>
    <m/>
    <n v="480.66437500000001"/>
    <n v="4.1817800624999998E-2"/>
    <n v="480.66437500000001"/>
    <n v="4.1817800624999998E-2"/>
    <x v="0"/>
  </r>
  <r>
    <s v="5439.4"/>
    <x v="3"/>
    <x v="5"/>
    <x v="2"/>
    <s v="20A"/>
    <s v="Whole Plate"/>
    <s v="Microcystis sp. (large)"/>
    <b v="1"/>
    <n v="10"/>
    <n v="71"/>
    <m/>
    <n v="7.1"/>
    <n v="6.6072600000000004E-4"/>
    <n v="7.1"/>
    <n v="6.6072600000000004E-4"/>
    <x v="0"/>
  </r>
  <r>
    <s v="5441.2"/>
    <x v="1"/>
    <x v="8"/>
    <x v="2"/>
    <s v="20A"/>
    <s v="160"/>
    <s v="Microcystis aeruginosa"/>
    <b v="1"/>
    <n v="10"/>
    <n v="23.25"/>
    <m/>
    <n v="292.16854166666701"/>
    <n v="2.5418663125000001E-2"/>
    <n v="292.16854166666701"/>
    <n v="2.5418663125000001E-2"/>
    <x v="0"/>
  </r>
  <r>
    <s v="5442.4"/>
    <x v="3"/>
    <x v="9"/>
    <x v="2"/>
    <s v="20A"/>
    <s v="Whole Plate"/>
    <s v="Microcystis sp. (large)"/>
    <b v="1"/>
    <n v="10"/>
    <n v="85.5"/>
    <m/>
    <n v="17.100000000000001"/>
    <n v="1.5913259999999999E-3"/>
    <n v="17.100000000000001"/>
    <n v="1.5913259999999999E-3"/>
    <x v="0"/>
  </r>
  <r>
    <s v="5442.6"/>
    <x v="3"/>
    <x v="9"/>
    <x v="2"/>
    <s v="20A"/>
    <s v="Whole Plate"/>
    <s v="Microcystis wesenbergii"/>
    <b v="1"/>
    <n v="10"/>
    <n v="71"/>
    <m/>
    <n v="14.2"/>
    <n v="2.7026860000000002E-3"/>
    <n v="14.2"/>
    <n v="2.7026860000000002E-3"/>
    <x v="0"/>
  </r>
  <r>
    <s v="5444.6"/>
    <x v="3"/>
    <x v="7"/>
    <x v="2"/>
    <s v="20A"/>
    <s v="Whole Plate"/>
    <s v="Microcystis sp. (large)"/>
    <b v="1"/>
    <n v="10"/>
    <n v="98"/>
    <m/>
    <n v="9.8000000000000007"/>
    <n v="9.1198799999999997E-4"/>
    <n v="9.8000000000000007"/>
    <n v="9.1198799999999997E-4"/>
    <x v="0"/>
  </r>
  <r>
    <s v="5444.8"/>
    <x v="3"/>
    <x v="7"/>
    <x v="2"/>
    <s v="20A"/>
    <s v="Whole Plate"/>
    <s v="Microcystis wesenbergii"/>
    <b v="1"/>
    <n v="10"/>
    <n v="71"/>
    <m/>
    <n v="7.1"/>
    <n v="1.3513430000000001E-3"/>
    <n v="7.1"/>
    <n v="1.3513430000000001E-3"/>
    <x v="0"/>
  </r>
  <r>
    <s v="5420.4"/>
    <x v="0"/>
    <x v="2"/>
    <x v="3"/>
    <s v="20A"/>
    <s v="160"/>
    <s v="Microcystis aeruginosa"/>
    <b v="1"/>
    <n v="10"/>
    <n v="44"/>
    <m/>
    <n v="138.23027777777801"/>
    <n v="1.2026034166666699E-2"/>
    <n v="138.23027777777801"/>
    <n v="1.2026034166666699E-2"/>
    <x v="0"/>
  </r>
  <r>
    <s v="5421.5"/>
    <x v="0"/>
    <x v="11"/>
    <x v="3"/>
    <s v="20A"/>
    <s v="160"/>
    <s v="Microcystis sp"/>
    <b v="1"/>
    <n v="10"/>
    <n v="44"/>
    <m/>
    <n v="276.46055555555603"/>
    <n v="1.9849472942868499E-2"/>
    <n v="276.46055555555603"/>
    <n v="1.9849472942868499E-2"/>
    <x v="0"/>
  </r>
  <r>
    <s v="5423.3"/>
    <x v="1"/>
    <x v="8"/>
    <x v="3"/>
    <s v="20A"/>
    <s v="Whole Plate"/>
    <s v="Microcystis aeruginosa"/>
    <b v="1"/>
    <n v="10"/>
    <n v="55.05"/>
    <n v="6"/>
    <n v="143.13"/>
    <n v="1.2452309999999999E-2"/>
    <n v="143.13"/>
    <n v="1.2452309999999999E-2"/>
    <x v="0"/>
  </r>
  <r>
    <s v="5423.8"/>
    <x v="1"/>
    <x v="8"/>
    <x v="3"/>
    <s v="20A"/>
    <s v="Whole Plate"/>
    <s v="Microcystis wesenbergii"/>
    <b v="1"/>
    <n v="10"/>
    <n v="94.8"/>
    <m/>
    <n v="47.4"/>
    <n v="9.0216419999999999E-3"/>
    <n v="47.4"/>
    <n v="9.0216419999999999E-3"/>
    <x v="0"/>
  </r>
  <r>
    <s v="5428.3"/>
    <x v="3"/>
    <x v="7"/>
    <x v="3"/>
    <s v="20A"/>
    <s v="Whole Plate"/>
    <s v="Microcystis aeruginosa"/>
    <b v="1"/>
    <n v="10"/>
    <n v="622"/>
    <m/>
    <n v="124.4"/>
    <n v="1.08228E-2"/>
    <n v="124.4"/>
    <n v="1.08228E-2"/>
    <x v="0"/>
  </r>
  <r>
    <s v="5429.3"/>
    <x v="0"/>
    <x v="4"/>
    <x v="3"/>
    <s v="20A"/>
    <s v="160"/>
    <s v="Microcystis aeruginosa"/>
    <b v="1"/>
    <n v="10"/>
    <n v="13"/>
    <m/>
    <n v="40.840763888888901"/>
    <n v="3.5531464583333301E-3"/>
    <n v="40.840763888888901"/>
    <n v="3.5531464583333301E-3"/>
    <x v="0"/>
  </r>
  <r>
    <s v="5430.3"/>
    <x v="1"/>
    <x v="1"/>
    <x v="3"/>
    <s v="20A"/>
    <s v="Whole Plate"/>
    <s v="Microcystis aeruginosa"/>
    <b v="1"/>
    <n v="10"/>
    <n v="39.4"/>
    <n v="38"/>
    <n v="228.52"/>
    <n v="1.9881240000000001E-2"/>
    <n v="228.52"/>
    <n v="1.9881240000000001E-2"/>
    <x v="0"/>
  </r>
  <r>
    <s v="5430.9"/>
    <x v="1"/>
    <x v="1"/>
    <x v="3"/>
    <s v="20A"/>
    <s v="Whole Plate"/>
    <s v="Microcystis wesenbergii"/>
    <b v="1"/>
    <n v="10"/>
    <n v="39.5"/>
    <m/>
    <n v="7.9"/>
    <n v="1.5036069999999999E-3"/>
    <n v="7.9"/>
    <n v="1.5036069999999999E-3"/>
    <x v="0"/>
  </r>
  <r>
    <s v="5431.2"/>
    <x v="3"/>
    <x v="5"/>
    <x v="3"/>
    <s v="20A"/>
    <s v="Whole Plate"/>
    <s v="Microcystis sp. (large)"/>
    <b v="1"/>
    <n v="10"/>
    <n v="79.3333333333333"/>
    <m/>
    <n v="23.8"/>
    <n v="2.2148279999999998E-3"/>
    <n v="23.8"/>
    <n v="2.2148279999999998E-3"/>
    <x v="0"/>
  </r>
  <r>
    <s v="5431.6"/>
    <x v="3"/>
    <x v="5"/>
    <x v="3"/>
    <s v="20A"/>
    <s v="Whole Plate"/>
    <s v="Microcystis wesenbergii"/>
    <b v="1"/>
    <n v="10"/>
    <n v="92"/>
    <m/>
    <n v="18.399999999999999"/>
    <n v="3.5020720000000002E-3"/>
    <n v="18.399999999999999"/>
    <n v="3.5020720000000002E-3"/>
    <x v="0"/>
  </r>
  <r>
    <s v="5409.5"/>
    <x v="0"/>
    <x v="0"/>
    <x v="4"/>
    <s v="20A"/>
    <s v="Whole Plate"/>
    <s v="Microcystis wesenbergii"/>
    <b v="1"/>
    <n v="10"/>
    <n v="45"/>
    <m/>
    <n v="13.5"/>
    <n v="2.569455E-3"/>
    <n v="13.5"/>
    <n v="2.569455E-3"/>
    <x v="0"/>
  </r>
  <r>
    <s v="5409.6"/>
    <x v="0"/>
    <x v="0"/>
    <x v="4"/>
    <s v="20A"/>
    <s v="Whole Plate"/>
    <s v="Microcystis sp. (small)"/>
    <b v="1"/>
    <n v="10"/>
    <n v="55"/>
    <m/>
    <n v="11"/>
    <n v="2.0019999999999999E-4"/>
    <n v="11"/>
    <n v="2.0019999999999999E-4"/>
    <x v="0"/>
  </r>
  <r>
    <s v="5413.1"/>
    <x v="1"/>
    <x v="8"/>
    <x v="4"/>
    <s v="20A"/>
    <s v="Whole Plate"/>
    <s v="Microcystis aeruginosa"/>
    <b v="1"/>
    <n v="10"/>
    <n v="19.600000000000001"/>
    <n v="157"/>
    <n v="346.92"/>
    <n v="3.018204E-2"/>
    <n v="346.92"/>
    <n v="3.018204E-2"/>
    <x v="0"/>
  </r>
  <r>
    <s v="5413.5"/>
    <x v="1"/>
    <x v="8"/>
    <x v="4"/>
    <s v="20A"/>
    <s v="Whole Plate"/>
    <s v="Microcystis wesenbergii"/>
    <b v="1"/>
    <n v="10"/>
    <n v="83"/>
    <m/>
    <n v="8.3000000000000007"/>
    <n v="1.5797389999999999E-3"/>
    <n v="8.3000000000000007"/>
    <n v="1.5797389999999999E-3"/>
    <x v="0"/>
  </r>
  <r>
    <s v="5417.1"/>
    <x v="1"/>
    <x v="1"/>
    <x v="4"/>
    <s v="20A"/>
    <s v="Whole Plate"/>
    <s v="Microcystis aeruginosa"/>
    <b v="1"/>
    <n v="10"/>
    <n v="96"/>
    <n v="47"/>
    <n v="643.20000000000005"/>
    <n v="5.5958399999999998E-2"/>
    <n v="643.20000000000005"/>
    <n v="5.5958399999999998E-2"/>
    <x v="0"/>
  </r>
  <r>
    <s v="5417.3"/>
    <x v="1"/>
    <x v="1"/>
    <x v="4"/>
    <s v="20A"/>
    <s v="Whole Plate"/>
    <s v="Microcystis wesenbergii"/>
    <b v="1"/>
    <n v="10"/>
    <n v="51"/>
    <m/>
    <n v="25.5"/>
    <n v="4.8534149999999998E-3"/>
    <n v="25.5"/>
    <n v="4.8534149999999998E-3"/>
    <x v="0"/>
  </r>
  <r>
    <s v="5405.1"/>
    <x v="1"/>
    <x v="8"/>
    <x v="5"/>
    <s v="20A"/>
    <s v="Whole Plate"/>
    <s v="Microcystis aeruginosa"/>
    <b v="1"/>
    <n v="10"/>
    <n v="63.5"/>
    <n v="16"/>
    <n v="228.6"/>
    <n v="1.9888200000000002E-2"/>
    <n v="228.6"/>
    <n v="1.9888200000000002E-2"/>
    <x v="0"/>
  </r>
  <r>
    <s v="5405.8"/>
    <x v="1"/>
    <x v="8"/>
    <x v="5"/>
    <s v="20A"/>
    <s v="Whole Plate"/>
    <s v="Microcystis wesenbergii"/>
    <b v="1"/>
    <n v="10"/>
    <n v="9"/>
    <m/>
    <n v="0.9"/>
    <n v="1.71297E-4"/>
    <n v="0.9"/>
    <n v="1.71297E-4"/>
    <x v="0"/>
  </r>
  <r>
    <s v="5406.1"/>
    <x v="1"/>
    <x v="1"/>
    <x v="5"/>
    <s v="20A"/>
    <s v="Whole Plate"/>
    <s v="Microcystis aeruginosa"/>
    <b v="1"/>
    <n v="10"/>
    <n v="34.6"/>
    <n v="18"/>
    <n v="131.47999999999999"/>
    <n v="1.1438759999999999E-2"/>
    <n v="131.47999999999999"/>
    <n v="1.1438759999999999E-2"/>
    <x v="0"/>
  </r>
  <r>
    <s v="5383.3"/>
    <x v="0"/>
    <x v="6"/>
    <x v="6"/>
    <s v="20A"/>
    <s v="160"/>
    <s v="Microcystis wesenbergii"/>
    <b v="1"/>
    <n v="10"/>
    <n v="220"/>
    <m/>
    <n v="691.15138888888896"/>
    <n v="0.13154684384722201"/>
    <n v="691.15138888888896"/>
    <n v="0.13154684384722201"/>
    <x v="0"/>
  </r>
  <r>
    <s v="5385.3"/>
    <x v="1"/>
    <x v="1"/>
    <x v="6"/>
    <s v="20A"/>
    <s v="160"/>
    <s v="Microcystis aeruginosa"/>
    <b v="1"/>
    <n v="10"/>
    <n v="15"/>
    <m/>
    <n v="47.123958333333299"/>
    <n v="4.0997843750000002E-3"/>
    <n v="47.123958333333299"/>
    <n v="4.0997843750000002E-3"/>
    <x v="0"/>
  </r>
  <r>
    <s v="5390.1"/>
    <x v="1"/>
    <x v="8"/>
    <x v="6"/>
    <s v="20A"/>
    <s v="160"/>
    <s v="Microcystis aeruginosa"/>
    <b v="1"/>
    <n v="10"/>
    <n v="30.5"/>
    <m/>
    <n v="191.63743055555599"/>
    <n v="1.6672456458333401E-2"/>
    <n v="191.63743055555599"/>
    <n v="1.6672456458333401E-2"/>
    <x v="0"/>
  </r>
  <r>
    <s v="5392.2"/>
    <x v="3"/>
    <x v="10"/>
    <x v="6"/>
    <s v="20A"/>
    <s v="160"/>
    <s v="Microcystis sp"/>
    <b v="1"/>
    <n v="10"/>
    <n v="8"/>
    <m/>
    <n v="25.1327777777778"/>
    <n v="1.8044975402607701E-3"/>
    <n v="25.1327777777778"/>
    <n v="1.8044975402607701E-3"/>
    <x v="0"/>
  </r>
  <r>
    <s v="5369.3"/>
    <x v="0"/>
    <x v="11"/>
    <x v="7"/>
    <s v="20A"/>
    <s v="160"/>
    <s v="Microcystis sp"/>
    <b v="1"/>
    <n v="10"/>
    <n v="16"/>
    <m/>
    <n v="50.265555555555601"/>
    <n v="3.6089950805215402E-3"/>
    <n v="50.265555555555601"/>
    <n v="3.6089950805215402E-3"/>
    <x v="0"/>
  </r>
  <r>
    <s v="5370.2"/>
    <x v="0"/>
    <x v="6"/>
    <x v="7"/>
    <s v="20A"/>
    <s v="160"/>
    <s v="Microcystis aeruginosa"/>
    <b v="1"/>
    <n v="10"/>
    <n v="4"/>
    <m/>
    <n v="12.5663888888889"/>
    <n v="1.09327583333333E-3"/>
    <n v="12.5663888888889"/>
    <n v="1.09327583333333E-3"/>
    <x v="0"/>
  </r>
  <r>
    <s v="5371.1"/>
    <x v="1"/>
    <x v="8"/>
    <x v="7"/>
    <s v="20A"/>
    <s v="160"/>
    <s v="Microcystis aeruginosa"/>
    <b v="1"/>
    <n v="10"/>
    <n v="3.4"/>
    <m/>
    <n v="53.407152777777803"/>
    <n v="4.6464222916666699E-3"/>
    <n v="53.407152777777803"/>
    <n v="4.6464222916666699E-3"/>
    <x v="0"/>
  </r>
  <r>
    <s v="5376.3"/>
    <x v="3"/>
    <x v="9"/>
    <x v="7"/>
    <s v="20A"/>
    <s v="160"/>
    <s v="Microcystis sp"/>
    <b v="1"/>
    <n v="10"/>
    <n v="56"/>
    <m/>
    <n v="175.92944444444399"/>
    <n v="1.26314827818253E-2"/>
    <n v="175.92944444444399"/>
    <n v="1.26314827818253E-2"/>
    <x v="0"/>
  </r>
  <r>
    <s v="5378.1"/>
    <x v="1"/>
    <x v="1"/>
    <x v="7"/>
    <s v="20A"/>
    <s v="160"/>
    <s v="Microcystis aeruginosa"/>
    <b v="1"/>
    <n v="10"/>
    <n v="11.25"/>
    <m/>
    <n v="141.37187499999999"/>
    <n v="1.2299353125000001E-2"/>
    <n v="141.37187499999999"/>
    <n v="1.2299353125000001E-2"/>
    <x v="0"/>
  </r>
  <r>
    <s v="5379.1"/>
    <x v="0"/>
    <x v="4"/>
    <x v="7"/>
    <s v="20A"/>
    <s v="160"/>
    <s v="Microcystis sp"/>
    <b v="1"/>
    <n v="10"/>
    <n v="7.5"/>
    <m/>
    <n v="47.123958333333299"/>
    <n v="3.3834328879889402E-3"/>
    <n v="47.123958333333299"/>
    <n v="3.3834328879889402E-3"/>
    <x v="0"/>
  </r>
  <r>
    <s v="5356.4"/>
    <x v="0"/>
    <x v="0"/>
    <x v="8"/>
    <s v="20A"/>
    <s v="160"/>
    <s v="Microcystis aeruginosa"/>
    <b v="1"/>
    <n v="10"/>
    <n v="7"/>
    <m/>
    <n v="21.991180555555601"/>
    <n v="1.9132327083333401E-3"/>
    <n v="21.991180555555601"/>
    <n v="1.9132327083333401E-3"/>
    <x v="0"/>
  </r>
  <r>
    <s v="5357.2"/>
    <x v="3"/>
    <x v="5"/>
    <x v="8"/>
    <s v="20A"/>
    <s v="160"/>
    <s v="Microcystis sp"/>
    <b v="1"/>
    <n v="10"/>
    <n v="104"/>
    <m/>
    <n v="326.72611111111098"/>
    <n v="2.3458468023390001E-2"/>
    <n v="326.72611111111098"/>
    <n v="2.3458468023390001E-2"/>
    <x v="0"/>
  </r>
  <r>
    <s v="5358.3"/>
    <x v="2"/>
    <x v="3"/>
    <x v="8"/>
    <s v="20A"/>
    <s v="160"/>
    <s v="Microcystis sp"/>
    <b v="1"/>
    <n v="10"/>
    <n v="3"/>
    <m/>
    <n v="9.4247916666666693"/>
    <n v="6.76686577597787E-4"/>
    <n v="9.4247916666666605"/>
    <n v="6.76686577597787E-4"/>
    <x v="0"/>
  </r>
  <r>
    <s v="5365.1"/>
    <x v="1"/>
    <x v="8"/>
    <x v="8"/>
    <s v="20A"/>
    <s v="160"/>
    <s v="Microcystis aeruginosa"/>
    <b v="1"/>
    <n v="10"/>
    <n v="24.769230769230798"/>
    <m/>
    <n v="1011.59430555556"/>
    <n v="8.8008704583333694E-2"/>
    <n v="1011.59430555556"/>
    <n v="8.8008704583333694E-2"/>
    <x v="0"/>
  </r>
  <r>
    <s v="5365.5"/>
    <x v="1"/>
    <x v="8"/>
    <x v="8"/>
    <s v="20A"/>
    <s v="160"/>
    <s v="Microcystis wesenbergii"/>
    <b v="1"/>
    <n v="10"/>
    <n v="8"/>
    <m/>
    <n v="25.1327777777778"/>
    <n v="4.78352159444445E-3"/>
    <n v="25.1327777777778"/>
    <n v="4.78352159444445E-3"/>
    <x v="0"/>
  </r>
  <r>
    <s v="5344.3"/>
    <x v="3"/>
    <x v="7"/>
    <x v="9"/>
    <s v="20A"/>
    <s v="160"/>
    <s v="Microcystis sp"/>
    <b v="1"/>
    <n v="10"/>
    <n v="10"/>
    <m/>
    <n v="31.415972222222202"/>
    <n v="2.2556219253259601E-3"/>
    <n v="31.415972222222202"/>
    <n v="2.2556219253259601E-3"/>
    <x v="0"/>
  </r>
  <r>
    <s v="5345.1"/>
    <x v="1"/>
    <x v="8"/>
    <x v="9"/>
    <s v="20A"/>
    <s v="Whole Plate"/>
    <s v="Microcystis sp. (small)"/>
    <b v="1"/>
    <n v="10"/>
    <n v="38"/>
    <n v="7"/>
    <n v="102.6"/>
    <n v="1.86732E-3"/>
    <n v="102.6"/>
    <n v="1.86732E-3"/>
    <x v="0"/>
  </r>
  <r>
    <s v="5349.7"/>
    <x v="0"/>
    <x v="2"/>
    <x v="9"/>
    <s v="20A"/>
    <s v="Whole Plate"/>
    <s v="Microcystis sp"/>
    <b v="1"/>
    <n v="10"/>
    <n v="7"/>
    <m/>
    <n v="0.7"/>
    <n v="5.0258999993999999E-5"/>
    <n v="0.7"/>
    <n v="5.0258999993999999E-5"/>
    <x v="0"/>
  </r>
  <r>
    <s v="5354.2"/>
    <x v="1"/>
    <x v="1"/>
    <x v="9"/>
    <s v="20A"/>
    <s v="Whole Plate"/>
    <s v="Microcystis aeruginosa"/>
    <b v="1"/>
    <n v="10"/>
    <n v="111.7"/>
    <n v="23"/>
    <n v="480.31"/>
    <n v="4.178697E-2"/>
    <n v="480.31"/>
    <n v="4.178697E-2"/>
    <x v="0"/>
  </r>
  <r>
    <s v="5354.7"/>
    <x v="1"/>
    <x v="1"/>
    <x v="9"/>
    <s v="20A"/>
    <s v="Whole Plate"/>
    <s v="Microcystis wesenbergii"/>
    <b v="1"/>
    <n v="10"/>
    <n v="69.5"/>
    <m/>
    <n v="13.9"/>
    <n v="2.645587E-3"/>
    <n v="13.9"/>
    <n v="2.645587E-3"/>
    <x v="0"/>
  </r>
  <r>
    <s v="5329.1"/>
    <x v="1"/>
    <x v="1"/>
    <x v="10"/>
    <s v="20A"/>
    <s v="160"/>
    <s v="Microcystis aeruginosa"/>
    <b v="1"/>
    <n v="10"/>
    <n v="15.5"/>
    <n v="5"/>
    <n v="1217.3689236111099"/>
    <n v="0.105911096354167"/>
    <n v="1217.3689236111099"/>
    <n v="0.105911096354167"/>
    <x v="0"/>
  </r>
  <r>
    <s v="5335.1"/>
    <x v="0"/>
    <x v="2"/>
    <x v="10"/>
    <s v="20A"/>
    <s v="160"/>
    <s v="Microcystis sp"/>
    <b v="1"/>
    <n v="10"/>
    <n v="5"/>
    <m/>
    <n v="15.707986111111101"/>
    <n v="1.1278109626629801E-3"/>
    <n v="15.707986111111101"/>
    <n v="1.1278109626629801E-3"/>
    <x v="0"/>
  </r>
  <r>
    <s v="5337.5"/>
    <x v="4"/>
    <x v="12"/>
    <x v="10"/>
    <s v="20A"/>
    <s v="Whole Plate"/>
    <s v="Microcystis sp"/>
    <b v="1"/>
    <n v="10"/>
    <n v="40"/>
    <m/>
    <n v="4"/>
    <n v="2.8719428568E-4"/>
    <n v="4"/>
    <n v="2.8719428568E-4"/>
    <x v="0"/>
  </r>
  <r>
    <s v="5339.1"/>
    <x v="1"/>
    <x v="8"/>
    <x v="10"/>
    <s v="20A"/>
    <s v="160"/>
    <s v="Microcystis sp"/>
    <b v="1"/>
    <n v="10"/>
    <n v="17"/>
    <m/>
    <n v="213.62861111111101"/>
    <n v="1.53382290922165E-2"/>
    <n v="213.62861111111101"/>
    <n v="1.53382290922165E-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">
  <r>
    <s v="5458.1"/>
    <x v="0"/>
    <x v="0"/>
    <x v="0"/>
    <s v="20A"/>
    <s v="160"/>
    <s v="Aphanocapsa delicatissima"/>
    <b v="0"/>
    <n v="10"/>
    <n v="72.5"/>
    <m/>
    <n v="4099.7843750000002"/>
    <n v="4.0997843750000001E-4"/>
    <n v="0"/>
    <n v="0"/>
    <m/>
  </r>
  <r>
    <s v="5458.2"/>
    <x v="0"/>
    <x v="0"/>
    <x v="0"/>
    <s v="20A"/>
    <s v="160"/>
    <s v="Dolichospermum planctonicum "/>
    <b v="1"/>
    <n v="10"/>
    <n v="17.052631578947398"/>
    <m/>
    <n v="1017.8775000000001"/>
    <n v="0.37661467500000001"/>
    <n v="1017.8775000000001"/>
    <n v="0.37661467500000001"/>
    <m/>
  </r>
  <r>
    <s v="5458.3"/>
    <x v="0"/>
    <x v="0"/>
    <x v="0"/>
    <s v="20A"/>
    <s v="160"/>
    <s v="Dolichospermum sp"/>
    <b v="1"/>
    <n v="10"/>
    <n v="13.5"/>
    <m/>
    <n v="84.823125000000005"/>
    <n v="1.6116393749999999E-2"/>
    <n v="84.823125000000005"/>
    <n v="1.6116393749999999E-2"/>
    <m/>
  </r>
  <r>
    <s v="5458.4"/>
    <x v="0"/>
    <x v="0"/>
    <x v="0"/>
    <s v="20A"/>
    <s v="160"/>
    <s v="Dolichospermum circinale"/>
    <b v="1"/>
    <n v="10"/>
    <n v="6.3333333333333304"/>
    <m/>
    <n v="59.690347222222201"/>
    <n v="3.4360151475000003E-2"/>
    <n v="59.690347222222201"/>
    <n v="3.4360151475000003E-2"/>
    <m/>
  </r>
  <r>
    <s v="5459.1"/>
    <x v="0"/>
    <x v="1"/>
    <x v="0"/>
    <s v="20A"/>
    <s v="160"/>
    <s v="Dolichospermum planctonicum "/>
    <b v="1"/>
    <n v="10"/>
    <n v="16.05"/>
    <n v="540"/>
    <n v="28236.675833333298"/>
    <n v="10.4475700583333"/>
    <n v="28236.675833333298"/>
    <n v="10.4475700583333"/>
    <m/>
  </r>
  <r>
    <s v="5459.2"/>
    <x v="0"/>
    <x v="1"/>
    <x v="0"/>
    <s v="20A"/>
    <s v="160"/>
    <s v="Dolichospermum lemmermannii"/>
    <b v="1"/>
    <n v="10"/>
    <n v="23.15"/>
    <m/>
    <n v="1454.55951388889"/>
    <n v="0.16000154652777801"/>
    <n v="1454.55951388889"/>
    <n v="0.16000154652777801"/>
    <m/>
  </r>
  <r>
    <s v="5459.3"/>
    <x v="0"/>
    <x v="1"/>
    <x v="0"/>
    <s v="20A"/>
    <s v="160"/>
    <s v="Aphanocapsa delicatissima"/>
    <b v="0"/>
    <n v="10"/>
    <n v="72.571428571428598"/>
    <m/>
    <n v="1595.9313888888901"/>
    <n v="1.59593138888889E-4"/>
    <n v="0"/>
    <n v="0"/>
    <m/>
  </r>
  <r>
    <s v="5459.4"/>
    <x v="0"/>
    <x v="1"/>
    <x v="0"/>
    <s v="20A"/>
    <s v="160"/>
    <s v="Microcystis sp"/>
    <b v="1"/>
    <n v="10"/>
    <n v="22"/>
    <m/>
    <n v="69.115138888888893"/>
    <n v="4.9623682357171099E-3"/>
    <n v="69.115138888888893"/>
    <n v="4.9623682357171099E-3"/>
    <s v="Microcystis spp._x000a_"/>
  </r>
  <r>
    <s v="5459.5"/>
    <x v="0"/>
    <x v="1"/>
    <x v="0"/>
    <s v="20A"/>
    <s v="160"/>
    <s v="Dolichospermum circinale"/>
    <b v="1"/>
    <n v="10"/>
    <n v="29.5"/>
    <m/>
    <n v="185.35423611111099"/>
    <n v="0.106697312475"/>
    <n v="185.35423611111099"/>
    <n v="0.106697312475"/>
    <m/>
  </r>
  <r>
    <s v="5460.1"/>
    <x v="1"/>
    <x v="2"/>
    <x v="0"/>
    <s v="20A"/>
    <s v="Whole Plate"/>
    <s v="Microcystis aeruginosa"/>
    <b v="1"/>
    <n v="10"/>
    <n v="8.85"/>
    <n v="74"/>
    <n v="83.19"/>
    <n v="7.2375299999999998E-3"/>
    <n v="83.19"/>
    <n v="7.2375299999999998E-3"/>
    <s v="Microcystis spp._x000a_"/>
  </r>
  <r>
    <s v="5460.2"/>
    <x v="1"/>
    <x v="2"/>
    <x v="0"/>
    <s v="20A"/>
    <s v="Whole Plate"/>
    <s v="Dolichospermum planctonicum "/>
    <b v="1"/>
    <n v="10"/>
    <n v="24.65"/>
    <n v="20"/>
    <n v="98.6"/>
    <n v="3.6482000000000001E-2"/>
    <n v="98.6"/>
    <n v="3.6482000000000001E-2"/>
    <m/>
  </r>
  <r>
    <s v="5460.3"/>
    <x v="1"/>
    <x v="2"/>
    <x v="0"/>
    <s v="20A"/>
    <s v="Whole Plate"/>
    <s v="Dolichospermum sp"/>
    <b v="1"/>
    <n v="10"/>
    <n v="17.8125"/>
    <m/>
    <n v="28.5"/>
    <n v="5.4149999999999997E-3"/>
    <n v="28.5"/>
    <n v="5.4149999999999997E-3"/>
    <m/>
  </r>
  <r>
    <s v="5460.4"/>
    <x v="1"/>
    <x v="2"/>
    <x v="0"/>
    <s v="20A"/>
    <s v="Whole Plate"/>
    <s v="Pseudanabaena limnetica (cylinder)"/>
    <b v="1"/>
    <n v="10"/>
    <n v="24.25"/>
    <m/>
    <n v="9.6999999999999993"/>
    <n v="7.6630000000000003E-4"/>
    <n v="9.6999999999999993"/>
    <n v="7.6630000000000003E-4"/>
    <m/>
  </r>
  <r>
    <s v="5460.5"/>
    <x v="1"/>
    <x v="2"/>
    <x v="0"/>
    <s v="20A"/>
    <s v="Whole Plate"/>
    <s v="Oscillatoria sp"/>
    <b v="1"/>
    <n v="10"/>
    <n v="13"/>
    <m/>
    <n v="2.6"/>
    <n v="7.0317000000000001E-3"/>
    <n v="2.6"/>
    <n v="7.0317000000000001E-3"/>
    <m/>
  </r>
  <r>
    <s v="5460.6"/>
    <x v="1"/>
    <x v="2"/>
    <x v="0"/>
    <s v="20A"/>
    <s v="Whole Plate"/>
    <s v="Phormidium sp"/>
    <b v="1"/>
    <n v="10"/>
    <n v="23"/>
    <m/>
    <n v="6.9"/>
    <n v="6.4404600000000001E-4"/>
    <n v="6.9"/>
    <n v="6.4404600000000001E-4"/>
    <m/>
  </r>
  <r>
    <s v="5460.7"/>
    <x v="1"/>
    <x v="2"/>
    <x v="0"/>
    <s v="20A"/>
    <s v="Whole Plate"/>
    <s v="Microcystis wesenbergii"/>
    <b v="1"/>
    <n v="10"/>
    <n v="42"/>
    <m/>
    <n v="12.6"/>
    <n v="2.3981580000000001E-3"/>
    <n v="12.6"/>
    <n v="2.3981580000000001E-3"/>
    <s v="Microcystis spp._x000a_"/>
  </r>
  <r>
    <s v="5460.8"/>
    <x v="1"/>
    <x v="2"/>
    <x v="0"/>
    <s v="20A"/>
    <s v="Whole Plate"/>
    <s v="Pseudanabaena mucicola (rod)"/>
    <b v="0"/>
    <n v="10"/>
    <n v="12"/>
    <m/>
    <n v="1.2"/>
    <n v="5.52E-5"/>
    <n v="0"/>
    <n v="0"/>
    <m/>
  </r>
  <r>
    <s v="5460.9"/>
    <x v="1"/>
    <x v="2"/>
    <x v="0"/>
    <s v="20A"/>
    <s v="Whole Plate"/>
    <s v="Aphanocapsa delicatissima"/>
    <b v="0"/>
    <n v="10"/>
    <n v="66.25"/>
    <m/>
    <n v="53"/>
    <n v="5.3000000000000001E-6"/>
    <n v="0"/>
    <n v="0"/>
    <m/>
  </r>
  <r>
    <s v="5461.1"/>
    <x v="0"/>
    <x v="3"/>
    <x v="0"/>
    <s v="20A"/>
    <s v="160"/>
    <s v="Aphanocapsa delicatissima"/>
    <b v="0"/>
    <n v="10"/>
    <n v="77.95"/>
    <n v="22"/>
    <n v="10285.2751458333"/>
    <n v="1.0285275145833299E-3"/>
    <n v="0"/>
    <n v="0"/>
    <m/>
  </r>
  <r>
    <s v="5461.2"/>
    <x v="0"/>
    <x v="3"/>
    <x v="0"/>
    <s v="20A"/>
    <s v="160"/>
    <s v="Microcystis sp"/>
    <b v="1"/>
    <n v="10"/>
    <n v="3"/>
    <m/>
    <n v="9.4247916666666693"/>
    <n v="6.76686577597787E-4"/>
    <n v="9.4247916666666605"/>
    <n v="6.76686577597787E-4"/>
    <s v="Microcystis spp._x000a_"/>
  </r>
  <r>
    <s v="5461.3"/>
    <x v="0"/>
    <x v="3"/>
    <x v="0"/>
    <s v="20A"/>
    <s v="160"/>
    <s v="Dolichospermum planctonicum "/>
    <b v="1"/>
    <n v="10"/>
    <n v="10"/>
    <m/>
    <n v="125.66388888888901"/>
    <n v="4.6495638888888899E-2"/>
    <n v="125.66388888888901"/>
    <n v="4.6495638888888899E-2"/>
    <m/>
  </r>
  <r>
    <s v="5461.4"/>
    <x v="0"/>
    <x v="3"/>
    <x v="0"/>
    <s v="20A"/>
    <s v="160"/>
    <s v="Dolichospermum lemmermannii"/>
    <b v="1"/>
    <n v="10"/>
    <n v="3.5714285714285698"/>
    <m/>
    <n v="78.5399305555555"/>
    <n v="8.6393923611111194E-3"/>
    <n v="78.5399305555556"/>
    <n v="8.6393923611111194E-3"/>
    <m/>
  </r>
  <r>
    <s v="5461.5"/>
    <x v="0"/>
    <x v="3"/>
    <x v="0"/>
    <s v="20A"/>
    <s v="160"/>
    <s v="Dolichospermum circinale"/>
    <b v="1"/>
    <n v="10"/>
    <n v="18"/>
    <m/>
    <n v="169.64625000000001"/>
    <n v="9.7655167350000002E-2"/>
    <n v="169.64625000000001"/>
    <n v="9.7655167350000002E-2"/>
    <m/>
  </r>
  <r>
    <s v="5461.6"/>
    <x v="0"/>
    <x v="3"/>
    <x v="0"/>
    <s v="20A"/>
    <s v="160"/>
    <s v="Microcystis aeruginosa"/>
    <b v="1"/>
    <n v="10"/>
    <n v="20"/>
    <m/>
    <n v="62.831944444444403"/>
    <n v="5.46637916666666E-3"/>
    <n v="62.831944444444403"/>
    <n v="5.46637916666666E-3"/>
    <s v="Microcystis spp._x000a_"/>
  </r>
  <r>
    <s v="5462.1"/>
    <x v="2"/>
    <x v="4"/>
    <x v="0"/>
    <s v="20A"/>
    <s v="Whole Plate"/>
    <s v="Aphanocapsa delicatissima"/>
    <b v="0"/>
    <n v="10"/>
    <n v="90.45"/>
    <n v="233"/>
    <n v="2288.3850000000002"/>
    <n v="2.2883849999999999E-4"/>
    <n v="0"/>
    <n v="0"/>
    <m/>
  </r>
  <r>
    <s v="5462.2"/>
    <x v="2"/>
    <x v="4"/>
    <x v="0"/>
    <s v="20A"/>
    <s v="Whole Plate"/>
    <s v="Dolichospermum planctonicum "/>
    <b v="1"/>
    <n v="10"/>
    <n v="20.9"/>
    <n v="92"/>
    <n v="234.08"/>
    <n v="8.6609599999999995E-2"/>
    <n v="234.08"/>
    <n v="8.6609599999999995E-2"/>
    <m/>
  </r>
  <r>
    <s v="5462.3"/>
    <x v="2"/>
    <x v="4"/>
    <x v="0"/>
    <s v="20A"/>
    <s v="Whole Plate"/>
    <s v="Dolichospermum lemmermannii"/>
    <b v="1"/>
    <n v="10"/>
    <n v="15.454545454545499"/>
    <m/>
    <n v="17"/>
    <n v="1.8699999999999999E-3"/>
    <n v="17"/>
    <n v="1.8699999999999999E-3"/>
    <m/>
  </r>
  <r>
    <s v="5462.4"/>
    <x v="2"/>
    <x v="4"/>
    <x v="0"/>
    <s v="20A"/>
    <s v="Whole Plate"/>
    <s v="Dolichospermum circinale"/>
    <b v="1"/>
    <n v="10"/>
    <n v="18.6315789473684"/>
    <m/>
    <n v="35.4"/>
    <n v="2.0377656000000001E-2"/>
    <n v="35.4"/>
    <n v="2.0377656000000001E-2"/>
    <m/>
  </r>
  <r>
    <s v="5462.5"/>
    <x v="2"/>
    <x v="4"/>
    <x v="0"/>
    <s v="20A"/>
    <s v="Whole Plate"/>
    <s v="Microcystis aeruginosa"/>
    <b v="1"/>
    <n v="10"/>
    <n v="9"/>
    <m/>
    <n v="0.9"/>
    <n v="7.8300000000000006E-5"/>
    <n v="0.9"/>
    <n v="7.8300000000000006E-5"/>
    <s v="Microcystis spp._x000a_"/>
  </r>
  <r>
    <s v="5462.6"/>
    <x v="2"/>
    <x v="4"/>
    <x v="0"/>
    <s v="20A"/>
    <s v="Whole Plate"/>
    <s v="Planktothrix sp"/>
    <b v="1"/>
    <n v="10"/>
    <n v="55"/>
    <m/>
    <n v="5.5"/>
    <n v="1.727E-3"/>
    <n v="5.5"/>
    <n v="1.727E-3"/>
    <m/>
  </r>
  <r>
    <s v="5462.7"/>
    <x v="2"/>
    <x v="4"/>
    <x v="0"/>
    <s v="20A"/>
    <s v="Whole Plate"/>
    <s v="Limnothrix cf planktonica"/>
    <b v="0"/>
    <n v="10"/>
    <n v="31"/>
    <m/>
    <n v="6.2"/>
    <n v="9.7340000000000002E-4"/>
    <n v="0"/>
    <n v="0"/>
    <m/>
  </r>
  <r>
    <s v="5462.8"/>
    <x v="2"/>
    <x v="4"/>
    <x v="0"/>
    <s v="20A"/>
    <s v="Whole Plate"/>
    <s v="Microcystis sp"/>
    <b v="1"/>
    <n v="10"/>
    <n v="32.75"/>
    <m/>
    <n v="13.1"/>
    <n v="9.4056128560199997E-4"/>
    <n v="13.1"/>
    <n v="9.4056128560199997E-4"/>
    <s v="Microcystis spp._x000a_"/>
  </r>
  <r>
    <s v="5462.9"/>
    <x v="2"/>
    <x v="4"/>
    <x v="0"/>
    <s v="20A"/>
    <s v="Whole Plate"/>
    <s v="Microcystis wesenbergii"/>
    <b v="1"/>
    <n v="10"/>
    <n v="72.857142857142904"/>
    <m/>
    <n v="51"/>
    <n v="9.7068299999999996E-3"/>
    <n v="51"/>
    <n v="9.7068299999999996E-3"/>
    <s v="Microcystis spp._x000a_"/>
  </r>
  <r>
    <s v="5462.10"/>
    <x v="2"/>
    <x v="4"/>
    <x v="0"/>
    <s v="20A"/>
    <s v="Whole Plate"/>
    <s v="Phormidium sp"/>
    <b v="1"/>
    <n v="10"/>
    <n v="18.5"/>
    <m/>
    <n v="3.7"/>
    <n v="3.4535799999999998E-4"/>
    <n v="3.7"/>
    <n v="3.4535799999999998E-4"/>
    <m/>
  </r>
  <r>
    <s v="5462.11"/>
    <x v="2"/>
    <x v="4"/>
    <x v="0"/>
    <s v="20A"/>
    <s v="Whole Plate"/>
    <s v="Dolichospermum sp"/>
    <b v="1"/>
    <n v="10"/>
    <n v="6"/>
    <m/>
    <n v="0.6"/>
    <n v="1.1400000000000001E-4"/>
    <n v="0.6"/>
    <n v="1.1400000000000001E-4"/>
    <m/>
  </r>
  <r>
    <s v="5462.12"/>
    <x v="2"/>
    <x v="4"/>
    <x v="0"/>
    <s v="20A"/>
    <s v="Whole Plate"/>
    <s v="Pseudanabaena limnetica (cylinder)"/>
    <b v="1"/>
    <n v="10"/>
    <n v="26"/>
    <m/>
    <n v="2.6"/>
    <n v="2.0540000000000001E-4"/>
    <n v="2.6"/>
    <n v="2.0540000000000001E-4"/>
    <m/>
  </r>
  <r>
    <s v="5462.13"/>
    <x v="2"/>
    <x v="4"/>
    <x v="0"/>
    <s v="20A"/>
    <s v="Whole Plate"/>
    <s v="Pseudanabaena mucicola (rod)"/>
    <b v="0"/>
    <n v="10"/>
    <n v="12"/>
    <m/>
    <n v="1.2"/>
    <n v="5.52E-5"/>
    <n v="0"/>
    <n v="0"/>
    <m/>
  </r>
  <r>
    <s v="5463.1"/>
    <x v="0"/>
    <x v="5"/>
    <x v="0"/>
    <s v="20A"/>
    <s v="Whole Plate"/>
    <s v="Aphanocapsa delicatissima"/>
    <b v="0"/>
    <n v="10"/>
    <n v="106.5"/>
    <n v="300"/>
    <n v="3408"/>
    <n v="3.4079999999999999E-4"/>
    <n v="0"/>
    <n v="0"/>
    <m/>
  </r>
  <r>
    <s v="5463.2"/>
    <x v="0"/>
    <x v="5"/>
    <x v="0"/>
    <s v="20A"/>
    <s v="Whole Plate"/>
    <s v="Dolichospermum lemmermannii"/>
    <b v="1"/>
    <n v="10"/>
    <n v="9.0500000000000007"/>
    <n v="6"/>
    <n v="23.53"/>
    <n v="2.5883E-3"/>
    <n v="23.53"/>
    <n v="2.5883E-3"/>
    <m/>
  </r>
  <r>
    <s v="5463.3"/>
    <x v="0"/>
    <x v="5"/>
    <x v="0"/>
    <s v="20A"/>
    <s v="Whole Plate"/>
    <s v="Dolichospermum circinale"/>
    <b v="1"/>
    <n v="10"/>
    <n v="15.1"/>
    <n v="22"/>
    <n v="63.42"/>
    <n v="3.6507088799999997E-2"/>
    <n v="63.42"/>
    <n v="3.6507088799999997E-2"/>
    <m/>
  </r>
  <r>
    <s v="5463.4"/>
    <x v="0"/>
    <x v="5"/>
    <x v="0"/>
    <s v="20A"/>
    <s v="Whole Plate"/>
    <s v="Microcystis wesenbergii"/>
    <b v="1"/>
    <n v="10"/>
    <n v="14"/>
    <m/>
    <n v="1.4"/>
    <n v="2.6646200000000002E-4"/>
    <n v="1.4"/>
    <n v="2.6646200000000002E-4"/>
    <s v="Microcystis spp._x000a_"/>
  </r>
  <r>
    <s v="5463.5"/>
    <x v="0"/>
    <x v="5"/>
    <x v="0"/>
    <s v="20A"/>
    <s v="Whole Plate"/>
    <s v="Microcystis sp"/>
    <b v="1"/>
    <n v="10"/>
    <n v="74.5"/>
    <m/>
    <n v="59.6"/>
    <n v="4.2791948566319998E-3"/>
    <n v="59.6"/>
    <n v="4.2791948566319998E-3"/>
    <s v="Microcystis spp._x000a_"/>
  </r>
  <r>
    <s v="5463.6"/>
    <x v="0"/>
    <x v="5"/>
    <x v="0"/>
    <s v="20A"/>
    <s v="Whole Plate"/>
    <s v="Pseudanabaena limnetica (cylinder)"/>
    <b v="1"/>
    <n v="10"/>
    <n v="18"/>
    <m/>
    <n v="1.8"/>
    <n v="1.4219999999999999E-4"/>
    <n v="1.8"/>
    <n v="1.4219999999999999E-4"/>
    <m/>
  </r>
  <r>
    <s v="5463.7"/>
    <x v="0"/>
    <x v="5"/>
    <x v="0"/>
    <s v="20A"/>
    <s v="Whole Plate"/>
    <s v="Dolichospermum planctonicum "/>
    <b v="1"/>
    <n v="10"/>
    <n v="17.7777777777778"/>
    <m/>
    <n v="16"/>
    <n v="5.9199999999999999E-3"/>
    <n v="16"/>
    <n v="5.9199999999999999E-3"/>
    <m/>
  </r>
  <r>
    <s v="5463.8"/>
    <x v="0"/>
    <x v="5"/>
    <x v="0"/>
    <s v="20A"/>
    <s v="Whole Plate"/>
    <s v="Microcystis aeruginosa"/>
    <b v="1"/>
    <n v="10"/>
    <n v="20.5"/>
    <m/>
    <n v="4.0999999999999996"/>
    <n v="3.567E-4"/>
    <n v="4.0999999999999996"/>
    <n v="3.567E-4"/>
    <s v="Microcystis spp._x000a_"/>
  </r>
  <r>
    <s v="5464.1"/>
    <x v="3"/>
    <x v="6"/>
    <x v="0"/>
    <s v="20A"/>
    <s v="Whole Plate"/>
    <s v="Microcystis wesenbergii"/>
    <b v="1"/>
    <n v="10"/>
    <n v="45"/>
    <m/>
    <n v="13.5"/>
    <n v="2.569455E-3"/>
    <n v="13.5"/>
    <n v="2.569455E-3"/>
    <s v="Microcystis spp._x000a_"/>
  </r>
  <r>
    <s v="5464.2"/>
    <x v="3"/>
    <x v="6"/>
    <x v="0"/>
    <s v="20A"/>
    <s v="Whole Plate"/>
    <s v="Dolichospermum sp"/>
    <b v="1"/>
    <n v="10"/>
    <n v="13"/>
    <m/>
    <n v="2.6"/>
    <n v="4.9399999999999997E-4"/>
    <n v="2.6"/>
    <n v="4.9399999999999997E-4"/>
    <m/>
  </r>
  <r>
    <s v="5464.3"/>
    <x v="3"/>
    <x v="6"/>
    <x v="0"/>
    <s v="20A"/>
    <s v="Whole Plate"/>
    <s v="Dolichospermum circinale"/>
    <b v="1"/>
    <n v="10"/>
    <n v="82"/>
    <m/>
    <n v="8.1999999999999993"/>
    <n v="4.7202479999999998E-3"/>
    <n v="8.1999999999999993"/>
    <n v="4.7202479999999998E-3"/>
    <m/>
  </r>
  <r>
    <s v="5464.4"/>
    <x v="3"/>
    <x v="6"/>
    <x v="0"/>
    <s v="20A"/>
    <s v="Whole Plate"/>
    <s v="Dolichospermum planctonicum "/>
    <b v="1"/>
    <n v="10"/>
    <n v="23"/>
    <m/>
    <n v="4.5999999999999996"/>
    <n v="1.702E-3"/>
    <n v="4.5999999999999996"/>
    <n v="1.702E-3"/>
    <m/>
  </r>
  <r>
    <s v="5464.5"/>
    <x v="3"/>
    <x v="6"/>
    <x v="0"/>
    <s v="20A"/>
    <s v="Whole Plate"/>
    <s v="Microcystis sp"/>
    <b v="1"/>
    <n v="10"/>
    <n v="60"/>
    <m/>
    <n v="6"/>
    <n v="4.3079142852E-4"/>
    <n v="6"/>
    <n v="4.3079142852E-4"/>
    <s v="Microcystis spp._x000a_"/>
  </r>
  <r>
    <s v="5464.6"/>
    <x v="3"/>
    <x v="6"/>
    <x v="0"/>
    <s v="20A"/>
    <s v="Whole Plate"/>
    <s v="Pseudanabaena mucicola (rod)"/>
    <b v="0"/>
    <n v="10"/>
    <n v="10"/>
    <m/>
    <n v="1"/>
    <n v="4.6E-5"/>
    <n v="0"/>
    <n v="0"/>
    <m/>
  </r>
  <r>
    <s v="5465.1"/>
    <x v="0"/>
    <x v="7"/>
    <x v="0"/>
    <s v="20A"/>
    <s v="160"/>
    <s v="Dolichospermum lemmermannii"/>
    <b v="1"/>
    <n v="10"/>
    <n v="10"/>
    <m/>
    <n v="31.415972222222202"/>
    <n v="3.4557569444444401E-3"/>
    <n v="31.415972222222202"/>
    <n v="3.4557569444444401E-3"/>
    <m/>
  </r>
  <r>
    <s v="5465.2"/>
    <x v="0"/>
    <x v="7"/>
    <x v="0"/>
    <s v="20A"/>
    <s v="160"/>
    <s v="Aphanocapsa delicatissima"/>
    <b v="0"/>
    <n v="10"/>
    <n v="169.166666666667"/>
    <m/>
    <n v="6377.4423611111097"/>
    <n v="6.3774423611111101E-4"/>
    <n v="0"/>
    <n v="0"/>
    <m/>
  </r>
  <r>
    <s v="5465.3"/>
    <x v="0"/>
    <x v="7"/>
    <x v="0"/>
    <s v="20A"/>
    <s v="160"/>
    <s v="Dolichospermum planctonicum "/>
    <b v="1"/>
    <n v="10"/>
    <n v="19.5555555555556"/>
    <m/>
    <n v="552.92111111111103"/>
    <n v="0.20458081111111101"/>
    <n v="552.92111111111103"/>
    <n v="0.20458081111111101"/>
    <m/>
  </r>
  <r>
    <s v="5465.4"/>
    <x v="0"/>
    <x v="7"/>
    <x v="0"/>
    <s v="20A"/>
    <s v="160"/>
    <s v="Dolichospermum circinale"/>
    <b v="1"/>
    <n v="10"/>
    <n v="23"/>
    <m/>
    <n v="72.256736111111096"/>
    <n v="4.1593867574999999E-2"/>
    <n v="72.256736111111096"/>
    <n v="4.1593867574999999E-2"/>
    <m/>
  </r>
  <r>
    <s v="5465.5"/>
    <x v="0"/>
    <x v="7"/>
    <x v="0"/>
    <s v="20A"/>
    <s v="160"/>
    <s v="Coelosphaerium kuetzingianum"/>
    <b v="0"/>
    <n v="10"/>
    <n v="14"/>
    <m/>
    <n v="43.982361111111103"/>
    <n v="3.9100319027777797E-4"/>
    <n v="0"/>
    <n v="0"/>
    <m/>
  </r>
  <r>
    <s v="5465.6"/>
    <x v="0"/>
    <x v="7"/>
    <x v="0"/>
    <s v="20A"/>
    <s v="160"/>
    <s v="Microcystis aeruginosa"/>
    <b v="1"/>
    <n v="10"/>
    <n v="8.6666666666666696"/>
    <m/>
    <n v="81.681527777777802"/>
    <n v="7.1062929166666698E-3"/>
    <n v="81.681527777777802"/>
    <n v="7.1062929166666698E-3"/>
    <s v="Microcystis spp._x000a_"/>
  </r>
  <r>
    <s v="5465.7"/>
    <x v="0"/>
    <x v="7"/>
    <x v="0"/>
    <s v="20A"/>
    <s v="160"/>
    <s v="Microcystis wesenbergii"/>
    <b v="1"/>
    <n v="10"/>
    <n v="38"/>
    <m/>
    <n v="238.761388888889"/>
    <n v="4.54434551472222E-2"/>
    <n v="238.761388888889"/>
    <n v="4.54434551472222E-2"/>
    <s v="Microcystis spp._x000a_"/>
  </r>
  <r>
    <s v="5466.1"/>
    <x v="3"/>
    <x v="8"/>
    <x v="0"/>
    <s v="20A"/>
    <s v="Whole Plate"/>
    <s v="Dolichospermum circinale"/>
    <b v="1"/>
    <n v="10"/>
    <n v="37.799999999999997"/>
    <m/>
    <n v="18.899999999999999"/>
    <n v="1.0879596E-2"/>
    <n v="18.899999999999999"/>
    <n v="1.0879596E-2"/>
    <m/>
  </r>
  <r>
    <s v="5466.2"/>
    <x v="3"/>
    <x v="8"/>
    <x v="0"/>
    <s v="20A"/>
    <s v="Whole Plate"/>
    <s v="Microcystis wesenbergii"/>
    <b v="1"/>
    <n v="10"/>
    <n v="45.75"/>
    <m/>
    <n v="18.3"/>
    <n v="3.4830389999999998E-3"/>
    <n v="18.3"/>
    <n v="3.4830389999999998E-3"/>
    <s v="Microcystis spp._x000a_"/>
  </r>
  <r>
    <s v="5466.3"/>
    <x v="3"/>
    <x v="8"/>
    <x v="0"/>
    <s v="20A"/>
    <s v="Whole Plate"/>
    <s v="Microcystis aeruginosa"/>
    <b v="1"/>
    <n v="10"/>
    <n v="25"/>
    <m/>
    <n v="2.5"/>
    <n v="2.175E-4"/>
    <n v="2.5"/>
    <n v="2.175E-4"/>
    <s v="Microcystis spp._x000a_"/>
  </r>
  <r>
    <s v="5466.4"/>
    <x v="3"/>
    <x v="8"/>
    <x v="0"/>
    <s v="20A"/>
    <s v="Whole Plate"/>
    <s v="Pseudanabaena mucicola (rod)"/>
    <b v="0"/>
    <n v="10"/>
    <n v="20"/>
    <m/>
    <n v="2"/>
    <n v="9.2E-5"/>
    <n v="0"/>
    <n v="0"/>
    <m/>
  </r>
  <r>
    <s v="5466.5"/>
    <x v="3"/>
    <x v="8"/>
    <x v="0"/>
    <s v="20A"/>
    <s v="Whole Plate"/>
    <s v="Dolichospermum planctonicum "/>
    <b v="1"/>
    <n v="10"/>
    <n v="20"/>
    <m/>
    <n v="2"/>
    <n v="7.3999999999999999E-4"/>
    <n v="2"/>
    <n v="7.3999999999999999E-4"/>
    <m/>
  </r>
  <r>
    <s v="5446.1"/>
    <x v="0"/>
    <x v="3"/>
    <x v="1"/>
    <s v="20A"/>
    <s v="160"/>
    <s v="Aphanocapsa delicatissima"/>
    <b v="0"/>
    <n v="10"/>
    <n v="123.95"/>
    <n v="51"/>
    <n v="27647.4692743056"/>
    <n v="2.7647469274305601E-3"/>
    <n v="0"/>
    <n v="0"/>
    <m/>
  </r>
  <r>
    <s v="5446.2"/>
    <x v="0"/>
    <x v="3"/>
    <x v="1"/>
    <s v="20A"/>
    <s v="160"/>
    <s v="Dolichospermum planctonicum "/>
    <b v="1"/>
    <n v="10"/>
    <n v="15.5714285714286"/>
    <m/>
    <n v="684.86819444444404"/>
    <n v="0.25340123194444403"/>
    <n v="684.86819444444404"/>
    <n v="0.25340123194444403"/>
    <m/>
  </r>
  <r>
    <s v="5446.3"/>
    <x v="0"/>
    <x v="3"/>
    <x v="1"/>
    <s v="20A"/>
    <s v="160"/>
    <s v="Dolichospermum circinale"/>
    <b v="1"/>
    <n v="10"/>
    <n v="15.1666666666667"/>
    <m/>
    <n v="285.88534722222198"/>
    <n v="0.16456704127499999"/>
    <n v="285.88534722222198"/>
    <n v="0.16456704127499999"/>
    <m/>
  </r>
  <r>
    <s v="5446.4"/>
    <x v="0"/>
    <x v="3"/>
    <x v="1"/>
    <s v="20A"/>
    <s v="160"/>
    <s v="Microcystis sp. (large)"/>
    <b v="1"/>
    <n v="10"/>
    <n v="4"/>
    <m/>
    <n v="12.5663888888889"/>
    <n v="1.16942815E-3"/>
    <n v="12.5663888888889"/>
    <n v="1.16942815E-3"/>
    <s v="Microcystis spp._x000a_"/>
  </r>
  <r>
    <s v="5446.5"/>
    <x v="0"/>
    <x v="3"/>
    <x v="1"/>
    <s v="20A"/>
    <s v="160"/>
    <s v="Dolichospermum lemmermannii"/>
    <b v="1"/>
    <n v="10"/>
    <n v="11"/>
    <m/>
    <n v="69.115138888888893"/>
    <n v="7.6026652777777797E-3"/>
    <n v="69.115138888888893"/>
    <n v="7.6026652777777797E-3"/>
    <m/>
  </r>
  <r>
    <s v="5447.1"/>
    <x v="0"/>
    <x v="0"/>
    <x v="1"/>
    <s v="20A"/>
    <s v="160"/>
    <s v="Aphanocapsa delicatissima"/>
    <b v="0"/>
    <n v="10"/>
    <n v="80.900000000000006"/>
    <n v="58"/>
    <n v="19824.106791666702"/>
    <n v="1.9824106791666699E-3"/>
    <n v="0"/>
    <n v="0"/>
    <m/>
  </r>
  <r>
    <s v="5447.2"/>
    <x v="0"/>
    <x v="0"/>
    <x v="1"/>
    <s v="20A"/>
    <s v="160"/>
    <s v="Dolichospermum lemmermannii"/>
    <b v="1"/>
    <n v="10"/>
    <n v="27"/>
    <m/>
    <n v="169.64625000000001"/>
    <n v="1.86610875E-2"/>
    <n v="169.64625000000001"/>
    <n v="1.86610875E-2"/>
    <m/>
  </r>
  <r>
    <s v="5447.3"/>
    <x v="0"/>
    <x v="0"/>
    <x v="1"/>
    <s v="20A"/>
    <s v="160"/>
    <s v="Dolichospermum planctonicum "/>
    <b v="1"/>
    <n v="10"/>
    <n v="24.875"/>
    <m/>
    <n v="625.177847222222"/>
    <n v="0.231315803472222"/>
    <n v="625.177847222222"/>
    <n v="0.231315803472222"/>
    <m/>
  </r>
  <r>
    <s v="5447.4"/>
    <x v="0"/>
    <x v="0"/>
    <x v="1"/>
    <s v="20A"/>
    <s v="160"/>
    <s v="Dolichospermum circinale"/>
    <b v="1"/>
    <n v="10"/>
    <n v="20"/>
    <m/>
    <n v="125.66388888888901"/>
    <n v="7.2337161000000094E-2"/>
    <n v="125.66388888888901"/>
    <n v="7.2337161000000094E-2"/>
    <m/>
  </r>
  <r>
    <s v="5448.1"/>
    <x v="0"/>
    <x v="7"/>
    <x v="1"/>
    <s v="20A"/>
    <s v="160"/>
    <s v="Aphanocapsa delicatissima"/>
    <b v="0"/>
    <n v="10"/>
    <n v="106.05"/>
    <n v="37"/>
    <n v="18990.483968749999"/>
    <n v="1.8990483968750001E-3"/>
    <n v="0"/>
    <n v="0"/>
    <m/>
  </r>
  <r>
    <s v="5448.2"/>
    <x v="0"/>
    <x v="7"/>
    <x v="1"/>
    <s v="20A"/>
    <s v="160"/>
    <s v="Dolichospermum planctonicum "/>
    <b v="1"/>
    <n v="10"/>
    <n v="6.5"/>
    <m/>
    <n v="81.681527777777802"/>
    <n v="3.02221652777778E-2"/>
    <n v="81.681527777777802"/>
    <n v="3.02221652777778E-2"/>
    <m/>
  </r>
  <r>
    <s v="5448.3"/>
    <x v="0"/>
    <x v="7"/>
    <x v="1"/>
    <s v="20A"/>
    <s v="160"/>
    <s v="Dolichospermum spiroides"/>
    <b v="1"/>
    <n v="10"/>
    <n v="10"/>
    <m/>
    <n v="31.415972222222202"/>
    <n v="8.1681527777777707E-3"/>
    <n v="31.415972222222202"/>
    <n v="8.1681527777777707E-3"/>
    <m/>
  </r>
  <r>
    <s v="5449.1"/>
    <x v="0"/>
    <x v="1"/>
    <x v="1"/>
    <s v="20A"/>
    <s v="160"/>
    <s v="Dolichospermum planctonicum "/>
    <b v="1"/>
    <n v="10"/>
    <n v="15.8"/>
    <n v="84"/>
    <n v="5162.2725555555598"/>
    <n v="1.91004084555556"/>
    <n v="5162.2725555555598"/>
    <n v="1.91004084555556"/>
    <m/>
  </r>
  <r>
    <s v="5449.2"/>
    <x v="0"/>
    <x v="1"/>
    <x v="1"/>
    <s v="20A"/>
    <s v="160"/>
    <s v="Dolichospermum lemmermannii"/>
    <b v="1"/>
    <n v="10"/>
    <n v="16.2222222222222"/>
    <m/>
    <n v="458.67319444444399"/>
    <n v="5.0454051388888803E-2"/>
    <n v="458.67319444444399"/>
    <n v="5.0454051388888803E-2"/>
    <m/>
  </r>
  <r>
    <s v="5449.3"/>
    <x v="0"/>
    <x v="1"/>
    <x v="1"/>
    <s v="20A"/>
    <s v="160"/>
    <s v="Aphanocapsa delicatissima"/>
    <b v="0"/>
    <n v="10"/>
    <n v="61.85"/>
    <n v="39"/>
    <n v="11464.1595034722"/>
    <n v="1.14641595034722E-3"/>
    <n v="0"/>
    <n v="0"/>
    <m/>
  </r>
  <r>
    <s v="5449.4"/>
    <x v="0"/>
    <x v="1"/>
    <x v="1"/>
    <s v="20A"/>
    <s v="160"/>
    <s v="Microcystis wesenbergii"/>
    <b v="1"/>
    <n v="10"/>
    <n v="24"/>
    <m/>
    <n v="75.398333333333298"/>
    <n v="1.4350564783333301E-2"/>
    <n v="75.398333333333298"/>
    <n v="1.4350564783333301E-2"/>
    <s v="Microcystis spp._x000a_"/>
  </r>
  <r>
    <s v="5450.1"/>
    <x v="0"/>
    <x v="5"/>
    <x v="1"/>
    <s v="20A"/>
    <s v="160"/>
    <s v="Aphanocapsa delicatissima"/>
    <b v="0"/>
    <n v="10"/>
    <n v="56.45"/>
    <n v="108"/>
    <n v="22699.924888888901"/>
    <n v="2.2699924888888901E-3"/>
    <n v="0"/>
    <n v="0"/>
    <m/>
  </r>
  <r>
    <s v="5450.2"/>
    <x v="0"/>
    <x v="5"/>
    <x v="1"/>
    <s v="20A"/>
    <s v="160"/>
    <s v="Dolichospermum planctonicum "/>
    <b v="1"/>
    <n v="10"/>
    <n v="14.714285714285699"/>
    <m/>
    <n v="323.58451388888898"/>
    <n v="0.11972627013888899"/>
    <n v="323.58451388888898"/>
    <n v="0.11972627013888899"/>
    <m/>
  </r>
  <r>
    <s v="5450.3"/>
    <x v="0"/>
    <x v="5"/>
    <x v="1"/>
    <s v="20A"/>
    <s v="160"/>
    <s v="Dolichospermum circinale"/>
    <b v="1"/>
    <n v="10"/>
    <n v="11"/>
    <m/>
    <n v="103.67270833333301"/>
    <n v="5.96781578249998E-2"/>
    <n v="103.67270833333301"/>
    <n v="5.96781578249998E-2"/>
    <m/>
  </r>
  <r>
    <s v="5451.1"/>
    <x v="3"/>
    <x v="6"/>
    <x v="1"/>
    <s v="20A"/>
    <s v="Whole Plate"/>
    <s v="Dolichospermum circinale"/>
    <b v="1"/>
    <n v="10"/>
    <n v="41.3"/>
    <m/>
    <n v="41.3"/>
    <n v="2.3773932000000001E-2"/>
    <n v="41.3"/>
    <n v="2.3773932000000001E-2"/>
    <m/>
  </r>
  <r>
    <s v="5451.2"/>
    <x v="3"/>
    <x v="6"/>
    <x v="1"/>
    <s v="20A"/>
    <s v="Whole Plate"/>
    <s v="Pseudanabaena limnetica (cylinder)"/>
    <b v="1"/>
    <n v="10"/>
    <n v="15.3"/>
    <m/>
    <n v="15.3"/>
    <n v="1.2087000000000001E-3"/>
    <n v="15.3"/>
    <n v="1.2087000000000001E-3"/>
    <m/>
  </r>
  <r>
    <s v="5451.5"/>
    <x v="3"/>
    <x v="6"/>
    <x v="1"/>
    <s v="20A"/>
    <s v="Whole Plate"/>
    <s v="Microcystis wesenbergii"/>
    <b v="1"/>
    <n v="10"/>
    <n v="61.285714285714299"/>
    <m/>
    <n v="42.9"/>
    <n v="8.1651569999999993E-3"/>
    <n v="42.9"/>
    <n v="8.1651569999999993E-3"/>
    <s v="Microcystis spp._x000a_"/>
  </r>
  <r>
    <s v="5451.6"/>
    <x v="3"/>
    <x v="6"/>
    <x v="1"/>
    <s v="20A"/>
    <s v="Whole Plate"/>
    <s v="Dolichospermum planctonicum "/>
    <b v="1"/>
    <n v="10"/>
    <n v="22.75"/>
    <m/>
    <n v="9.1"/>
    <n v="3.3670000000000002E-3"/>
    <n v="9.1"/>
    <n v="3.3670000000000002E-3"/>
    <m/>
  </r>
  <r>
    <s v="5451.7"/>
    <x v="3"/>
    <x v="6"/>
    <x v="1"/>
    <s v="20A"/>
    <s v="Whole Plate"/>
    <s v="Microcystis sp. (small)"/>
    <b v="1"/>
    <n v="10"/>
    <n v="80"/>
    <m/>
    <n v="24"/>
    <n v="4.3679999999999999E-4"/>
    <n v="24"/>
    <n v="4.3679999999999999E-4"/>
    <s v="Microcystis spp._x000a_"/>
  </r>
  <r>
    <s v="5451.8"/>
    <x v="3"/>
    <x v="6"/>
    <x v="1"/>
    <s v="20A"/>
    <s v="Whole Plate"/>
    <s v="Geitlerinema sp"/>
    <b v="0"/>
    <n v="10"/>
    <n v="14"/>
    <m/>
    <n v="1.4"/>
    <n v="3.0800000000000003E-5"/>
    <n v="0"/>
    <n v="0"/>
    <m/>
  </r>
  <r>
    <s v="5451.9"/>
    <x v="3"/>
    <x v="6"/>
    <x v="1"/>
    <s v="20A"/>
    <s v="Whole Plate"/>
    <s v="Pseudanabaena mucicola (rod)"/>
    <b v="0"/>
    <n v="10"/>
    <n v="13"/>
    <m/>
    <n v="1.3"/>
    <n v="5.9799999999999997E-5"/>
    <n v="0"/>
    <n v="0"/>
    <m/>
  </r>
  <r>
    <s v="5452.1"/>
    <x v="2"/>
    <x v="4"/>
    <x v="1"/>
    <s v="20A"/>
    <s v="Whole Plate"/>
    <s v="Aphanocapsa delicatissima"/>
    <b v="0"/>
    <n v="10"/>
    <n v="62.65"/>
    <n v="412"/>
    <n v="2706.48"/>
    <n v="2.7064800000000001E-4"/>
    <n v="0"/>
    <n v="0"/>
    <m/>
  </r>
  <r>
    <s v="5452.2"/>
    <x v="2"/>
    <x v="4"/>
    <x v="1"/>
    <s v="20A"/>
    <s v="Whole Plate"/>
    <s v="Pseudanabaena galeata (cylinder)"/>
    <b v="1"/>
    <n v="10"/>
    <n v="15.6666666666667"/>
    <m/>
    <n v="4.7"/>
    <n v="2.8200000000000002E-4"/>
    <n v="4.7"/>
    <n v="2.8200000000000002E-4"/>
    <m/>
  </r>
  <r>
    <s v="5452.3"/>
    <x v="2"/>
    <x v="4"/>
    <x v="1"/>
    <s v="20A"/>
    <s v="Whole Plate"/>
    <s v="Dolichospermum planctonicum "/>
    <b v="1"/>
    <n v="10"/>
    <n v="19.3"/>
    <n v="67"/>
    <n v="167.91"/>
    <n v="6.21267E-2"/>
    <n v="167.91"/>
    <n v="6.21267E-2"/>
    <m/>
  </r>
  <r>
    <s v="5452.4"/>
    <x v="2"/>
    <x v="4"/>
    <x v="1"/>
    <s v="20A"/>
    <s v="Whole Plate"/>
    <s v="Dolichospermum circinale"/>
    <b v="1"/>
    <n v="10"/>
    <n v="23.9"/>
    <n v="38"/>
    <n v="138.62"/>
    <n v="7.9795216799999999E-2"/>
    <n v="138.62"/>
    <n v="7.9795216799999999E-2"/>
    <m/>
  </r>
  <r>
    <s v="5452.5"/>
    <x v="2"/>
    <x v="4"/>
    <x v="1"/>
    <s v="20A"/>
    <s v="Whole Plate"/>
    <s v="Dolichospermum sp"/>
    <b v="1"/>
    <n v="10"/>
    <n v="16.3333333333333"/>
    <m/>
    <n v="4.9000000000000004"/>
    <n v="9.3099999999999997E-4"/>
    <n v="4.9000000000000004"/>
    <n v="9.3099999999999997E-4"/>
    <m/>
  </r>
  <r>
    <s v="5452.6"/>
    <x v="2"/>
    <x v="4"/>
    <x v="1"/>
    <s v="20A"/>
    <s v="Whole Plate"/>
    <s v="Aphanocapsa holsatica"/>
    <b v="0"/>
    <n v="10"/>
    <n v="18"/>
    <m/>
    <n v="3.6"/>
    <n v="1.7999999999999999E-6"/>
    <n v="0"/>
    <n v="0"/>
    <m/>
  </r>
  <r>
    <s v="5452.7"/>
    <x v="2"/>
    <x v="4"/>
    <x v="1"/>
    <s v="20A"/>
    <s v="Whole Plate"/>
    <s v="Microcystis sp"/>
    <b v="1"/>
    <n v="10"/>
    <n v="39.5"/>
    <m/>
    <n v="39.5"/>
    <n v="2.8360435710899998E-3"/>
    <n v="39.5"/>
    <n v="2.8360435710899998E-3"/>
    <s v="Microcystis spp._x000a_"/>
  </r>
  <r>
    <s v="5452.8"/>
    <x v="2"/>
    <x v="4"/>
    <x v="1"/>
    <s v="20A"/>
    <s v="Whole Plate"/>
    <s v="Dolichospermum lemmermannii"/>
    <b v="1"/>
    <n v="10"/>
    <n v="19"/>
    <m/>
    <n v="3.8"/>
    <n v="4.1800000000000002E-4"/>
    <n v="3.8"/>
    <n v="4.1800000000000002E-4"/>
    <m/>
  </r>
  <r>
    <s v="5452.9"/>
    <x v="2"/>
    <x v="4"/>
    <x v="1"/>
    <s v="20A"/>
    <s v="Whole Plate"/>
    <s v="Pseudanabaena mucicola (rod)"/>
    <b v="0"/>
    <n v="10"/>
    <n v="5"/>
    <m/>
    <n v="0.5"/>
    <n v="2.3E-5"/>
    <n v="0"/>
    <n v="0"/>
    <m/>
  </r>
  <r>
    <s v="5452.10"/>
    <x v="2"/>
    <x v="4"/>
    <x v="1"/>
    <s v="20A"/>
    <s v="Whole Plate"/>
    <s v="Microcystis wesenbergii"/>
    <b v="1"/>
    <n v="10"/>
    <n v="108.8"/>
    <m/>
    <n v="54.4"/>
    <n v="1.0353952E-2"/>
    <n v="54.4"/>
    <n v="1.0353952E-2"/>
    <s v="Microcystis spp._x000a_"/>
  </r>
  <r>
    <s v="5452.11"/>
    <x v="2"/>
    <x v="4"/>
    <x v="1"/>
    <s v="20A"/>
    <s v="Whole Plate"/>
    <s v="Microcystis aeruginosa"/>
    <b v="1"/>
    <n v="10"/>
    <n v="24"/>
    <m/>
    <n v="2.4"/>
    <n v="2.0880000000000001E-4"/>
    <n v="2.4"/>
    <n v="2.0880000000000001E-4"/>
    <s v="Microcystis spp._x000a_"/>
  </r>
  <r>
    <s v="5452.12"/>
    <x v="2"/>
    <x v="4"/>
    <x v="1"/>
    <s v="20A"/>
    <s v="Whole Plate"/>
    <s v="Limnothrix cf planktonica"/>
    <b v="0"/>
    <n v="10"/>
    <n v="20"/>
    <m/>
    <n v="2"/>
    <n v="3.1399999999999999E-4"/>
    <n v="0"/>
    <n v="0"/>
    <m/>
  </r>
  <r>
    <s v="5452.13"/>
    <x v="2"/>
    <x v="4"/>
    <x v="1"/>
    <s v="20A"/>
    <s v="Whole Plate"/>
    <s v="Pseudanabaena limnetica (cylinder)"/>
    <b v="1"/>
    <n v="10"/>
    <n v="7.5"/>
    <m/>
    <n v="1.5"/>
    <n v="1.1849999999999999E-4"/>
    <n v="1.5"/>
    <n v="1.1849999999999999E-4"/>
    <m/>
  </r>
  <r>
    <s v="5452.14"/>
    <x v="2"/>
    <x v="4"/>
    <x v="1"/>
    <s v="20A"/>
    <s v="Whole Plate"/>
    <s v="Phormidium retzii"/>
    <b v="1"/>
    <n v="10"/>
    <n v="32"/>
    <m/>
    <n v="6.4"/>
    <n v="6.2719999999999996E-4"/>
    <n v="6.4"/>
    <n v="6.2719999999999996E-4"/>
    <m/>
  </r>
  <r>
    <s v="5453.1"/>
    <x v="1"/>
    <x v="9"/>
    <x v="1"/>
    <s v="20A"/>
    <s v="Whole Plate"/>
    <s v="Dolichospermum sp"/>
    <b v="1"/>
    <n v="10"/>
    <n v="22.65"/>
    <n v="15"/>
    <n v="79.275000000000006"/>
    <n v="1.5062249999999999E-2"/>
    <n v="79.275000000000006"/>
    <n v="1.5062249999999999E-2"/>
    <m/>
  </r>
  <r>
    <s v="5453.2"/>
    <x v="1"/>
    <x v="9"/>
    <x v="1"/>
    <s v="20A"/>
    <s v="Whole Plate"/>
    <s v="Microcystis sp. (large)"/>
    <b v="1"/>
    <n v="10"/>
    <n v="8"/>
    <m/>
    <n v="0.8"/>
    <n v="7.4448000000000003E-5"/>
    <n v="0.8"/>
    <n v="7.4448000000000003E-5"/>
    <s v="Microcystis spp._x000a_"/>
  </r>
  <r>
    <s v="5453.3"/>
    <x v="1"/>
    <x v="9"/>
    <x v="1"/>
    <s v="20A"/>
    <s v="Whole Plate"/>
    <s v="Aphanocapsa delicatissima"/>
    <b v="0"/>
    <n v="10"/>
    <n v="18"/>
    <m/>
    <n v="10.8"/>
    <n v="1.08E-6"/>
    <n v="0"/>
    <n v="0"/>
    <m/>
  </r>
  <r>
    <s v="5453.4"/>
    <x v="1"/>
    <x v="9"/>
    <x v="1"/>
    <s v="20A"/>
    <s v="Whole Plate"/>
    <s v="Microcystis aeruginosa"/>
    <b v="1"/>
    <n v="10"/>
    <n v="18.2"/>
    <n v="7"/>
    <n v="49.14"/>
    <n v="4.27518E-3"/>
    <n v="49.14"/>
    <n v="4.27518E-3"/>
    <s v="Microcystis spp._x000a_"/>
  </r>
  <r>
    <s v="5453.5"/>
    <x v="1"/>
    <x v="9"/>
    <x v="1"/>
    <s v="20A"/>
    <s v="Whole Plate"/>
    <s v="Phormidium retzii"/>
    <b v="1"/>
    <n v="10"/>
    <n v="49.45"/>
    <n v="9"/>
    <n v="143.405"/>
    <n v="1.4053690000000001E-2"/>
    <n v="143.405"/>
    <n v="1.4053690000000001E-2"/>
    <m/>
  </r>
  <r>
    <s v="5453.6"/>
    <x v="1"/>
    <x v="9"/>
    <x v="1"/>
    <s v="20A"/>
    <s v="Whole Plate"/>
    <s v="Coelosphaerium kuetzingianum"/>
    <b v="0"/>
    <n v="10"/>
    <n v="43.125"/>
    <m/>
    <n v="69"/>
    <n v="6.1341E-4"/>
    <n v="0"/>
    <n v="0"/>
    <m/>
  </r>
  <r>
    <s v="5453.7"/>
    <x v="1"/>
    <x v="9"/>
    <x v="1"/>
    <s v="20A"/>
    <s v="Whole Plate"/>
    <s v="Merismopedia sp"/>
    <b v="0"/>
    <n v="10"/>
    <n v="22.5"/>
    <m/>
    <n v="9"/>
    <n v="1.9799999999999999E-4"/>
    <n v="0"/>
    <n v="0"/>
    <m/>
  </r>
  <r>
    <s v="5453.8"/>
    <x v="1"/>
    <x v="9"/>
    <x v="1"/>
    <s v="20A"/>
    <s v="Whole Plate"/>
    <s v="Limnothrix cf planktonica"/>
    <b v="0"/>
    <n v="10"/>
    <n v="38.5"/>
    <m/>
    <n v="7.7"/>
    <n v="1.2088999999999999E-3"/>
    <n v="0"/>
    <n v="0"/>
    <m/>
  </r>
  <r>
    <s v="5453.9"/>
    <x v="1"/>
    <x v="9"/>
    <x v="1"/>
    <s v="20A"/>
    <s v="Whole Plate"/>
    <s v="Pseudanabaena limnetica (cylinder)"/>
    <b v="1"/>
    <n v="10"/>
    <n v="27.125"/>
    <m/>
    <n v="21.7"/>
    <n v="1.7143E-3"/>
    <n v="21.7"/>
    <n v="1.7143E-3"/>
    <m/>
  </r>
  <r>
    <s v="5453.10"/>
    <x v="1"/>
    <x v="9"/>
    <x v="1"/>
    <s v="20A"/>
    <s v="Whole Plate"/>
    <s v="Planktothrix sp"/>
    <b v="1"/>
    <n v="10"/>
    <n v="20"/>
    <m/>
    <n v="2"/>
    <n v="6.2799999999999998E-4"/>
    <n v="2"/>
    <n v="6.2799999999999998E-4"/>
    <m/>
  </r>
  <r>
    <s v="5453.11"/>
    <x v="1"/>
    <x v="9"/>
    <x v="1"/>
    <s v="20A"/>
    <s v="Whole Plate"/>
    <s v="Geitlerinema sp"/>
    <b v="0"/>
    <n v="10"/>
    <n v="34"/>
    <m/>
    <n v="3.4"/>
    <n v="7.4800000000000002E-5"/>
    <n v="0"/>
    <n v="0"/>
    <m/>
  </r>
  <r>
    <s v="5454.1"/>
    <x v="4"/>
    <x v="10"/>
    <x v="1"/>
    <s v="20A"/>
    <s v="Whole Plate"/>
    <s v="Dolichospermum circinale"/>
    <b v="1"/>
    <n v="10"/>
    <n v="15.35"/>
    <n v="23"/>
    <n v="66.004999999999995"/>
    <n v="3.7995118199999997E-2"/>
    <n v="66.004999999999995"/>
    <n v="3.7995118199999997E-2"/>
    <m/>
  </r>
  <r>
    <s v="5454.2"/>
    <x v="4"/>
    <x v="10"/>
    <x v="1"/>
    <s v="20A"/>
    <s v="Whole Plate"/>
    <s v="Dolichospermum planctonicum "/>
    <b v="1"/>
    <n v="10"/>
    <n v="18"/>
    <m/>
    <n v="1.8"/>
    <n v="6.6600000000000003E-4"/>
    <n v="1.8"/>
    <n v="6.6600000000000003E-4"/>
    <m/>
  </r>
  <r>
    <s v="5454.3"/>
    <x v="4"/>
    <x v="10"/>
    <x v="1"/>
    <s v="20A"/>
    <s v="Whole Plate"/>
    <s v="Pseudanabaena galeata (cylinder)"/>
    <b v="1"/>
    <n v="10"/>
    <n v="10.5"/>
    <m/>
    <n v="2.1"/>
    <n v="1.26E-4"/>
    <n v="2.1"/>
    <n v="1.26E-4"/>
    <m/>
  </r>
  <r>
    <s v="5454.4"/>
    <x v="4"/>
    <x v="10"/>
    <x v="1"/>
    <s v="20A"/>
    <s v="Whole Plate"/>
    <s v="Pseudanabaena limnetica (cylinder)"/>
    <b v="1"/>
    <n v="10"/>
    <n v="11"/>
    <m/>
    <n v="1.1000000000000001"/>
    <n v="8.6899999999999998E-5"/>
    <n v="1.1000000000000001"/>
    <n v="8.6899999999999998E-5"/>
    <m/>
  </r>
  <r>
    <s v="5455.1"/>
    <x v="3"/>
    <x v="8"/>
    <x v="1"/>
    <s v="20A"/>
    <s v="Whole Plate"/>
    <s v="Dolichospermum circinale"/>
    <b v="1"/>
    <n v="10"/>
    <n v="41"/>
    <m/>
    <n v="49.2"/>
    <n v="2.8321487999999999E-2"/>
    <n v="49.2"/>
    <n v="2.8321487999999999E-2"/>
    <m/>
  </r>
  <r>
    <s v="5455.2"/>
    <x v="3"/>
    <x v="8"/>
    <x v="1"/>
    <s v="20A"/>
    <s v="Whole Plate"/>
    <s v="Microcystis wesenbergii"/>
    <b v="1"/>
    <n v="10"/>
    <n v="64.3333333333333"/>
    <m/>
    <n v="19.3"/>
    <n v="3.6733690000000001E-3"/>
    <n v="19.3"/>
    <n v="3.6733690000000001E-3"/>
    <s v="Microcystis spp._x000a_"/>
  </r>
  <r>
    <s v="5455.3"/>
    <x v="3"/>
    <x v="8"/>
    <x v="1"/>
    <s v="20A"/>
    <s v="Whole Plate"/>
    <s v="Dolichospermum planctonicum "/>
    <b v="1"/>
    <n v="10"/>
    <n v="12.5"/>
    <m/>
    <n v="2.5"/>
    <n v="9.2500000000000004E-4"/>
    <n v="2.5"/>
    <n v="9.2500000000000004E-4"/>
    <m/>
  </r>
  <r>
    <s v="5455.4"/>
    <x v="3"/>
    <x v="8"/>
    <x v="1"/>
    <s v="20A"/>
    <s v="Whole Plate"/>
    <s v="Dolichospermum sp"/>
    <b v="1"/>
    <n v="10"/>
    <n v="28"/>
    <m/>
    <n v="2.8"/>
    <n v="5.3200000000000003E-4"/>
    <n v="2.8"/>
    <n v="5.3200000000000003E-4"/>
    <m/>
  </r>
  <r>
    <s v="5455.5"/>
    <x v="3"/>
    <x v="8"/>
    <x v="1"/>
    <s v="20A"/>
    <s v="Whole Plate"/>
    <s v="Microcystis sp"/>
    <b v="1"/>
    <n v="10"/>
    <n v="48"/>
    <m/>
    <n v="24"/>
    <n v="1.72316571408E-3"/>
    <n v="24"/>
    <n v="1.72316571408E-3"/>
    <s v="Microcystis spp._x000a_"/>
  </r>
  <r>
    <s v="5456.1"/>
    <x v="1"/>
    <x v="2"/>
    <x v="1"/>
    <s v="20A"/>
    <s v="160"/>
    <s v="Dolichospermum planctonicum "/>
    <b v="1"/>
    <n v="10"/>
    <n v="22.5"/>
    <m/>
    <n v="141.37187499999999"/>
    <n v="5.2307593749999999E-2"/>
    <n v="141.37187499999999"/>
    <n v="5.2307593749999999E-2"/>
    <m/>
  </r>
  <r>
    <s v="5456.2"/>
    <x v="1"/>
    <x v="2"/>
    <x v="1"/>
    <s v="20A"/>
    <s v="160"/>
    <s v="Microcystis aeruginosa"/>
    <b v="1"/>
    <n v="10"/>
    <n v="19.3"/>
    <m/>
    <n v="606.32826388888896"/>
    <n v="5.2750558958333298E-2"/>
    <n v="606.32826388888896"/>
    <n v="5.2750558958333298E-2"/>
    <s v="Microcystis spp._x000a_"/>
  </r>
  <r>
    <s v="5456.3"/>
    <x v="1"/>
    <x v="2"/>
    <x v="1"/>
    <s v="20A"/>
    <s v="160"/>
    <s v="Aphanocapsa delicatissima"/>
    <b v="0"/>
    <n v="10"/>
    <n v="35.285714285714299"/>
    <m/>
    <n v="775.97451388888896"/>
    <n v="7.7597451388888896E-5"/>
    <n v="0"/>
    <n v="0"/>
    <m/>
  </r>
  <r>
    <s v="5456.4"/>
    <x v="3"/>
    <x v="11"/>
    <x v="1"/>
    <s v="20A"/>
    <s v="Whole Plate"/>
    <s v="Microcystis sp"/>
    <b v="1"/>
    <n v="10"/>
    <n v="35.6875"/>
    <m/>
    <n v="57.1"/>
    <n v="4.0996984280820001E-3"/>
    <n v="57.1"/>
    <n v="4.0996984280820001E-3"/>
    <s v="Microcystis spp._x000a_"/>
  </r>
  <r>
    <s v="5456.5"/>
    <x v="3"/>
    <x v="11"/>
    <x v="1"/>
    <s v="20A"/>
    <s v="Whole Plate"/>
    <s v="Dolichospermum planctonicum "/>
    <b v="1"/>
    <n v="10"/>
    <n v="42.2"/>
    <n v="10"/>
    <n v="126.6"/>
    <n v="4.6842000000000002E-2"/>
    <n v="126.6"/>
    <n v="4.6842000000000002E-2"/>
    <m/>
  </r>
  <r>
    <s v="5456.6"/>
    <x v="3"/>
    <x v="11"/>
    <x v="1"/>
    <s v="20A"/>
    <s v="Whole Plate"/>
    <s v="Pseudanabaena limnetica (cylinder)"/>
    <b v="1"/>
    <n v="10"/>
    <n v="10"/>
    <m/>
    <n v="8"/>
    <n v="6.3199999999999997E-4"/>
    <n v="8"/>
    <n v="6.3199999999999997E-4"/>
    <m/>
  </r>
  <r>
    <s v="5456.7"/>
    <x v="3"/>
    <x v="11"/>
    <x v="1"/>
    <s v="20A"/>
    <s v="Whole Plate"/>
    <s v="Pseudanabaena galeata (cylinder)"/>
    <b v="1"/>
    <n v="10"/>
    <n v="16.5"/>
    <m/>
    <n v="3.3"/>
    <n v="1.9799999999999999E-4"/>
    <n v="3.3"/>
    <n v="1.9799999999999999E-4"/>
    <m/>
  </r>
  <r>
    <s v="5456.8"/>
    <x v="3"/>
    <x v="11"/>
    <x v="1"/>
    <s v="20A"/>
    <s v="Whole Plate"/>
    <s v="Dolichospermum circinale"/>
    <b v="1"/>
    <n v="10"/>
    <n v="60"/>
    <m/>
    <n v="78"/>
    <n v="4.4899920000000003E-2"/>
    <n v="78"/>
    <n v="4.4899920000000003E-2"/>
    <m/>
  </r>
  <r>
    <s v="5456.9"/>
    <x v="3"/>
    <x v="11"/>
    <x v="1"/>
    <s v="20A"/>
    <s v="Whole Plate"/>
    <s v="Microcystis wesenbergii"/>
    <b v="1"/>
    <n v="10"/>
    <n v="52.5"/>
    <m/>
    <n v="10.5"/>
    <n v="1.9984650000000001E-3"/>
    <n v="10.5"/>
    <n v="1.9984650000000001E-3"/>
    <s v="Microcystis spp._x000a_"/>
  </r>
  <r>
    <s v="5456.10"/>
    <x v="3"/>
    <x v="11"/>
    <x v="1"/>
    <s v="20A"/>
    <s v="Whole Plate"/>
    <s v="Dolichospermum sp"/>
    <b v="1"/>
    <n v="10"/>
    <n v="40"/>
    <m/>
    <n v="4"/>
    <n v="7.6000000000000004E-4"/>
    <n v="4"/>
    <n v="7.6000000000000004E-4"/>
    <m/>
  </r>
  <r>
    <s v="5456.11"/>
    <x v="3"/>
    <x v="11"/>
    <x v="1"/>
    <s v="20A"/>
    <s v="Whole Plate"/>
    <s v="Merismopedia sp"/>
    <b v="0"/>
    <n v="10"/>
    <n v="54"/>
    <m/>
    <n v="5.4"/>
    <n v="1.188E-4"/>
    <n v="0"/>
    <n v="0"/>
    <m/>
  </r>
  <r>
    <s v="5456.12"/>
    <x v="3"/>
    <x v="11"/>
    <x v="1"/>
    <s v="20A"/>
    <s v="Whole Plate"/>
    <s v="Pseudanabaena mucicola (rod)"/>
    <b v="0"/>
    <n v="10"/>
    <n v="23"/>
    <m/>
    <n v="2.2999999999999998"/>
    <n v="1.058E-4"/>
    <n v="0"/>
    <n v="0"/>
    <m/>
  </r>
  <r>
    <s v="5457.1"/>
    <x v="3"/>
    <x v="12"/>
    <x v="1"/>
    <s v="20A"/>
    <s v="Whole Plate"/>
    <s v="Dolichospermum planctonicum "/>
    <b v="1"/>
    <n v="10"/>
    <n v="16.5"/>
    <m/>
    <n v="3.3"/>
    <n v="1.2210000000000001E-3"/>
    <n v="3.3"/>
    <n v="1.2210000000000001E-3"/>
    <m/>
  </r>
  <r>
    <s v="5457.2"/>
    <x v="3"/>
    <x v="12"/>
    <x v="1"/>
    <s v="20A"/>
    <s v="Whole Plate"/>
    <s v="Microcystis aeruginosa"/>
    <b v="1"/>
    <n v="10"/>
    <n v="22"/>
    <m/>
    <n v="2.2000000000000002"/>
    <n v="1.9139999999999999E-4"/>
    <n v="2.2000000000000002"/>
    <n v="1.9139999999999999E-4"/>
    <s v="Microcystis spp._x000a_"/>
  </r>
  <r>
    <s v="5457.3"/>
    <x v="3"/>
    <x v="12"/>
    <x v="1"/>
    <s v="20A"/>
    <s v="Whole Plate"/>
    <s v="Dolichospermum spiroides"/>
    <b v="1"/>
    <n v="10"/>
    <n v="12"/>
    <m/>
    <n v="1.2"/>
    <n v="3.1199999999999999E-4"/>
    <n v="1.2"/>
    <n v="3.1199999999999999E-4"/>
    <m/>
  </r>
  <r>
    <s v="5433.1"/>
    <x v="0"/>
    <x v="7"/>
    <x v="2"/>
    <s v="20A"/>
    <s v="160"/>
    <s v="Aphanocapsa delicatissima"/>
    <b v="0"/>
    <n v="10"/>
    <n v="172.4"/>
    <n v="54"/>
    <n v="40079.240722222203"/>
    <n v="4.0079240722222199E-3"/>
    <n v="0"/>
    <n v="0"/>
    <m/>
  </r>
  <r>
    <s v="5433.2"/>
    <x v="0"/>
    <x v="7"/>
    <x v="2"/>
    <s v="20A"/>
    <s v="160"/>
    <s v="Dolichospermum circinale"/>
    <b v="1"/>
    <n v="10"/>
    <n v="25"/>
    <m/>
    <n v="235.619791666667"/>
    <n v="0.13563217687500001"/>
    <n v="235.619791666667"/>
    <n v="0.13563217687500001"/>
    <m/>
  </r>
  <r>
    <s v="5433.3"/>
    <x v="0"/>
    <x v="7"/>
    <x v="2"/>
    <s v="20A"/>
    <s v="160"/>
    <s v="Dolichospermum planctonicum "/>
    <b v="1"/>
    <n v="10"/>
    <n v="39.5"/>
    <m/>
    <n v="248.18618055555601"/>
    <n v="9.1828886805555704E-2"/>
    <n v="248.18618055555601"/>
    <n v="9.1828886805555704E-2"/>
    <m/>
  </r>
  <r>
    <s v="5433.4"/>
    <x v="0"/>
    <x v="7"/>
    <x v="2"/>
    <s v="20A"/>
    <s v="160"/>
    <s v="Pseudanabaena limnetica (cylinder)"/>
    <b v="1"/>
    <n v="10"/>
    <n v="8.4"/>
    <m/>
    <n v="131.94708333333301"/>
    <n v="1.0423819583333299E-2"/>
    <n v="131.94708333333301"/>
    <n v="1.0423819583333299E-2"/>
    <m/>
  </r>
  <r>
    <s v="5433.5"/>
    <x v="0"/>
    <x v="7"/>
    <x v="2"/>
    <s v="20A"/>
    <s v="160"/>
    <s v="Microcystis sp"/>
    <b v="1"/>
    <n v="10"/>
    <n v="6"/>
    <m/>
    <n v="18.8495833333333"/>
    <n v="1.3533731551955701E-3"/>
    <n v="18.8495833333333"/>
    <n v="1.3533731551955701E-3"/>
    <s v="Microcystis spp._x000a_"/>
  </r>
  <r>
    <s v="5434.1"/>
    <x v="2"/>
    <x v="4"/>
    <x v="2"/>
    <s v="20A"/>
    <s v="160"/>
    <s v="Aphanocapsa delicatissima"/>
    <b v="0"/>
    <n v="10"/>
    <n v="91.6"/>
    <n v="51"/>
    <n v="20431.691694444398"/>
    <n v="2.0431691694444399E-3"/>
    <n v="0"/>
    <n v="0"/>
    <m/>
  </r>
  <r>
    <s v="5434.2"/>
    <x v="2"/>
    <x v="4"/>
    <x v="2"/>
    <s v="20A"/>
    <s v="160"/>
    <s v="Dolichospermum planctonicum "/>
    <b v="1"/>
    <n v="10"/>
    <n v="28.5"/>
    <m/>
    <n v="179.07104166666701"/>
    <n v="6.6256285416666796E-2"/>
    <n v="179.07104166666701"/>
    <n v="6.6256285416666796E-2"/>
    <m/>
  </r>
  <r>
    <s v="5434.3"/>
    <x v="2"/>
    <x v="4"/>
    <x v="2"/>
    <s v="20A"/>
    <s v="160"/>
    <s v="Dolichospermum circinale"/>
    <b v="1"/>
    <n v="10"/>
    <n v="39"/>
    <m/>
    <n v="122.522291666667"/>
    <n v="7.0528731975000203E-2"/>
    <n v="122.522291666667"/>
    <n v="7.0528731975000203E-2"/>
    <m/>
  </r>
  <r>
    <s v="5435.1"/>
    <x v="0"/>
    <x v="0"/>
    <x v="2"/>
    <s v="20A"/>
    <s v="160"/>
    <s v="Aphanocapsa delicatissima"/>
    <b v="0"/>
    <n v="10"/>
    <n v="107.45"/>
    <n v="160"/>
    <n v="60761.631874999999"/>
    <n v="6.0761631874999998E-3"/>
    <n v="0"/>
    <n v="0"/>
    <m/>
  </r>
  <r>
    <s v="5435.2"/>
    <x v="0"/>
    <x v="0"/>
    <x v="2"/>
    <s v="20A"/>
    <s v="160"/>
    <s v="Dolichospermum circinale"/>
    <b v="1"/>
    <n v="10"/>
    <n v="32.799999999999997"/>
    <m/>
    <n v="515.22194444444403"/>
    <n v="0.2965823601"/>
    <n v="515.22194444444403"/>
    <n v="0.2965823601"/>
    <m/>
  </r>
  <r>
    <s v="5435.3"/>
    <x v="0"/>
    <x v="0"/>
    <x v="2"/>
    <s v="20A"/>
    <s v="160"/>
    <s v="Dolichospermum planctonicum "/>
    <b v="1"/>
    <n v="10"/>
    <n v="18.4444444444444"/>
    <m/>
    <n v="521.50513888888895"/>
    <n v="0.19295690138888899"/>
    <n v="521.50513888888895"/>
    <n v="0.19295690138888899"/>
    <m/>
  </r>
  <r>
    <s v="5435.4"/>
    <x v="0"/>
    <x v="0"/>
    <x v="2"/>
    <s v="20A"/>
    <s v="160"/>
    <s v="Pseudanabaena limnetica (cylinder)"/>
    <b v="1"/>
    <n v="10"/>
    <n v="10"/>
    <m/>
    <n v="31.415972222222202"/>
    <n v="2.4818618055555499E-3"/>
    <n v="31.415972222222202"/>
    <n v="2.4818618055555499E-3"/>
    <m/>
  </r>
  <r>
    <s v="5435.5"/>
    <x v="0"/>
    <x v="0"/>
    <x v="2"/>
    <s v="20A"/>
    <s v="160"/>
    <s v="Microcystis sp. (large)"/>
    <b v="1"/>
    <n v="10"/>
    <n v="134"/>
    <m/>
    <n v="420.97402777777802"/>
    <n v="3.9175843024999997E-2"/>
    <n v="420.97402777777802"/>
    <n v="3.9175843024999997E-2"/>
    <s v="Microcystis spp._x000a_"/>
  </r>
  <r>
    <s v="5436.1"/>
    <x v="0"/>
    <x v="3"/>
    <x v="2"/>
    <s v="20A"/>
    <s v="160"/>
    <s v="Aphanocapsa delicatissima"/>
    <b v="0"/>
    <n v="10"/>
    <n v="93.3"/>
    <n v="114"/>
    <n v="39276.876791666698"/>
    <n v="3.92768767916667E-3"/>
    <n v="0"/>
    <n v="0"/>
    <m/>
  </r>
  <r>
    <s v="5436.2"/>
    <x v="0"/>
    <x v="3"/>
    <x v="2"/>
    <s v="20A"/>
    <s v="160"/>
    <s v="Dolichospermum planctonicum "/>
    <b v="1"/>
    <n v="10"/>
    <n v="16.153846153846199"/>
    <m/>
    <n v="659.73541666666699"/>
    <n v="0.244102104166667"/>
    <n v="659.73541666666699"/>
    <n v="0.244102104166667"/>
    <m/>
  </r>
  <r>
    <s v="5436.3"/>
    <x v="0"/>
    <x v="3"/>
    <x v="2"/>
    <s v="20A"/>
    <s v="160"/>
    <s v="Pseudanabaena limnetica (cylinder)"/>
    <b v="1"/>
    <n v="10"/>
    <n v="17.3333333333333"/>
    <m/>
    <n v="490.08916666666698"/>
    <n v="3.87170441666667E-2"/>
    <n v="490.08916666666698"/>
    <n v="3.87170441666667E-2"/>
    <m/>
  </r>
  <r>
    <s v="5436.4"/>
    <x v="0"/>
    <x v="3"/>
    <x v="2"/>
    <s v="20A"/>
    <s v="160"/>
    <s v="Dolichospermum circinale"/>
    <b v="1"/>
    <n v="10"/>
    <n v="23.5"/>
    <m/>
    <n v="442.96520833333301"/>
    <n v="0.254988492525"/>
    <n v="442.96520833333301"/>
    <n v="0.254988492525"/>
    <m/>
  </r>
  <r>
    <s v="5437.1"/>
    <x v="0"/>
    <x v="5"/>
    <x v="2"/>
    <s v="20A"/>
    <s v="160"/>
    <s v="Aphanocapsa delicatissima"/>
    <b v="0"/>
    <n v="10"/>
    <n v="101.3"/>
    <n v="36"/>
    <n v="17821.652722222199"/>
    <n v="1.7821652722222201E-3"/>
    <n v="0"/>
    <n v="0"/>
    <m/>
  </r>
  <r>
    <s v="5437.2"/>
    <x v="0"/>
    <x v="5"/>
    <x v="2"/>
    <s v="20A"/>
    <s v="160"/>
    <s v="Dolichospermum planctonicum "/>
    <b v="1"/>
    <n v="10"/>
    <n v="22"/>
    <m/>
    <n v="414.69083333333299"/>
    <n v="0.153435608333333"/>
    <n v="414.69083333333299"/>
    <n v="0.153435608333333"/>
    <m/>
  </r>
  <r>
    <s v="5437.3"/>
    <x v="0"/>
    <x v="5"/>
    <x v="2"/>
    <s v="20A"/>
    <s v="160"/>
    <s v="Pseudanabaena limnetica (cylinder)"/>
    <b v="1"/>
    <n v="10"/>
    <n v="33"/>
    <m/>
    <n v="103.67270833333301"/>
    <n v="8.1901439583333107E-3"/>
    <n v="103.67270833333301"/>
    <n v="8.1901439583333107E-3"/>
    <m/>
  </r>
  <r>
    <s v="5438.1"/>
    <x v="1"/>
    <x v="2"/>
    <x v="2"/>
    <s v="20A"/>
    <s v="160"/>
    <s v="Aphanocapsa delicatissima"/>
    <b v="0"/>
    <n v="10"/>
    <n v="38.5"/>
    <m/>
    <n v="725.70895833333304"/>
    <n v="7.25708958333333E-5"/>
    <n v="0"/>
    <n v="0"/>
    <m/>
  </r>
  <r>
    <s v="5438.2"/>
    <x v="1"/>
    <x v="2"/>
    <x v="2"/>
    <s v="20A"/>
    <s v="160"/>
    <s v="Phormidium retzii"/>
    <b v="1"/>
    <n v="10"/>
    <n v="21.5"/>
    <m/>
    <n v="270.177361111111"/>
    <n v="2.6477381388888901E-2"/>
    <n v="270.177361111111"/>
    <n v="2.6477381388888901E-2"/>
    <m/>
  </r>
  <r>
    <s v="5438.3"/>
    <x v="1"/>
    <x v="2"/>
    <x v="2"/>
    <s v="20A"/>
    <s v="160"/>
    <s v="Microcystis aeruginosa"/>
    <b v="1"/>
    <n v="10"/>
    <n v="21.8571428571429"/>
    <m/>
    <n v="480.66437500000001"/>
    <n v="4.1817800624999998E-2"/>
    <n v="480.66437500000001"/>
    <n v="4.1817800624999998E-2"/>
    <s v="Microcystis spp._x000a_"/>
  </r>
  <r>
    <s v="5438.4"/>
    <x v="1"/>
    <x v="2"/>
    <x v="2"/>
    <s v="20A"/>
    <s v="160"/>
    <s v="Dolichospermum sp"/>
    <b v="1"/>
    <n v="10"/>
    <n v="17.3333333333333"/>
    <m/>
    <n v="980.17833333333294"/>
    <n v="0.18623388333333299"/>
    <n v="980.17833333333294"/>
    <n v="0.18623388333333299"/>
    <m/>
  </r>
  <r>
    <s v="5438.5"/>
    <x v="1"/>
    <x v="2"/>
    <x v="2"/>
    <s v="20A"/>
    <s v="160"/>
    <s v="Aphanocapsa holsatica"/>
    <b v="0"/>
    <n v="10"/>
    <n v="12"/>
    <m/>
    <n v="37.699166666666699"/>
    <n v="1.8849583333333401E-5"/>
    <n v="0"/>
    <n v="0"/>
    <m/>
  </r>
  <r>
    <s v="5438.6"/>
    <x v="1"/>
    <x v="2"/>
    <x v="2"/>
    <s v="20A"/>
    <s v="160"/>
    <s v="Planktothrix sp"/>
    <b v="1"/>
    <n v="10"/>
    <n v="20"/>
    <m/>
    <n v="62.831944444444403"/>
    <n v="1.9729230555555501E-2"/>
    <n v="62.831944444444403"/>
    <n v="1.9729230555555501E-2"/>
    <m/>
  </r>
  <r>
    <s v="5438.7"/>
    <x v="1"/>
    <x v="2"/>
    <x v="2"/>
    <s v="20A"/>
    <s v="160"/>
    <s v="Pseudanabaena limnetica (cylinder)"/>
    <b v="1"/>
    <n v="10"/>
    <n v="24"/>
    <m/>
    <n v="75.398333333333298"/>
    <n v="5.95646833333333E-3"/>
    <n v="75.398333333333298"/>
    <n v="5.95646833333333E-3"/>
    <m/>
  </r>
  <r>
    <s v="5439.1"/>
    <x v="3"/>
    <x v="6"/>
    <x v="2"/>
    <s v="20A"/>
    <s v="Whole Plate"/>
    <s v="Pseudanabaena limnetica (cylinder)"/>
    <b v="1"/>
    <n v="10"/>
    <n v="14"/>
    <m/>
    <n v="4.2"/>
    <n v="3.3179999999999999E-4"/>
    <n v="4.2"/>
    <n v="3.3179999999999999E-4"/>
    <m/>
  </r>
  <r>
    <s v="5439.2"/>
    <x v="3"/>
    <x v="6"/>
    <x v="2"/>
    <s v="20A"/>
    <s v="Whole Plate"/>
    <s v="Dolichospermum spiroides"/>
    <b v="1"/>
    <n v="10"/>
    <n v="16"/>
    <m/>
    <n v="3.2"/>
    <n v="8.3199999999999995E-4"/>
    <n v="3.2"/>
    <n v="8.3199999999999995E-4"/>
    <m/>
  </r>
  <r>
    <s v="5439.3"/>
    <x v="3"/>
    <x v="6"/>
    <x v="2"/>
    <s v="20A"/>
    <s v="Whole Plate"/>
    <s v="Geitlerinema sp"/>
    <b v="0"/>
    <n v="10"/>
    <n v="22.7777777777778"/>
    <m/>
    <n v="20.5"/>
    <n v="4.5100000000000001E-4"/>
    <n v="0"/>
    <n v="0"/>
    <m/>
  </r>
  <r>
    <s v="5439.4"/>
    <x v="3"/>
    <x v="6"/>
    <x v="2"/>
    <s v="20A"/>
    <s v="Whole Plate"/>
    <s v="Microcystis sp. (large)"/>
    <b v="1"/>
    <n v="10"/>
    <n v="71"/>
    <m/>
    <n v="7.1"/>
    <n v="6.6072600000000004E-4"/>
    <n v="7.1"/>
    <n v="6.6072600000000004E-4"/>
    <s v="Microcystis spp._x000a_"/>
  </r>
  <r>
    <s v="5439.5"/>
    <x v="3"/>
    <x v="6"/>
    <x v="2"/>
    <s v="20A"/>
    <s v="Whole Plate"/>
    <s v="Dolichospermum circinale"/>
    <b v="1"/>
    <n v="10"/>
    <n v="48.538461538461497"/>
    <m/>
    <n v="63.1"/>
    <n v="3.6322884E-2"/>
    <n v="63.1"/>
    <n v="3.6322884E-2"/>
    <m/>
  </r>
  <r>
    <s v="5439.6"/>
    <x v="3"/>
    <x v="6"/>
    <x v="2"/>
    <s v="20A"/>
    <s v="Whole Plate"/>
    <s v="Dolichospermum planctonicum "/>
    <b v="1"/>
    <n v="10"/>
    <n v="23"/>
    <m/>
    <n v="4.5999999999999996"/>
    <n v="1.702E-3"/>
    <n v="4.5999999999999996"/>
    <n v="1.702E-3"/>
    <m/>
  </r>
  <r>
    <s v="5440.1"/>
    <x v="0"/>
    <x v="1"/>
    <x v="2"/>
    <s v="20A"/>
    <s v="160"/>
    <s v="Dolichospermum planctonicum "/>
    <b v="1"/>
    <n v="10"/>
    <n v="20.578947368421101"/>
    <m/>
    <n v="1228.3645138888901"/>
    <n v="0.45449487013888901"/>
    <n v="1228.3645138888901"/>
    <n v="0.45449487013888901"/>
    <m/>
  </r>
  <r>
    <s v="5440.2"/>
    <x v="0"/>
    <x v="1"/>
    <x v="2"/>
    <s v="20A"/>
    <s v="160"/>
    <s v="Aphanocapsa delicatissima"/>
    <b v="0"/>
    <n v="10"/>
    <n v="264.09090909090901"/>
    <m/>
    <n v="9126.3399305555504"/>
    <n v="9.1263399305555601E-4"/>
    <n v="0"/>
    <n v="0"/>
    <m/>
  </r>
  <r>
    <s v="5440.3"/>
    <x v="0"/>
    <x v="1"/>
    <x v="2"/>
    <s v="20A"/>
    <s v="160"/>
    <s v="Dolichospermum circinale"/>
    <b v="1"/>
    <n v="10"/>
    <n v="27.6666666666667"/>
    <m/>
    <n v="260.75256944444402"/>
    <n v="0.150099609075"/>
    <n v="260.75256944444402"/>
    <n v="0.150099609075"/>
    <m/>
  </r>
  <r>
    <s v="5441.1"/>
    <x v="1"/>
    <x v="9"/>
    <x v="2"/>
    <s v="20A"/>
    <s v="160"/>
    <s v="Aphanocapsa holsatica"/>
    <b v="0"/>
    <n v="10"/>
    <n v="10"/>
    <m/>
    <n v="31.415972222222202"/>
    <n v="1.57079861111111E-5"/>
    <n v="0"/>
    <n v="0"/>
    <m/>
  </r>
  <r>
    <s v="5441.2"/>
    <x v="1"/>
    <x v="9"/>
    <x v="2"/>
    <s v="20A"/>
    <s v="160"/>
    <s v="Microcystis aeruginosa"/>
    <b v="1"/>
    <n v="10"/>
    <n v="23.25"/>
    <m/>
    <n v="292.16854166666701"/>
    <n v="2.5418663125000001E-2"/>
    <n v="292.16854166666701"/>
    <n v="2.5418663125000001E-2"/>
    <s v="Microcystis spp._x000a_"/>
  </r>
  <r>
    <s v="5441.3"/>
    <x v="1"/>
    <x v="9"/>
    <x v="2"/>
    <s v="20A"/>
    <s v="160"/>
    <s v="Coelosphaerium kuetzingianum"/>
    <b v="0"/>
    <n v="10"/>
    <n v="55.5"/>
    <m/>
    <n v="697.43458333333297"/>
    <n v="6.20019344583333E-3"/>
    <n v="0"/>
    <n v="0"/>
    <m/>
  </r>
  <r>
    <s v="5441.4"/>
    <x v="1"/>
    <x v="9"/>
    <x v="2"/>
    <s v="20A"/>
    <s v="160"/>
    <s v="Dolichospermum sp"/>
    <b v="1"/>
    <n v="10"/>
    <n v="17.8"/>
    <m/>
    <n v="279.60215277777797"/>
    <n v="5.3124409027777798E-2"/>
    <n v="279.60215277777797"/>
    <n v="5.3124409027777798E-2"/>
    <m/>
  </r>
  <r>
    <s v="5441.5"/>
    <x v="1"/>
    <x v="9"/>
    <x v="2"/>
    <s v="20A"/>
    <s v="160"/>
    <s v="Phormidium retzii"/>
    <b v="1"/>
    <n v="10"/>
    <n v="38.857142857142897"/>
    <m/>
    <n v="854.51444444444405"/>
    <n v="8.3742415555555505E-2"/>
    <n v="854.51444444444405"/>
    <n v="8.3742415555555505E-2"/>
    <m/>
  </r>
  <r>
    <s v="5442.1"/>
    <x v="3"/>
    <x v="11"/>
    <x v="2"/>
    <s v="20A"/>
    <s v="Whole Plate"/>
    <s v="Dolichospermum circinale"/>
    <b v="1"/>
    <n v="10"/>
    <n v="37.1"/>
    <n v="3"/>
    <n v="85.33"/>
    <n v="4.9119361200000003E-2"/>
    <n v="85.33"/>
    <n v="4.9119361200000003E-2"/>
    <m/>
  </r>
  <r>
    <s v="5442.2"/>
    <x v="3"/>
    <x v="11"/>
    <x v="2"/>
    <s v="20A"/>
    <s v="Whole Plate"/>
    <s v="Phormidium retzii"/>
    <b v="1"/>
    <n v="10"/>
    <n v="7"/>
    <m/>
    <n v="0.7"/>
    <n v="6.86E-5"/>
    <n v="0.7"/>
    <n v="6.86E-5"/>
    <m/>
  </r>
  <r>
    <s v="5442.3"/>
    <x v="3"/>
    <x v="11"/>
    <x v="2"/>
    <s v="20A"/>
    <s v="Whole Plate"/>
    <s v="Pseudanabaena limnetica (cylinder)"/>
    <b v="1"/>
    <n v="10"/>
    <n v="9.8333333333333304"/>
    <m/>
    <n v="5.9"/>
    <n v="4.661E-4"/>
    <n v="5.9"/>
    <n v="4.661E-4"/>
    <m/>
  </r>
  <r>
    <s v="5442.4"/>
    <x v="3"/>
    <x v="11"/>
    <x v="2"/>
    <s v="20A"/>
    <s v="Whole Plate"/>
    <s v="Microcystis sp. (large)"/>
    <b v="1"/>
    <n v="10"/>
    <n v="85.5"/>
    <m/>
    <n v="17.100000000000001"/>
    <n v="1.5913259999999999E-3"/>
    <n v="17.100000000000001"/>
    <n v="1.5913259999999999E-3"/>
    <s v="Microcystis spp._x000a_"/>
  </r>
  <r>
    <s v="5442.5"/>
    <x v="3"/>
    <x v="11"/>
    <x v="2"/>
    <s v="20A"/>
    <s v="Whole Plate"/>
    <s v="Pseudanabaena mucicola (rod)"/>
    <b v="0"/>
    <n v="10"/>
    <n v="105"/>
    <m/>
    <n v="10.5"/>
    <n v="4.8299999999999998E-4"/>
    <n v="0"/>
    <n v="0"/>
    <m/>
  </r>
  <r>
    <s v="5442.6"/>
    <x v="3"/>
    <x v="11"/>
    <x v="2"/>
    <s v="20A"/>
    <s v="Whole Plate"/>
    <s v="Microcystis wesenbergii"/>
    <b v="1"/>
    <n v="10"/>
    <n v="71"/>
    <m/>
    <n v="14.2"/>
    <n v="2.7026860000000002E-3"/>
    <n v="14.2"/>
    <n v="2.7026860000000002E-3"/>
    <s v="Microcystis spp._x000a_"/>
  </r>
  <r>
    <s v="5443.1"/>
    <x v="3"/>
    <x v="12"/>
    <x v="2"/>
    <s v="20A"/>
    <s v="Whole Plate"/>
    <s v="Dolichospermum circinale"/>
    <b v="1"/>
    <n v="10"/>
    <n v="21"/>
    <m/>
    <n v="8.4"/>
    <n v="4.8353759999999997E-3"/>
    <n v="8.4"/>
    <n v="4.8353759999999997E-3"/>
    <m/>
  </r>
  <r>
    <s v="5443.2"/>
    <x v="3"/>
    <x v="12"/>
    <x v="2"/>
    <s v="20A"/>
    <s v="Whole Plate"/>
    <s v="Dolichospermum planctonicum "/>
    <b v="1"/>
    <n v="10"/>
    <n v="14"/>
    <m/>
    <n v="1.4"/>
    <n v="5.1800000000000001E-4"/>
    <n v="1.4"/>
    <n v="5.1800000000000001E-4"/>
    <m/>
  </r>
  <r>
    <s v="5443.3"/>
    <x v="3"/>
    <x v="12"/>
    <x v="2"/>
    <s v="20A"/>
    <s v="Whole Plate"/>
    <s v="Phormidium retzii"/>
    <b v="1"/>
    <n v="10"/>
    <n v="12"/>
    <m/>
    <n v="1.2"/>
    <n v="1.176E-4"/>
    <n v="1.2"/>
    <n v="1.176E-4"/>
    <m/>
  </r>
  <r>
    <s v="5443.4"/>
    <x v="3"/>
    <x v="12"/>
    <x v="2"/>
    <s v="20A"/>
    <s v="Whole Plate"/>
    <s v="Aphanocapsa holsatica"/>
    <b v="0"/>
    <n v="10"/>
    <n v="62"/>
    <m/>
    <n v="6.2"/>
    <n v="3.1E-6"/>
    <n v="0"/>
    <n v="0"/>
    <m/>
  </r>
  <r>
    <s v="5443.5"/>
    <x v="3"/>
    <x v="12"/>
    <x v="2"/>
    <s v="20A"/>
    <s v="Whole Plate"/>
    <s v="Pseudanabaena limnetica (cylinder)"/>
    <b v="1"/>
    <n v="10"/>
    <n v="16"/>
    <m/>
    <n v="1.6"/>
    <n v="1.2640000000000001E-4"/>
    <n v="1.6"/>
    <n v="1.2640000000000001E-4"/>
    <m/>
  </r>
  <r>
    <s v="5443.6"/>
    <x v="3"/>
    <x v="12"/>
    <x v="2"/>
    <s v="20A"/>
    <s v="Whole Plate"/>
    <s v="Merismopedia sp"/>
    <b v="0"/>
    <n v="10"/>
    <n v="30"/>
    <m/>
    <n v="3"/>
    <n v="6.6000000000000005E-5"/>
    <n v="0"/>
    <n v="0"/>
    <m/>
  </r>
  <r>
    <s v="5444.1"/>
    <x v="3"/>
    <x v="8"/>
    <x v="2"/>
    <s v="20A"/>
    <s v="Whole Plate"/>
    <s v="Phormidium retzii"/>
    <b v="1"/>
    <n v="10"/>
    <n v="30.6666666666667"/>
    <m/>
    <n v="9.1999999999999993"/>
    <n v="9.0160000000000001E-4"/>
    <n v="9.1999999999999993"/>
    <n v="9.0160000000000001E-4"/>
    <m/>
  </r>
  <r>
    <s v="5444.2"/>
    <x v="3"/>
    <x v="8"/>
    <x v="2"/>
    <s v="20A"/>
    <s v="Whole Plate"/>
    <s v="Dolichospermum circinale"/>
    <b v="1"/>
    <n v="10"/>
    <n v="33.9"/>
    <n v="2"/>
    <n v="74.58"/>
    <n v="4.2931231200000003E-2"/>
    <n v="74.58"/>
    <n v="4.2931231200000003E-2"/>
    <m/>
  </r>
  <r>
    <s v="5444.3"/>
    <x v="3"/>
    <x v="8"/>
    <x v="2"/>
    <s v="20A"/>
    <s v="Whole Plate"/>
    <s v="Dolichospermum sp"/>
    <b v="1"/>
    <n v="10"/>
    <n v="58.5"/>
    <m/>
    <n v="11.7"/>
    <n v="2.2230000000000001E-3"/>
    <n v="11.7"/>
    <n v="2.2230000000000001E-3"/>
    <m/>
  </r>
  <r>
    <s v="5444.4"/>
    <x v="3"/>
    <x v="8"/>
    <x v="2"/>
    <s v="20A"/>
    <s v="Whole Plate"/>
    <s v="Dolichospermum sp"/>
    <b v="1"/>
    <n v="10"/>
    <n v="58.5"/>
    <m/>
    <n v="11.7"/>
    <n v="2.2230000000000001E-3"/>
    <n v="11.7"/>
    <n v="2.2230000000000001E-3"/>
    <m/>
  </r>
  <r>
    <s v="5444.5"/>
    <x v="3"/>
    <x v="8"/>
    <x v="2"/>
    <s v="20A"/>
    <s v="Whole Plate"/>
    <s v="Pseudanabaena limnetica (cylinder)"/>
    <b v="1"/>
    <n v="10"/>
    <n v="13"/>
    <m/>
    <n v="1.3"/>
    <n v="1.027E-4"/>
    <n v="1.3"/>
    <n v="1.027E-4"/>
    <m/>
  </r>
  <r>
    <s v="5444.6"/>
    <x v="3"/>
    <x v="8"/>
    <x v="2"/>
    <s v="20A"/>
    <s v="Whole Plate"/>
    <s v="Microcystis sp. (large)"/>
    <b v="1"/>
    <n v="10"/>
    <n v="98"/>
    <m/>
    <n v="9.8000000000000007"/>
    <n v="9.1198799999999997E-4"/>
    <n v="9.8000000000000007"/>
    <n v="9.1198799999999997E-4"/>
    <s v="Microcystis spp._x000a_"/>
  </r>
  <r>
    <s v="5444.7"/>
    <x v="3"/>
    <x v="8"/>
    <x v="2"/>
    <s v="20A"/>
    <s v="Whole Plate"/>
    <s v="Limnothrix cf planktonica"/>
    <b v="0"/>
    <n v="10"/>
    <n v="33"/>
    <m/>
    <n v="16.5"/>
    <n v="2.5904999999999999E-3"/>
    <n v="0"/>
    <n v="0"/>
    <m/>
  </r>
  <r>
    <s v="5444.8"/>
    <x v="3"/>
    <x v="8"/>
    <x v="2"/>
    <s v="20A"/>
    <s v="Whole Plate"/>
    <s v="Microcystis wesenbergii"/>
    <b v="1"/>
    <n v="10"/>
    <n v="71"/>
    <m/>
    <n v="7.1"/>
    <n v="1.3513430000000001E-3"/>
    <n v="7.1"/>
    <n v="1.3513430000000001E-3"/>
    <s v="Microcystis spp._x000a_"/>
  </r>
  <r>
    <s v="5444.9"/>
    <x v="3"/>
    <x v="8"/>
    <x v="2"/>
    <s v="20A"/>
    <s v="Whole Plate"/>
    <s v="Dolichospermum planctonicum "/>
    <b v="1"/>
    <n v="10"/>
    <n v="20"/>
    <m/>
    <n v="2"/>
    <n v="7.3999999999999999E-4"/>
    <n v="2"/>
    <n v="7.3999999999999999E-4"/>
    <m/>
  </r>
  <r>
    <s v="5445.1"/>
    <x v="4"/>
    <x v="10"/>
    <x v="2"/>
    <s v="20A"/>
    <s v="Whole Plate"/>
    <s v="Dolichospermum circinale"/>
    <b v="1"/>
    <n v="10"/>
    <n v="20.100000000000001"/>
    <n v="18"/>
    <n v="76.38"/>
    <n v="4.3967383200000001E-2"/>
    <n v="76.38"/>
    <n v="4.3967383200000001E-2"/>
    <m/>
  </r>
  <r>
    <s v="5445.2"/>
    <x v="4"/>
    <x v="10"/>
    <x v="2"/>
    <s v="20A"/>
    <s v="Whole Plate"/>
    <s v="Limnothrix cf planktonica"/>
    <b v="0"/>
    <n v="10"/>
    <n v="27"/>
    <m/>
    <n v="2.7"/>
    <n v="4.239E-4"/>
    <n v="0"/>
    <n v="0"/>
    <m/>
  </r>
  <r>
    <s v="5445.3"/>
    <x v="4"/>
    <x v="10"/>
    <x v="2"/>
    <s v="20A"/>
    <s v="Whole Plate"/>
    <s v="Limnothrix cf planktonica"/>
    <b v="0"/>
    <n v="10"/>
    <n v="27"/>
    <m/>
    <n v="2.7"/>
    <n v="4.239E-4"/>
    <n v="0"/>
    <n v="0"/>
    <m/>
  </r>
  <r>
    <s v="5445.4"/>
    <x v="4"/>
    <x v="10"/>
    <x v="2"/>
    <s v="20A"/>
    <s v="Whole Plate"/>
    <s v="Woronichinia naegeliana"/>
    <b v="1"/>
    <n v="10"/>
    <n v="400"/>
    <m/>
    <n v="40"/>
    <n v="0"/>
    <n v="40"/>
    <n v="0"/>
    <m/>
  </r>
  <r>
    <s v="5445.5"/>
    <x v="4"/>
    <x v="10"/>
    <x v="2"/>
    <s v="20A"/>
    <s v="Whole Plate"/>
    <s v="Pseudanabaena limnetica (cylinder)"/>
    <b v="1"/>
    <n v="10"/>
    <n v="31"/>
    <m/>
    <n v="3.1"/>
    <n v="2.4489999999999999E-4"/>
    <n v="3.1"/>
    <n v="2.4489999999999999E-4"/>
    <m/>
  </r>
  <r>
    <s v="5420.1"/>
    <x v="0"/>
    <x v="3"/>
    <x v="3"/>
    <s v="20A"/>
    <s v="160"/>
    <s v="Dolichospermum planctonicum "/>
    <b v="1"/>
    <n v="10"/>
    <n v="18.6111111111111"/>
    <m/>
    <n v="1052.4350694444399"/>
    <n v="0.38940097569444299"/>
    <n v="1052.4350694444399"/>
    <n v="0.38940097569444299"/>
    <m/>
  </r>
  <r>
    <s v="5420.2"/>
    <x v="0"/>
    <x v="3"/>
    <x v="3"/>
    <s v="20A"/>
    <s v="160"/>
    <s v="Aphanocapsa delicatissima"/>
    <b v="0"/>
    <n v="10"/>
    <n v="150.35"/>
    <n v="28"/>
    <n v="22672.278833333301"/>
    <n v="2.2672278833333298E-3"/>
    <n v="0"/>
    <n v="0"/>
    <m/>
  </r>
  <r>
    <s v="5420.3"/>
    <x v="0"/>
    <x v="3"/>
    <x v="3"/>
    <s v="20A"/>
    <s v="160"/>
    <s v="Dolichospermum circinale"/>
    <b v="1"/>
    <n v="10"/>
    <n v="34"/>
    <m/>
    <n v="106.814305555556"/>
    <n v="6.1486586850000302E-2"/>
    <n v="106.814305555556"/>
    <n v="6.1486586850000302E-2"/>
    <m/>
  </r>
  <r>
    <s v="5420.4"/>
    <x v="0"/>
    <x v="3"/>
    <x v="3"/>
    <s v="20A"/>
    <s v="160"/>
    <s v="Microcystis aeruginosa"/>
    <b v="1"/>
    <n v="10"/>
    <n v="44"/>
    <m/>
    <n v="138.23027777777801"/>
    <n v="1.2026034166666699E-2"/>
    <n v="138.23027777777801"/>
    <n v="1.2026034166666699E-2"/>
    <s v="Microcystis spp._x000a_"/>
  </r>
  <r>
    <s v="5420.5"/>
    <x v="0"/>
    <x v="3"/>
    <x v="3"/>
    <s v="20A"/>
    <s v="160"/>
    <s v="Dolichospermum lemmermannii"/>
    <b v="1"/>
    <n v="10"/>
    <n v="21"/>
    <m/>
    <n v="65.973541666666705"/>
    <n v="7.2570895833333404E-3"/>
    <n v="65.973541666666705"/>
    <n v="7.2570895833333404E-3"/>
    <m/>
  </r>
  <r>
    <s v="5420.6"/>
    <x v="0"/>
    <x v="3"/>
    <x v="3"/>
    <s v="20A"/>
    <s v="160"/>
    <s v="Pseudanabaena limnetica (cylinder)"/>
    <b v="1"/>
    <n v="10"/>
    <n v="22"/>
    <m/>
    <n v="69.115138888888893"/>
    <n v="5.4600959722222201E-3"/>
    <n v="69.115138888888893"/>
    <n v="5.4600959722222201E-3"/>
    <m/>
  </r>
  <r>
    <s v="5421.1"/>
    <x v="0"/>
    <x v="0"/>
    <x v="3"/>
    <s v="20A"/>
    <s v="160"/>
    <s v="Aphanocapsa delicatissima"/>
    <b v="0"/>
    <n v="10"/>
    <n v="124.7"/>
    <n v="27"/>
    <n v="18412.587159722199"/>
    <n v="1.84125871597222E-3"/>
    <n v="0"/>
    <n v="0"/>
    <m/>
  </r>
  <r>
    <s v="5421.2"/>
    <x v="0"/>
    <x v="0"/>
    <x v="3"/>
    <s v="20A"/>
    <s v="160"/>
    <s v="Dolichospermum planctonicum "/>
    <b v="1"/>
    <n v="10"/>
    <n v="16.866666666666699"/>
    <m/>
    <n v="794.82409722222201"/>
    <n v="0.29408491597222203"/>
    <n v="794.82409722222201"/>
    <n v="0.29408491597222203"/>
    <m/>
  </r>
  <r>
    <s v="5421.3"/>
    <x v="0"/>
    <x v="0"/>
    <x v="3"/>
    <s v="20A"/>
    <s v="160"/>
    <s v="Dolichospermum circinale"/>
    <b v="1"/>
    <n v="10"/>
    <n v="19.649999999999999"/>
    <n v="1"/>
    <n v="1296.38009375"/>
    <n v="0.74624823716624999"/>
    <n v="1296.38009375"/>
    <n v="0.74624823716624999"/>
    <m/>
  </r>
  <r>
    <s v="5421.4"/>
    <x v="0"/>
    <x v="0"/>
    <x v="3"/>
    <s v="20A"/>
    <s v="160"/>
    <s v="Dolichospermum lemmermannii"/>
    <b v="1"/>
    <n v="10"/>
    <n v="19"/>
    <m/>
    <n v="119.380694444444"/>
    <n v="1.31318763888888E-2"/>
    <n v="119.380694444444"/>
    <n v="1.31318763888888E-2"/>
    <m/>
  </r>
  <r>
    <s v="5421.5"/>
    <x v="0"/>
    <x v="0"/>
    <x v="3"/>
    <s v="20A"/>
    <s v="160"/>
    <s v="Microcystis sp"/>
    <b v="1"/>
    <n v="10"/>
    <n v="44"/>
    <m/>
    <n v="276.46055555555603"/>
    <n v="1.9849472942868499E-2"/>
    <n v="276.46055555555603"/>
    <n v="1.9849472942868499E-2"/>
    <s v="Microcystis spp._x000a_"/>
  </r>
  <r>
    <s v="5422.1"/>
    <x v="0"/>
    <x v="1"/>
    <x v="3"/>
    <s v="20A"/>
    <s v="160"/>
    <s v="Dolichospermum planctonicum "/>
    <b v="1"/>
    <n v="10"/>
    <n v="10.6"/>
    <m/>
    <n v="166.50465277777801"/>
    <n v="6.1606721527777901E-2"/>
    <n v="166.50465277777801"/>
    <n v="6.1606721527777901E-2"/>
    <m/>
  </r>
  <r>
    <s v="5422.2"/>
    <x v="0"/>
    <x v="1"/>
    <x v="3"/>
    <s v="20A"/>
    <s v="160"/>
    <s v="Dolichospermum circinale"/>
    <b v="1"/>
    <n v="10"/>
    <n v="25.5"/>
    <m/>
    <n v="480.66437500000001"/>
    <n v="0.27668964082500003"/>
    <n v="480.66437500000001"/>
    <n v="0.27668964082500003"/>
    <m/>
  </r>
  <r>
    <s v="5422.3"/>
    <x v="0"/>
    <x v="1"/>
    <x v="3"/>
    <s v="20A"/>
    <s v="160"/>
    <s v="Aphanocapsa delicatissima"/>
    <b v="0"/>
    <n v="10"/>
    <n v="66.6666666666667"/>
    <m/>
    <n v="628.319444444444"/>
    <n v="6.2831944444444399E-5"/>
    <n v="0"/>
    <n v="0"/>
    <m/>
  </r>
  <r>
    <s v="5422.4"/>
    <x v="0"/>
    <x v="1"/>
    <x v="3"/>
    <s v="20A"/>
    <s v="160"/>
    <s v="Dolichospermum lemmermannii"/>
    <b v="1"/>
    <n v="10"/>
    <n v="19"/>
    <m/>
    <n v="179.07104166666701"/>
    <n v="1.96978145833334E-2"/>
    <n v="179.07104166666701"/>
    <n v="1.96978145833334E-2"/>
    <m/>
  </r>
  <r>
    <s v="5423.1"/>
    <x v="1"/>
    <x v="9"/>
    <x v="3"/>
    <s v="20A"/>
    <s v="Whole Plate"/>
    <s v="Dolichospermum sp"/>
    <b v="1"/>
    <n v="10"/>
    <n v="28.05"/>
    <n v="34"/>
    <n v="151.47"/>
    <n v="2.8779300000000001E-2"/>
    <n v="151.47"/>
    <n v="2.8779300000000001E-2"/>
    <m/>
  </r>
  <r>
    <s v="5423.2"/>
    <x v="1"/>
    <x v="9"/>
    <x v="3"/>
    <s v="20A"/>
    <s v="Whole Plate"/>
    <s v="Pseudanabaena limnetica (cylinder)"/>
    <b v="1"/>
    <n v="10"/>
    <n v="25.8"/>
    <m/>
    <n v="25.8"/>
    <n v="2.0382E-3"/>
    <n v="25.8"/>
    <n v="2.0382E-3"/>
    <m/>
  </r>
  <r>
    <s v="5423.3"/>
    <x v="1"/>
    <x v="9"/>
    <x v="3"/>
    <s v="20A"/>
    <s v="Whole Plate"/>
    <s v="Microcystis aeruginosa"/>
    <b v="1"/>
    <n v="10"/>
    <n v="55.05"/>
    <n v="6"/>
    <n v="143.13"/>
    <n v="1.2452309999999999E-2"/>
    <n v="143.13"/>
    <n v="1.2452309999999999E-2"/>
    <s v="Microcystis spp._x000a_"/>
  </r>
  <r>
    <s v="5423.4"/>
    <x v="1"/>
    <x v="9"/>
    <x v="3"/>
    <s v="20A"/>
    <s v="Whole Plate"/>
    <s v="Aphanocapsa delicatissima"/>
    <b v="0"/>
    <n v="10"/>
    <n v="71.3333333333333"/>
    <m/>
    <n v="42.8"/>
    <n v="4.2799999999999997E-6"/>
    <n v="0"/>
    <n v="0"/>
    <m/>
  </r>
  <r>
    <s v="5423.5"/>
    <x v="1"/>
    <x v="9"/>
    <x v="3"/>
    <s v="20A"/>
    <s v="Whole Plate"/>
    <s v="Aphanocapsa holsatica"/>
    <b v="0"/>
    <n v="10"/>
    <n v="8"/>
    <m/>
    <n v="0.8"/>
    <n v="3.9999999999999998E-7"/>
    <n v="0"/>
    <n v="0"/>
    <m/>
  </r>
  <r>
    <s v="5423.6"/>
    <x v="1"/>
    <x v="9"/>
    <x v="3"/>
    <s v="20A"/>
    <s v="Whole Plate"/>
    <s v="Phormidium sp"/>
    <b v="1"/>
    <n v="10"/>
    <n v="56"/>
    <m/>
    <n v="28"/>
    <n v="2.6135199999999998E-3"/>
    <n v="28"/>
    <n v="2.6135199999999998E-3"/>
    <m/>
  </r>
  <r>
    <s v="5423.7"/>
    <x v="1"/>
    <x v="9"/>
    <x v="3"/>
    <s v="20A"/>
    <s v="Whole Plate"/>
    <s v="Coelosphaerium kuetzingianum"/>
    <b v="0"/>
    <n v="10"/>
    <n v="43.05"/>
    <n v="2"/>
    <n v="94.71"/>
    <n v="8.4197190000000004E-4"/>
    <n v="0"/>
    <n v="0"/>
    <m/>
  </r>
  <r>
    <s v="5423.8"/>
    <x v="1"/>
    <x v="9"/>
    <x v="3"/>
    <s v="20A"/>
    <s v="Whole Plate"/>
    <s v="Microcystis wesenbergii"/>
    <b v="1"/>
    <n v="10"/>
    <n v="94.8"/>
    <m/>
    <n v="47.4"/>
    <n v="9.0216419999999999E-3"/>
    <n v="47.4"/>
    <n v="9.0216419999999999E-3"/>
    <s v="Microcystis spp._x000a_"/>
  </r>
  <r>
    <s v="5423.9"/>
    <x v="1"/>
    <x v="9"/>
    <x v="3"/>
    <s v="20A"/>
    <s v="Whole Plate"/>
    <s v="Dolichospermum planctonicum "/>
    <b v="1"/>
    <n v="10"/>
    <n v="19"/>
    <m/>
    <n v="1.9"/>
    <n v="7.0299999999999996E-4"/>
    <n v="1.9"/>
    <n v="7.0299999999999996E-4"/>
    <m/>
  </r>
  <r>
    <s v="5423.10"/>
    <x v="1"/>
    <x v="9"/>
    <x v="3"/>
    <s v="20A"/>
    <s v="Whole Plate"/>
    <s v="Limnothrix cf planktonica"/>
    <b v="0"/>
    <n v="10"/>
    <n v="13.3333333333333"/>
    <m/>
    <n v="4"/>
    <n v="6.2799999999999998E-4"/>
    <n v="0"/>
    <n v="0"/>
    <m/>
  </r>
  <r>
    <s v="5423.11"/>
    <x v="1"/>
    <x v="9"/>
    <x v="3"/>
    <s v="20A"/>
    <s v="Whole Plate"/>
    <s v="Pseudanabaena mucicola (rod)"/>
    <b v="0"/>
    <n v="10"/>
    <n v="35"/>
    <m/>
    <n v="3.5"/>
    <n v="1.6100000000000001E-4"/>
    <n v="0"/>
    <n v="0"/>
    <m/>
  </r>
  <r>
    <s v="5424.1"/>
    <x v="4"/>
    <x v="10"/>
    <x v="3"/>
    <s v="20A"/>
    <s v="Whole Plate"/>
    <s v="Dolichospermum circinale"/>
    <b v="1"/>
    <n v="10"/>
    <n v="24.1"/>
    <n v="135"/>
    <n v="373.55"/>
    <n v="0.215030322"/>
    <n v="373.55"/>
    <n v="0.215030322"/>
    <m/>
  </r>
  <r>
    <s v="5424.2"/>
    <x v="4"/>
    <x v="10"/>
    <x v="3"/>
    <s v="20A"/>
    <s v="Whole Plate"/>
    <s v="Pseudanabaena limnetica (cylinder)"/>
    <b v="1"/>
    <n v="10"/>
    <n v="21"/>
    <m/>
    <n v="6.3"/>
    <n v="4.9770000000000001E-4"/>
    <n v="6.3"/>
    <n v="4.9770000000000001E-4"/>
    <m/>
  </r>
  <r>
    <s v="5424.3"/>
    <x v="4"/>
    <x v="10"/>
    <x v="3"/>
    <s v="20A"/>
    <s v="Whole Plate"/>
    <s v="Phormidium sp"/>
    <b v="1"/>
    <n v="10"/>
    <n v="18"/>
    <m/>
    <n v="1.8"/>
    <n v="1.6801199999999999E-4"/>
    <n v="1.8"/>
    <n v="1.6801199999999999E-4"/>
    <m/>
  </r>
  <r>
    <s v="5424.4"/>
    <x v="4"/>
    <x v="10"/>
    <x v="3"/>
    <s v="20A"/>
    <s v="Whole Plate"/>
    <s v="Woronichinia naegeliana"/>
    <b v="1"/>
    <n v="10"/>
    <n v="107.25"/>
    <m/>
    <n v="42.9"/>
    <n v="0"/>
    <n v="42.9"/>
    <n v="0"/>
    <m/>
  </r>
  <r>
    <s v="5425.1"/>
    <x v="3"/>
    <x v="11"/>
    <x v="3"/>
    <s v="20A"/>
    <s v="Whole Plate"/>
    <s v="Dolichospermum circinale"/>
    <b v="1"/>
    <n v="10"/>
    <n v="45.7777777777778"/>
    <m/>
    <n v="82.4"/>
    <n v="4.7432736000000003E-2"/>
    <n v="82.4"/>
    <n v="4.7432736000000003E-2"/>
    <m/>
  </r>
  <r>
    <s v="5425.2"/>
    <x v="3"/>
    <x v="11"/>
    <x v="3"/>
    <s v="20A"/>
    <s v="Whole Plate"/>
    <s v="Phormidium retzii"/>
    <b v="1"/>
    <n v="10"/>
    <n v="31"/>
    <m/>
    <n v="3.1"/>
    <n v="3.0380000000000001E-4"/>
    <n v="3.1"/>
    <n v="3.0380000000000001E-4"/>
    <m/>
  </r>
  <r>
    <s v="5425.3"/>
    <x v="3"/>
    <x v="11"/>
    <x v="3"/>
    <s v="20A"/>
    <s v="Whole Plate"/>
    <s v="Merismopedia sp"/>
    <b v="0"/>
    <n v="10"/>
    <n v="128"/>
    <m/>
    <n v="12.8"/>
    <n v="2.8160000000000001E-4"/>
    <n v="0"/>
    <n v="0"/>
    <m/>
  </r>
  <r>
    <s v="5426.1"/>
    <x v="2"/>
    <x v="4"/>
    <x v="3"/>
    <s v="20A"/>
    <s v="160"/>
    <s v="Aphanocapsa delicatissima"/>
    <b v="0"/>
    <n v="10"/>
    <n v="96.1111111111111"/>
    <m/>
    <n v="2717.48159722222"/>
    <n v="2.7174815972222198E-4"/>
    <n v="0"/>
    <n v="0"/>
    <m/>
  </r>
  <r>
    <s v="5426.2"/>
    <x v="2"/>
    <x v="4"/>
    <x v="3"/>
    <s v="20A"/>
    <s v="160"/>
    <s v="Pseudanabaena limnetica (cylinder)"/>
    <b v="1"/>
    <n v="10"/>
    <n v="9"/>
    <m/>
    <n v="28.274374999999999"/>
    <n v="2.2336756250000002E-3"/>
    <n v="28.274374999999999"/>
    <n v="2.2336756250000002E-3"/>
    <m/>
  </r>
  <r>
    <s v="5426.3"/>
    <x v="2"/>
    <x v="4"/>
    <x v="3"/>
    <s v="20A"/>
    <s v="160"/>
    <s v="Dolichospermum circinale"/>
    <b v="1"/>
    <n v="10"/>
    <n v="31.625"/>
    <m/>
    <n v="794.82409722222201"/>
    <n v="0.45753254332499999"/>
    <n v="794.82409722222201"/>
    <n v="0.45753254332499999"/>
    <m/>
  </r>
  <r>
    <s v="5426.4"/>
    <x v="2"/>
    <x v="4"/>
    <x v="3"/>
    <s v="20A"/>
    <s v="160"/>
    <s v="Dolichospermum planctonicum "/>
    <b v="1"/>
    <n v="10"/>
    <n v="12"/>
    <m/>
    <n v="75.398333333333298"/>
    <n v="2.78973833333333E-2"/>
    <n v="75.398333333333298"/>
    <n v="2.78973833333333E-2"/>
    <m/>
  </r>
  <r>
    <s v="5427.1"/>
    <x v="0"/>
    <x v="7"/>
    <x v="3"/>
    <s v="20A"/>
    <s v="160"/>
    <s v="Dolichospermum planctonicum "/>
    <b v="1"/>
    <n v="10"/>
    <n v="23.5"/>
    <m/>
    <n v="442.96520833333301"/>
    <n v="0.16389712708333301"/>
    <n v="442.96520833333301"/>
    <n v="0.16389712708333301"/>
    <m/>
  </r>
  <r>
    <s v="5427.2"/>
    <x v="0"/>
    <x v="7"/>
    <x v="3"/>
    <s v="20A"/>
    <s v="160"/>
    <s v="Aphanocapsa delicatissima"/>
    <b v="0"/>
    <n v="10"/>
    <n v="162"/>
    <m/>
    <n v="8651.9587499999998"/>
    <n v="8.65195875E-4"/>
    <n v="0"/>
    <n v="0"/>
    <m/>
  </r>
  <r>
    <s v="5427.3"/>
    <x v="0"/>
    <x v="7"/>
    <x v="3"/>
    <s v="20A"/>
    <s v="160"/>
    <s v="Dolichospermum circinale"/>
    <b v="1"/>
    <n v="10"/>
    <n v="38.181818181818201"/>
    <m/>
    <n v="1319.4708333333299"/>
    <n v="0.75954019049999799"/>
    <n v="1319.4708333333299"/>
    <n v="0.75954019049999799"/>
    <m/>
  </r>
  <r>
    <s v="5428.1"/>
    <x v="3"/>
    <x v="8"/>
    <x v="3"/>
    <s v="20A"/>
    <s v="Whole Plate"/>
    <s v="Dolichospermum circinale"/>
    <b v="1"/>
    <n v="10"/>
    <n v="20.9"/>
    <n v="10"/>
    <n v="62.7"/>
    <n v="3.6092628000000002E-2"/>
    <n v="62.7"/>
    <n v="3.6092628000000002E-2"/>
    <m/>
  </r>
  <r>
    <s v="5428.2"/>
    <x v="3"/>
    <x v="8"/>
    <x v="3"/>
    <s v="20A"/>
    <s v="Whole Plate"/>
    <s v="Dolichospermum planctonicum "/>
    <b v="1"/>
    <n v="10"/>
    <n v="9"/>
    <m/>
    <n v="2.7"/>
    <n v="9.990000000000001E-4"/>
    <n v="2.7"/>
    <n v="9.990000000000001E-4"/>
    <m/>
  </r>
  <r>
    <s v="5428.3"/>
    <x v="3"/>
    <x v="8"/>
    <x v="3"/>
    <s v="20A"/>
    <s v="Whole Plate"/>
    <s v="Microcystis aeruginosa"/>
    <b v="1"/>
    <n v="10"/>
    <n v="622"/>
    <m/>
    <n v="124.4"/>
    <n v="1.08228E-2"/>
    <n v="124.4"/>
    <n v="1.08228E-2"/>
    <s v="Microcystis spp._x000a_"/>
  </r>
  <r>
    <s v="5428.4"/>
    <x v="3"/>
    <x v="8"/>
    <x v="3"/>
    <s v="20A"/>
    <s v="Whole Plate"/>
    <s v="Dolichospermum spiroides"/>
    <b v="1"/>
    <n v="10"/>
    <n v="21.6666666666667"/>
    <m/>
    <n v="19.5"/>
    <n v="5.0699999999999999E-3"/>
    <n v="19.5"/>
    <n v="5.0699999999999999E-3"/>
    <m/>
  </r>
  <r>
    <s v="5428.5"/>
    <x v="3"/>
    <x v="8"/>
    <x v="3"/>
    <s v="20A"/>
    <s v="Whole Plate"/>
    <s v="Limnothrix cf planktonica"/>
    <b v="0"/>
    <n v="10"/>
    <n v="14"/>
    <m/>
    <n v="1.4"/>
    <n v="2.198E-4"/>
    <n v="0"/>
    <n v="0"/>
    <m/>
  </r>
  <r>
    <s v="5429.1"/>
    <x v="0"/>
    <x v="5"/>
    <x v="3"/>
    <s v="20A"/>
    <s v="160"/>
    <s v="Aphanocapsa delicatissima"/>
    <b v="0"/>
    <n v="10"/>
    <n v="119.85"/>
    <n v="50"/>
    <n v="26356.429895833298"/>
    <n v="2.6356429895833299E-3"/>
    <n v="0"/>
    <n v="0"/>
    <m/>
  </r>
  <r>
    <s v="5429.2"/>
    <x v="0"/>
    <x v="5"/>
    <x v="3"/>
    <s v="20A"/>
    <s v="160"/>
    <s v="Dolichospermum circinale"/>
    <b v="1"/>
    <n v="10"/>
    <n v="17"/>
    <m/>
    <n v="106.814305555556"/>
    <n v="6.1486586850000302E-2"/>
    <n v="106.814305555556"/>
    <n v="6.1486586850000302E-2"/>
    <m/>
  </r>
  <r>
    <s v="5429.3"/>
    <x v="0"/>
    <x v="5"/>
    <x v="3"/>
    <s v="20A"/>
    <s v="160"/>
    <s v="Microcystis aeruginosa"/>
    <b v="1"/>
    <n v="10"/>
    <n v="13"/>
    <m/>
    <n v="40.840763888888901"/>
    <n v="3.5531464583333301E-3"/>
    <n v="40.840763888888901"/>
    <n v="3.5531464583333301E-3"/>
    <s v="Microcystis spp._x000a_"/>
  </r>
  <r>
    <s v="5429.4"/>
    <x v="0"/>
    <x v="5"/>
    <x v="3"/>
    <s v="20A"/>
    <s v="160"/>
    <s v="Dolichospermum planctonicum "/>
    <b v="1"/>
    <n v="10"/>
    <n v="37.5"/>
    <m/>
    <n v="235.619791666667"/>
    <n v="8.7179322916666802E-2"/>
    <n v="235.619791666667"/>
    <n v="8.7179322916666802E-2"/>
    <m/>
  </r>
  <r>
    <s v="5429.5"/>
    <x v="0"/>
    <x v="5"/>
    <x v="3"/>
    <s v="20A"/>
    <s v="160"/>
    <s v="Aphanocapsa holsatica"/>
    <b v="0"/>
    <n v="10"/>
    <n v="14"/>
    <m/>
    <n v="43.982361111111103"/>
    <n v="2.1991180555555499E-5"/>
    <n v="0"/>
    <n v="0"/>
    <m/>
  </r>
  <r>
    <s v="5430.1"/>
    <x v="1"/>
    <x v="2"/>
    <x v="3"/>
    <s v="20A"/>
    <s v="Whole Plate"/>
    <s v="Aphanocapsa delicatissima"/>
    <b v="0"/>
    <n v="10"/>
    <n v="87.7"/>
    <n v="22"/>
    <n v="368.34"/>
    <n v="3.6834E-5"/>
    <n v="0"/>
    <n v="0"/>
    <m/>
  </r>
  <r>
    <s v="5430.2"/>
    <x v="1"/>
    <x v="2"/>
    <x v="3"/>
    <s v="20A"/>
    <s v="Whole Plate"/>
    <s v="Dolichospermum sp"/>
    <b v="1"/>
    <n v="10"/>
    <n v="22.545454545454501"/>
    <m/>
    <n v="24.8"/>
    <n v="4.712E-3"/>
    <n v="24.8"/>
    <n v="4.712E-3"/>
    <m/>
  </r>
  <r>
    <s v="5430.3"/>
    <x v="1"/>
    <x v="2"/>
    <x v="3"/>
    <s v="20A"/>
    <s v="Whole Plate"/>
    <s v="Microcystis aeruginosa"/>
    <b v="1"/>
    <n v="10"/>
    <n v="39.4"/>
    <n v="38"/>
    <n v="228.52"/>
    <n v="1.9881240000000001E-2"/>
    <n v="228.52"/>
    <n v="1.9881240000000001E-2"/>
    <s v="Microcystis spp._x000a_"/>
  </r>
  <r>
    <s v="5430.4"/>
    <x v="1"/>
    <x v="2"/>
    <x v="3"/>
    <s v="20A"/>
    <s v="Whole Plate"/>
    <s v="Dolichospermum planctonicum "/>
    <b v="1"/>
    <n v="10"/>
    <n v="25.1428571428571"/>
    <m/>
    <n v="17.600000000000001"/>
    <n v="6.5120000000000004E-3"/>
    <n v="17.600000000000001"/>
    <n v="6.5120000000000004E-3"/>
    <m/>
  </r>
  <r>
    <s v="5430.5"/>
    <x v="1"/>
    <x v="2"/>
    <x v="3"/>
    <s v="20A"/>
    <s v="Whole Plate"/>
    <s v="Phormidium retzii"/>
    <b v="1"/>
    <n v="10"/>
    <n v="27.7777777777778"/>
    <m/>
    <n v="25"/>
    <n v="2.4499999999999999E-3"/>
    <n v="25"/>
    <n v="2.4499999999999999E-3"/>
    <m/>
  </r>
  <r>
    <s v="5430.6"/>
    <x v="1"/>
    <x v="2"/>
    <x v="3"/>
    <s v="20A"/>
    <s v="Whole Plate"/>
    <s v="Pseudanabaena limnetica (cylinder)"/>
    <b v="1"/>
    <n v="10"/>
    <n v="9"/>
    <m/>
    <n v="2.7"/>
    <n v="2.1330000000000001E-4"/>
    <n v="2.7"/>
    <n v="2.1330000000000001E-4"/>
    <m/>
  </r>
  <r>
    <s v="5430.7"/>
    <x v="1"/>
    <x v="2"/>
    <x v="3"/>
    <s v="20A"/>
    <s v="Whole Plate"/>
    <s v="Planktothrix agardhii"/>
    <b v="1"/>
    <n v="10"/>
    <n v="25"/>
    <m/>
    <n v="10"/>
    <n v="4.6999999999999999E-4"/>
    <n v="10"/>
    <n v="4.6999999999999999E-4"/>
    <m/>
  </r>
  <r>
    <s v="5430.8"/>
    <x v="1"/>
    <x v="2"/>
    <x v="3"/>
    <s v="20A"/>
    <s v="Whole Plate"/>
    <s v="Aphanocapsa holsatica"/>
    <b v="0"/>
    <n v="10"/>
    <n v="11.6"/>
    <m/>
    <n v="5.8"/>
    <n v="2.9000000000000002E-6"/>
    <n v="0"/>
    <n v="0"/>
    <m/>
  </r>
  <r>
    <s v="5430.9"/>
    <x v="1"/>
    <x v="2"/>
    <x v="3"/>
    <s v="20A"/>
    <s v="Whole Plate"/>
    <s v="Microcystis wesenbergii"/>
    <b v="1"/>
    <n v="10"/>
    <n v="39.5"/>
    <m/>
    <n v="7.9"/>
    <n v="1.5036069999999999E-3"/>
    <n v="7.9"/>
    <n v="1.5036069999999999E-3"/>
    <s v="Microcystis spp._x000a_"/>
  </r>
  <r>
    <s v="5431.1"/>
    <x v="3"/>
    <x v="6"/>
    <x v="3"/>
    <s v="20A"/>
    <s v="Whole Plate"/>
    <s v="Dolichospermum circinale"/>
    <b v="1"/>
    <n v="10"/>
    <n v="34.4"/>
    <n v="30"/>
    <n v="172"/>
    <n v="9.901008E-2"/>
    <n v="172"/>
    <n v="9.901008E-2"/>
    <m/>
  </r>
  <r>
    <s v="5431.2"/>
    <x v="3"/>
    <x v="6"/>
    <x v="3"/>
    <s v="20A"/>
    <s v="Whole Plate"/>
    <s v="Microcystis sp. (large)"/>
    <b v="1"/>
    <n v="10"/>
    <n v="79.3333333333333"/>
    <m/>
    <n v="23.8"/>
    <n v="2.2148279999999998E-3"/>
    <n v="23.8"/>
    <n v="2.2148279999999998E-3"/>
    <s v="Microcystis spp._x000a_"/>
  </r>
  <r>
    <s v="5431.3"/>
    <x v="3"/>
    <x v="6"/>
    <x v="3"/>
    <s v="20A"/>
    <s v="Whole Plate"/>
    <s v="Pseudanabaena limnetica (cylinder)"/>
    <b v="1"/>
    <n v="10"/>
    <n v="14.526315789473699"/>
    <m/>
    <n v="27.6"/>
    <n v="2.1803999999999999E-3"/>
    <n v="27.6"/>
    <n v="2.1803999999999999E-3"/>
    <m/>
  </r>
  <r>
    <s v="5431.4"/>
    <x v="3"/>
    <x v="6"/>
    <x v="3"/>
    <s v="20A"/>
    <s v="Whole Plate"/>
    <s v="Geitlerinema splendidum"/>
    <b v="0"/>
    <n v="10"/>
    <n v="11.3"/>
    <m/>
    <n v="11.3"/>
    <n v="2.4860000000000003E-4"/>
    <n v="0"/>
    <n v="0"/>
    <m/>
  </r>
  <r>
    <s v="5431.5"/>
    <x v="3"/>
    <x v="6"/>
    <x v="3"/>
    <s v="20A"/>
    <s v="Whole Plate"/>
    <s v="Phormidium retzii"/>
    <b v="1"/>
    <n v="10"/>
    <n v="41.75"/>
    <m/>
    <n v="16.7"/>
    <n v="1.6366E-3"/>
    <n v="16.7"/>
    <n v="1.6366E-3"/>
    <m/>
  </r>
  <r>
    <s v="5431.6"/>
    <x v="3"/>
    <x v="6"/>
    <x v="3"/>
    <s v="20A"/>
    <s v="Whole Plate"/>
    <s v="Microcystis wesenbergii"/>
    <b v="1"/>
    <n v="10"/>
    <n v="92"/>
    <m/>
    <n v="18.399999999999999"/>
    <n v="3.5020720000000002E-3"/>
    <n v="18.399999999999999"/>
    <n v="3.5020720000000002E-3"/>
    <s v="Microcystis spp._x000a_"/>
  </r>
  <r>
    <s v="5431.7"/>
    <x v="3"/>
    <x v="6"/>
    <x v="3"/>
    <s v="20A"/>
    <s v="Whole Plate"/>
    <s v="Dolichospermum planctonicum "/>
    <b v="1"/>
    <n v="10"/>
    <n v="23.4"/>
    <m/>
    <n v="11.7"/>
    <n v="4.3290000000000004E-3"/>
    <n v="11.7"/>
    <n v="4.3290000000000004E-3"/>
    <m/>
  </r>
  <r>
    <s v="5431.8"/>
    <x v="3"/>
    <x v="6"/>
    <x v="3"/>
    <s v="20A"/>
    <s v="Whole Plate"/>
    <s v="Dolichospermum spiroides"/>
    <b v="1"/>
    <n v="10"/>
    <n v="11.125"/>
    <m/>
    <n v="8.9"/>
    <n v="2.3140000000000001E-3"/>
    <n v="8.9"/>
    <n v="2.3140000000000001E-3"/>
    <m/>
  </r>
  <r>
    <s v="5432.1"/>
    <x v="3"/>
    <x v="12"/>
    <x v="3"/>
    <s v="20A"/>
    <s v="Whole Plate"/>
    <s v="Dolichospermum circinale"/>
    <b v="1"/>
    <n v="10"/>
    <n v="33.909090909090899"/>
    <m/>
    <n v="37.299999999999997"/>
    <n v="2.1471371999999999E-2"/>
    <n v="37.299999999999997"/>
    <n v="2.1471371999999999E-2"/>
    <m/>
  </r>
  <r>
    <s v="5432.2"/>
    <x v="3"/>
    <x v="12"/>
    <x v="3"/>
    <s v="20A"/>
    <s v="Whole Plate"/>
    <s v="Dolichospermum planctonicum "/>
    <b v="1"/>
    <n v="10"/>
    <n v="5"/>
    <m/>
    <n v="0.5"/>
    <n v="1.85E-4"/>
    <n v="0.5"/>
    <n v="1.85E-4"/>
    <m/>
  </r>
  <r>
    <s v="5407.1"/>
    <x v="2"/>
    <x v="4"/>
    <x v="4"/>
    <s v="20A"/>
    <s v="160"/>
    <s v="Dolichospermum planctonicum "/>
    <b v="1"/>
    <n v="10"/>
    <n v="24"/>
    <m/>
    <n v="150.79666666666699"/>
    <n v="5.5794766666666801E-2"/>
    <n v="150.79666666666699"/>
    <n v="5.5794766666666801E-2"/>
    <m/>
  </r>
  <r>
    <s v="5407.2"/>
    <x v="2"/>
    <x v="4"/>
    <x v="4"/>
    <s v="20A"/>
    <s v="160"/>
    <s v="Dolichospermum circinale"/>
    <b v="1"/>
    <n v="10"/>
    <n v="13.533333333333299"/>
    <m/>
    <n v="637.74423611111104"/>
    <n v="0.36711109207499998"/>
    <n v="637.74423611111104"/>
    <n v="0.36711109207499998"/>
    <m/>
  </r>
  <r>
    <s v="5407.3"/>
    <x v="2"/>
    <x v="4"/>
    <x v="4"/>
    <s v="20A"/>
    <s v="160"/>
    <s v="Aphanocapsa delicatissima"/>
    <b v="0"/>
    <n v="10"/>
    <n v="64"/>
    <m/>
    <n v="201.062222222222"/>
    <n v="2.0106222222222202E-5"/>
    <n v="0"/>
    <n v="0"/>
    <m/>
  </r>
  <r>
    <s v="5407.4"/>
    <x v="2"/>
    <x v="4"/>
    <x v="4"/>
    <s v="20A"/>
    <s v="160"/>
    <s v="Limnothrix cf planktonica"/>
    <b v="0"/>
    <n v="10"/>
    <n v="8"/>
    <m/>
    <n v="25.1327777777778"/>
    <n v="3.9458461111111101E-3"/>
    <n v="0"/>
    <n v="0"/>
    <m/>
  </r>
  <r>
    <s v="5408.1"/>
    <x v="0"/>
    <x v="7"/>
    <x v="4"/>
    <s v="20A"/>
    <s v="160"/>
    <s v="Dolichospermum circinale"/>
    <b v="1"/>
    <n v="10"/>
    <n v="13.6"/>
    <n v="41"/>
    <n v="2606.26905555556"/>
    <n v="1.50027271914"/>
    <n v="2606.26905555556"/>
    <n v="1.50027271914"/>
    <m/>
  </r>
  <r>
    <s v="5408.2"/>
    <x v="0"/>
    <x v="7"/>
    <x v="4"/>
    <s v="20A"/>
    <s v="160"/>
    <s v="Dolichospermum planctonicum "/>
    <b v="1"/>
    <n v="10"/>
    <n v="29.6"/>
    <m/>
    <n v="464.95638888888902"/>
    <n v="0.172033863888889"/>
    <n v="464.95638888888902"/>
    <n v="0.172033863888889"/>
    <m/>
  </r>
  <r>
    <s v="5408.3"/>
    <x v="0"/>
    <x v="7"/>
    <x v="4"/>
    <s v="20A"/>
    <s v="160"/>
    <s v="Aphanocapsa delicatissima"/>
    <b v="0"/>
    <n v="10"/>
    <n v="160"/>
    <m/>
    <n v="1005.31111111111"/>
    <n v="1.00531111111111E-4"/>
    <n v="0"/>
    <n v="0"/>
    <m/>
  </r>
  <r>
    <s v="5408.4"/>
    <x v="0"/>
    <x v="7"/>
    <x v="4"/>
    <s v="20A"/>
    <s v="160"/>
    <s v="Dolichospermum sp"/>
    <b v="1"/>
    <n v="10"/>
    <n v="20"/>
    <m/>
    <n v="62.831944444444403"/>
    <n v="1.19380694444444E-2"/>
    <n v="62.831944444444403"/>
    <n v="1.19380694444444E-2"/>
    <m/>
  </r>
  <r>
    <s v="5409.1"/>
    <x v="0"/>
    <x v="1"/>
    <x v="4"/>
    <s v="20A"/>
    <s v="Whole Plate"/>
    <s v="Dolichospermum circinale"/>
    <b v="1"/>
    <n v="10"/>
    <n v="34.5"/>
    <n v="229"/>
    <n v="859.05"/>
    <n v="0.49450354200000002"/>
    <n v="859.05"/>
    <n v="0.49450354200000002"/>
    <m/>
  </r>
  <r>
    <s v="5409.2"/>
    <x v="0"/>
    <x v="1"/>
    <x v="4"/>
    <s v="20A"/>
    <s v="Whole Plate"/>
    <s v="Dolichospermum planctonicum "/>
    <b v="1"/>
    <n v="10"/>
    <n v="28.2"/>
    <n v="10"/>
    <n v="84.6"/>
    <n v="3.1302000000000003E-2"/>
    <n v="84.6"/>
    <n v="3.1302000000000003E-2"/>
    <m/>
  </r>
  <r>
    <s v="5409.3"/>
    <x v="0"/>
    <x v="1"/>
    <x v="4"/>
    <s v="20A"/>
    <s v="Whole Plate"/>
    <s v="Aphanocapsa delicatissima"/>
    <b v="0"/>
    <n v="10"/>
    <n v="138.916666666667"/>
    <m/>
    <n v="166.7"/>
    <n v="1.6670000000000001E-5"/>
    <n v="0"/>
    <n v="0"/>
    <m/>
  </r>
  <r>
    <s v="5409.4"/>
    <x v="0"/>
    <x v="1"/>
    <x v="4"/>
    <s v="20A"/>
    <s v="Whole Plate"/>
    <s v="Dolichospermum sp"/>
    <b v="1"/>
    <n v="10"/>
    <n v="6"/>
    <m/>
    <n v="0.6"/>
    <n v="1.1400000000000001E-4"/>
    <n v="0.6"/>
    <n v="1.1400000000000001E-4"/>
    <m/>
  </r>
  <r>
    <s v="5409.5"/>
    <x v="0"/>
    <x v="1"/>
    <x v="4"/>
    <s v="20A"/>
    <s v="Whole Plate"/>
    <s v="Microcystis wesenbergii"/>
    <b v="1"/>
    <n v="10"/>
    <n v="45"/>
    <m/>
    <n v="13.5"/>
    <n v="2.569455E-3"/>
    <n v="13.5"/>
    <n v="2.569455E-3"/>
    <s v="Microcystis spp._x000a_"/>
  </r>
  <r>
    <s v="5409.6"/>
    <x v="0"/>
    <x v="1"/>
    <x v="4"/>
    <s v="20A"/>
    <s v="Whole Plate"/>
    <s v="Microcystis sp. (small)"/>
    <b v="1"/>
    <n v="10"/>
    <n v="55"/>
    <m/>
    <n v="11"/>
    <n v="2.0019999999999999E-4"/>
    <n v="11"/>
    <n v="2.0019999999999999E-4"/>
    <s v="Microcystis spp._x000a_"/>
  </r>
  <r>
    <s v="5409.7"/>
    <x v="0"/>
    <x v="1"/>
    <x v="4"/>
    <s v="20A"/>
    <s v="Whole Plate"/>
    <s v="Dolichospermum lemmermannii"/>
    <b v="1"/>
    <n v="10"/>
    <n v="45.75"/>
    <m/>
    <n v="36.6"/>
    <n v="4.0260000000000001E-3"/>
    <n v="36.6"/>
    <n v="4.0260000000000001E-3"/>
    <m/>
  </r>
  <r>
    <s v="5410.1"/>
    <x v="0"/>
    <x v="5"/>
    <x v="4"/>
    <s v="20A"/>
    <s v="160"/>
    <s v="Dolichospermum planctonicum "/>
    <b v="1"/>
    <n v="10"/>
    <n v="21.05"/>
    <n v="19"/>
    <n v="2579.0942395833299"/>
    <n v="0.95426486864583204"/>
    <n v="2579.0942395833299"/>
    <n v="0.95426486864583204"/>
    <m/>
  </r>
  <r>
    <s v="5410.2"/>
    <x v="0"/>
    <x v="5"/>
    <x v="4"/>
    <s v="20A"/>
    <s v="160"/>
    <s v="Aphanocapsa delicatissima"/>
    <b v="0"/>
    <n v="10"/>
    <n v="92.5"/>
    <n v="24"/>
    <n v="12786.300694444401"/>
    <n v="1.27863006944444E-3"/>
    <n v="0"/>
    <n v="0"/>
    <m/>
  </r>
  <r>
    <s v="5410.3"/>
    <x v="0"/>
    <x v="5"/>
    <x v="4"/>
    <s v="20A"/>
    <s v="160"/>
    <s v="Dolichospermum circinale"/>
    <b v="1"/>
    <n v="10"/>
    <n v="12.375"/>
    <m/>
    <n v="622.03625"/>
    <n v="0.35806894695000002"/>
    <n v="622.03625"/>
    <n v="0.35806894695000002"/>
    <m/>
  </r>
  <r>
    <s v="5410.4"/>
    <x v="0"/>
    <x v="5"/>
    <x v="4"/>
    <s v="20A"/>
    <s v="160"/>
    <s v="Dolichospermum lemmermannii"/>
    <b v="1"/>
    <n v="10"/>
    <n v="46"/>
    <m/>
    <n v="144.51347222222199"/>
    <n v="1.5896481944444402E-2"/>
    <n v="144.51347222222199"/>
    <n v="1.5896481944444402E-2"/>
    <m/>
  </r>
  <r>
    <s v="5411.1"/>
    <x v="3"/>
    <x v="6"/>
    <x v="4"/>
    <s v="20A"/>
    <s v="160"/>
    <s v="Dolichospermum circinale"/>
    <b v="1"/>
    <n v="10"/>
    <n v="29.35"/>
    <n v="28"/>
    <n v="4425.8821666666699"/>
    <n v="2.54771481042"/>
    <n v="4425.8821666666699"/>
    <n v="2.54771481042"/>
    <m/>
  </r>
  <r>
    <s v="5411.2"/>
    <x v="3"/>
    <x v="6"/>
    <x v="4"/>
    <s v="20A"/>
    <s v="160"/>
    <s v="Pseudanabaena limnetica (cylinder)"/>
    <b v="1"/>
    <n v="10"/>
    <n v="7"/>
    <m/>
    <n v="21.991180555555601"/>
    <n v="1.7373032638888901E-3"/>
    <n v="21.991180555555601"/>
    <n v="1.7373032638888901E-3"/>
    <m/>
  </r>
  <r>
    <s v="5411.3"/>
    <x v="3"/>
    <x v="6"/>
    <x v="4"/>
    <s v="20A"/>
    <s v="160"/>
    <s v="Dolichospermum planctonicum "/>
    <b v="1"/>
    <n v="10"/>
    <n v="20"/>
    <m/>
    <n v="62.831944444444403"/>
    <n v="2.3247819444444401E-2"/>
    <n v="62.831944444444403"/>
    <n v="2.3247819444444401E-2"/>
    <m/>
  </r>
  <r>
    <s v="5412.1"/>
    <x v="0"/>
    <x v="0"/>
    <x v="4"/>
    <s v="20A"/>
    <s v="160"/>
    <s v="Dolichospermum planctonicum "/>
    <b v="1"/>
    <n v="10"/>
    <n v="26.923076923076898"/>
    <m/>
    <n v="1099.5590277777801"/>
    <n v="0.406836840277779"/>
    <n v="1099.5590277777801"/>
    <n v="0.406836840277779"/>
    <m/>
  </r>
  <r>
    <s v="5412.2"/>
    <x v="0"/>
    <x v="0"/>
    <x v="4"/>
    <s v="20A"/>
    <s v="160"/>
    <s v="Aphanocapsa delicatissima"/>
    <b v="0"/>
    <n v="10"/>
    <n v="141.111111111111"/>
    <m/>
    <n v="3989.8284722222202"/>
    <n v="3.9898284722222199E-4"/>
    <n v="0"/>
    <n v="0"/>
    <m/>
  </r>
  <r>
    <s v="5412.3"/>
    <x v="0"/>
    <x v="0"/>
    <x v="4"/>
    <s v="20A"/>
    <s v="160"/>
    <s v="Dolichospermum circinale"/>
    <b v="1"/>
    <n v="10"/>
    <n v="24.4444444444444"/>
    <m/>
    <n v="691.15138888888896"/>
    <n v="0.39785438550000002"/>
    <n v="691.15138888888896"/>
    <n v="0.39785438550000002"/>
    <m/>
  </r>
  <r>
    <s v="5412.4"/>
    <x v="0"/>
    <x v="0"/>
    <x v="4"/>
    <s v="20A"/>
    <s v="160"/>
    <s v="Pseudanabaena limnetica (cylinder)"/>
    <b v="1"/>
    <n v="10"/>
    <n v="14"/>
    <m/>
    <n v="43.982361111111103"/>
    <n v="3.4746065277777801E-3"/>
    <n v="43.982361111111103"/>
    <n v="3.4746065277777801E-3"/>
    <m/>
  </r>
  <r>
    <s v="5413.1"/>
    <x v="1"/>
    <x v="9"/>
    <x v="4"/>
    <s v="20A"/>
    <s v="Whole Plate"/>
    <s v="Microcystis aeruginosa"/>
    <b v="1"/>
    <n v="10"/>
    <n v="19.600000000000001"/>
    <n v="157"/>
    <n v="346.92"/>
    <n v="3.018204E-2"/>
    <n v="346.92"/>
    <n v="3.018204E-2"/>
    <s v="Microcystis spp._x000a_"/>
  </r>
  <r>
    <s v="5413.2"/>
    <x v="1"/>
    <x v="9"/>
    <x v="4"/>
    <s v="20A"/>
    <s v="Whole Plate"/>
    <s v="Aphanocapsa delicatissima"/>
    <b v="0"/>
    <n v="10"/>
    <n v="80"/>
    <m/>
    <n v="8"/>
    <n v="7.9999999999999996E-7"/>
    <n v="0"/>
    <n v="0"/>
    <m/>
  </r>
  <r>
    <s v="5413.3"/>
    <x v="1"/>
    <x v="9"/>
    <x v="4"/>
    <s v="20A"/>
    <s v="Whole Plate"/>
    <s v="Limnothrix cf planktonica"/>
    <b v="0"/>
    <n v="10"/>
    <n v="28"/>
    <m/>
    <n v="8.4"/>
    <n v="1.3188E-3"/>
    <n v="0"/>
    <n v="0"/>
    <m/>
  </r>
  <r>
    <s v="5413.4"/>
    <x v="1"/>
    <x v="9"/>
    <x v="4"/>
    <s v="20A"/>
    <s v="Whole Plate"/>
    <s v="Phormidium sp"/>
    <b v="1"/>
    <n v="10"/>
    <n v="59.909090909090899"/>
    <m/>
    <n v="65.900000000000006"/>
    <n v="6.1511059999999999E-3"/>
    <n v="65.900000000000006"/>
    <n v="6.1511059999999999E-3"/>
    <m/>
  </r>
  <r>
    <s v="5413.5"/>
    <x v="1"/>
    <x v="9"/>
    <x v="4"/>
    <s v="20A"/>
    <s v="Whole Plate"/>
    <s v="Microcystis wesenbergii"/>
    <b v="1"/>
    <n v="10"/>
    <n v="83"/>
    <m/>
    <n v="8.3000000000000007"/>
    <n v="1.5797389999999999E-3"/>
    <n v="8.3000000000000007"/>
    <n v="1.5797389999999999E-3"/>
    <s v="Microcystis spp._x000a_"/>
  </r>
  <r>
    <s v="5413.6"/>
    <x v="1"/>
    <x v="9"/>
    <x v="4"/>
    <s v="20A"/>
    <s v="Whole Plate"/>
    <s v="Pseudanabaena limnetica (cylinder)"/>
    <b v="1"/>
    <n v="10"/>
    <n v="29.428571428571399"/>
    <m/>
    <n v="41.2"/>
    <n v="3.2548E-3"/>
    <n v="41.2"/>
    <n v="3.2548E-3"/>
    <m/>
  </r>
  <r>
    <s v="5413.7"/>
    <x v="1"/>
    <x v="9"/>
    <x v="4"/>
    <s v="20A"/>
    <s v="Whole Plate"/>
    <s v="Coelosphaerium kuetzingianum"/>
    <b v="0"/>
    <n v="10"/>
    <n v="34.4"/>
    <n v="9"/>
    <n v="99.76"/>
    <n v="8.8686639999999996E-4"/>
    <n v="0"/>
    <n v="0"/>
    <m/>
  </r>
  <r>
    <s v="5413.8"/>
    <x v="1"/>
    <x v="9"/>
    <x v="4"/>
    <s v="20A"/>
    <s v="Whole Plate"/>
    <s v="Dolichospermum sp"/>
    <b v="1"/>
    <n v="10"/>
    <n v="41.285714285714299"/>
    <m/>
    <n v="28.9"/>
    <n v="5.4910000000000002E-3"/>
    <n v="28.9"/>
    <n v="5.4910000000000002E-3"/>
    <m/>
  </r>
  <r>
    <s v="5413.9"/>
    <x v="1"/>
    <x v="9"/>
    <x v="4"/>
    <s v="20A"/>
    <s v="Whole Plate"/>
    <s v="Dolichospermum lemmermannii"/>
    <b v="1"/>
    <n v="10"/>
    <n v="110"/>
    <m/>
    <n v="11"/>
    <n v="1.2099999999999999E-3"/>
    <n v="11"/>
    <n v="1.2099999999999999E-3"/>
    <m/>
  </r>
  <r>
    <s v="5414.1"/>
    <x v="4"/>
    <x v="10"/>
    <x v="4"/>
    <s v="20A"/>
    <s v="160"/>
    <s v="Dolichospermum circinale"/>
    <b v="1"/>
    <n v="10"/>
    <n v="20.9"/>
    <n v="116"/>
    <n v="8929.6759444444397"/>
    <n v="5.1402786606599999"/>
    <n v="8929.6759444444397"/>
    <n v="5.1402786606599999"/>
    <m/>
  </r>
  <r>
    <s v="5415.1"/>
    <x v="0"/>
    <x v="3"/>
    <x v="4"/>
    <s v="20A"/>
    <s v="160"/>
    <s v="Dolichospermum planctonicum "/>
    <b v="1"/>
    <n v="10"/>
    <n v="18.923076923076898"/>
    <m/>
    <n v="772.83291666666696"/>
    <n v="0.28594817916666598"/>
    <n v="772.83291666666605"/>
    <n v="0.28594817916666598"/>
    <m/>
  </r>
  <r>
    <s v="5415.2"/>
    <x v="0"/>
    <x v="3"/>
    <x v="4"/>
    <s v="20A"/>
    <s v="160"/>
    <s v="Aphanocapsa delicatissima"/>
    <b v="0"/>
    <n v="10"/>
    <n v="178.57142857142901"/>
    <m/>
    <n v="7853.9930555555502"/>
    <n v="7.85399305555556E-4"/>
    <n v="0"/>
    <n v="0"/>
    <m/>
  </r>
  <r>
    <s v="5415.3"/>
    <x v="0"/>
    <x v="3"/>
    <x v="4"/>
    <s v="20A"/>
    <s v="160"/>
    <s v="Dolichospermum circinale"/>
    <b v="1"/>
    <n v="10"/>
    <n v="22.5"/>
    <m/>
    <n v="282.74374999999998"/>
    <n v="0.16275861224999999"/>
    <n v="282.74374999999998"/>
    <n v="0.16275861224999999"/>
    <m/>
  </r>
  <r>
    <s v="5416.1"/>
    <x v="3"/>
    <x v="8"/>
    <x v="4"/>
    <s v="20A"/>
    <s v="Whole Plate"/>
    <s v="Dolichospermum spiroides"/>
    <b v="1"/>
    <n v="10"/>
    <n v="68"/>
    <m/>
    <n v="6.8"/>
    <n v="1.768E-3"/>
    <n v="6.8"/>
    <n v="1.768E-3"/>
    <m/>
  </r>
  <r>
    <s v="5416.2"/>
    <x v="3"/>
    <x v="8"/>
    <x v="4"/>
    <s v="20A"/>
    <s v="Whole Plate"/>
    <s v="Dolichospermum circinale"/>
    <b v="1"/>
    <n v="10"/>
    <n v="25.45"/>
    <n v="224"/>
    <n v="620.98"/>
    <n v="0.3574609272"/>
    <n v="620.98"/>
    <n v="0.3574609272"/>
    <m/>
  </r>
  <r>
    <s v="5416.3"/>
    <x v="3"/>
    <x v="8"/>
    <x v="4"/>
    <s v="20A"/>
    <s v="Whole Plate"/>
    <s v="Pseudanabaena limnetica (cylinder)"/>
    <b v="1"/>
    <n v="10"/>
    <n v="40"/>
    <m/>
    <n v="4"/>
    <n v="3.1599999999999998E-4"/>
    <n v="4"/>
    <n v="3.1599999999999998E-4"/>
    <m/>
  </r>
  <r>
    <s v="5416.4"/>
    <x v="3"/>
    <x v="8"/>
    <x v="4"/>
    <s v="20A"/>
    <s v="Whole Plate"/>
    <s v="Dolichospermum planctonicum "/>
    <b v="1"/>
    <n v="10"/>
    <n v="25.4"/>
    <m/>
    <n v="12.7"/>
    <n v="4.6990000000000001E-3"/>
    <n v="12.7"/>
    <n v="4.6990000000000001E-3"/>
    <m/>
  </r>
  <r>
    <s v="5416.5"/>
    <x v="3"/>
    <x v="8"/>
    <x v="4"/>
    <s v="20A"/>
    <s v="Whole Plate"/>
    <s v="Dolichospermum sp"/>
    <b v="1"/>
    <n v="10"/>
    <n v="37"/>
    <m/>
    <n v="7.4"/>
    <n v="1.4059999999999999E-3"/>
    <n v="7.4"/>
    <n v="1.4059999999999999E-3"/>
    <m/>
  </r>
  <r>
    <s v="5416.6"/>
    <x v="3"/>
    <x v="8"/>
    <x v="4"/>
    <s v="20A"/>
    <s v="Whole Plate"/>
    <s v="Merismopedia sp"/>
    <b v="0"/>
    <n v="10"/>
    <n v="31"/>
    <m/>
    <n v="3.1"/>
    <n v="6.8200000000000004E-5"/>
    <n v="0"/>
    <n v="0"/>
    <m/>
  </r>
  <r>
    <s v="5417.1"/>
    <x v="1"/>
    <x v="2"/>
    <x v="4"/>
    <s v="20A"/>
    <s v="Whole Plate"/>
    <s v="Microcystis aeruginosa"/>
    <b v="1"/>
    <n v="10"/>
    <n v="96"/>
    <n v="47"/>
    <n v="643.20000000000005"/>
    <n v="5.5958399999999998E-2"/>
    <n v="643.20000000000005"/>
    <n v="5.5958399999999998E-2"/>
    <s v="Microcystis spp._x000a_"/>
  </r>
  <r>
    <s v="5417.2"/>
    <x v="1"/>
    <x v="2"/>
    <x v="4"/>
    <s v="20A"/>
    <s v="Whole Plate"/>
    <s v="Aphanocapsa delicatissima"/>
    <b v="0"/>
    <n v="10"/>
    <n v="89.45"/>
    <n v="2"/>
    <n v="196.79"/>
    <n v="1.9678999999999999E-5"/>
    <n v="0"/>
    <n v="0"/>
    <m/>
  </r>
  <r>
    <s v="5417.3"/>
    <x v="1"/>
    <x v="2"/>
    <x v="4"/>
    <s v="20A"/>
    <s v="Whole Plate"/>
    <s v="Microcystis wesenbergii"/>
    <b v="1"/>
    <n v="10"/>
    <n v="51"/>
    <m/>
    <n v="25.5"/>
    <n v="4.8534149999999998E-3"/>
    <n v="25.5"/>
    <n v="4.8534149999999998E-3"/>
    <s v="Microcystis spp._x000a_"/>
  </r>
  <r>
    <s v="5417.4"/>
    <x v="1"/>
    <x v="2"/>
    <x v="4"/>
    <s v="20A"/>
    <s v="Whole Plate"/>
    <s v="Dolichospermum sp"/>
    <b v="1"/>
    <n v="10"/>
    <n v="12"/>
    <m/>
    <n v="3.6"/>
    <n v="6.8400000000000004E-4"/>
    <n v="3.6"/>
    <n v="6.8400000000000004E-4"/>
    <m/>
  </r>
  <r>
    <s v="5417.5"/>
    <x v="1"/>
    <x v="2"/>
    <x v="4"/>
    <s v="20A"/>
    <s v="Whole Plate"/>
    <s v="Dolichospermum planctonicum "/>
    <b v="1"/>
    <n v="10"/>
    <n v="18.25"/>
    <m/>
    <n v="7.3"/>
    <n v="2.7009999999999998E-3"/>
    <n v="7.3"/>
    <n v="2.7009999999999998E-3"/>
    <m/>
  </r>
  <r>
    <s v="5417.6"/>
    <x v="1"/>
    <x v="2"/>
    <x v="4"/>
    <s v="20A"/>
    <s v="Whole Plate"/>
    <s v="Aphanocapsa holsatica"/>
    <b v="0"/>
    <n v="10"/>
    <n v="8"/>
    <m/>
    <n v="1.6"/>
    <n v="7.9999999999999996E-7"/>
    <n v="0"/>
    <n v="0"/>
    <m/>
  </r>
  <r>
    <s v="5417.7"/>
    <x v="1"/>
    <x v="2"/>
    <x v="4"/>
    <s v="20A"/>
    <s v="Whole Plate"/>
    <s v="Dolichospermum circinale"/>
    <b v="1"/>
    <n v="10"/>
    <n v="14"/>
    <m/>
    <n v="1.4"/>
    <n v="8.0589599999999996E-4"/>
    <n v="1.4"/>
    <n v="8.0589599999999996E-4"/>
    <m/>
  </r>
  <r>
    <s v="5418.1"/>
    <x v="3"/>
    <x v="12"/>
    <x v="4"/>
    <s v="20A"/>
    <s v="160"/>
    <s v="Dolichospermum circinale"/>
    <b v="1"/>
    <n v="10"/>
    <n v="8.9499999999999993"/>
    <m/>
    <n v="562.34590277777795"/>
    <n v="0.32370879547499998"/>
    <n v="562.34590277777795"/>
    <n v="0.32370879547499998"/>
    <m/>
  </r>
  <r>
    <s v="5419.1"/>
    <x v="3"/>
    <x v="11"/>
    <x v="4"/>
    <s v="20A"/>
    <s v="160"/>
    <s v="Dolichospermum planctonicum "/>
    <b v="1"/>
    <n v="10"/>
    <n v="36"/>
    <m/>
    <n v="113.0975"/>
    <n v="4.1846075000000003E-2"/>
    <n v="113.0975"/>
    <n v="4.1846075000000003E-2"/>
    <m/>
  </r>
  <r>
    <s v="5419.2"/>
    <x v="3"/>
    <x v="11"/>
    <x v="4"/>
    <s v="20A"/>
    <s v="160"/>
    <s v="Dolichospermum circinale"/>
    <b v="1"/>
    <n v="10"/>
    <n v="9.9499999999999993"/>
    <n v="17"/>
    <n v="1156.5790173611099"/>
    <n v="0.665773145553749"/>
    <n v="1156.5790173611099"/>
    <n v="0.665773145553749"/>
    <m/>
  </r>
  <r>
    <s v="5394.1"/>
    <x v="0"/>
    <x v="1"/>
    <x v="5"/>
    <s v="20A"/>
    <s v="160"/>
    <s v="Dolichospermum planctonicum "/>
    <b v="1"/>
    <n v="10"/>
    <n v="19.100000000000001"/>
    <n v="127"/>
    <n v="8820.6625208333298"/>
    <n v="3.26364513270833"/>
    <n v="8820.6625208333298"/>
    <n v="3.26364513270833"/>
    <m/>
  </r>
  <r>
    <s v="5394.2"/>
    <x v="0"/>
    <x v="1"/>
    <x v="5"/>
    <s v="20A"/>
    <s v="160"/>
    <s v="Dolichospermum circinale"/>
    <b v="1"/>
    <n v="10"/>
    <n v="14.35"/>
    <n v="7"/>
    <n v="1217.2118437500001"/>
    <n v="0.70067582573624998"/>
    <n v="1217.2118437500001"/>
    <n v="0.70067582573624998"/>
    <m/>
  </r>
  <r>
    <s v="5394.3"/>
    <x v="0"/>
    <x v="1"/>
    <x v="5"/>
    <s v="20A"/>
    <s v="160"/>
    <s v="Dolichospermum lemmermannii"/>
    <b v="1"/>
    <n v="10"/>
    <n v="71"/>
    <m/>
    <n v="223.05340277777799"/>
    <n v="2.4535874305555601E-2"/>
    <n v="223.05340277777799"/>
    <n v="2.4535874305555601E-2"/>
    <m/>
  </r>
  <r>
    <s v="5395.1"/>
    <x v="0"/>
    <x v="7"/>
    <x v="5"/>
    <s v="20A"/>
    <s v="160"/>
    <s v="Dolichospermum circinale"/>
    <b v="1"/>
    <n v="10"/>
    <n v="49.315789473684198"/>
    <m/>
    <n v="2943.6765972222202"/>
    <n v="1.694497996425"/>
    <n v="2943.6765972222202"/>
    <n v="1.694497996425"/>
    <m/>
  </r>
  <r>
    <s v="5395.2"/>
    <x v="0"/>
    <x v="7"/>
    <x v="5"/>
    <s v="20A"/>
    <s v="160"/>
    <s v="Dolichospermum planctonicum "/>
    <b v="1"/>
    <n v="10"/>
    <n v="18.25"/>
    <m/>
    <n v="229.336597222222"/>
    <n v="8.4854540972222101E-2"/>
    <n v="229.336597222222"/>
    <n v="8.4854540972222101E-2"/>
    <m/>
  </r>
  <r>
    <s v="5396.1"/>
    <x v="0"/>
    <x v="0"/>
    <x v="5"/>
    <s v="20A"/>
    <s v="160"/>
    <s v="Dolichospermum planctonicum "/>
    <b v="1"/>
    <n v="10"/>
    <n v="23.3"/>
    <n v="54"/>
    <n v="5416.7419305555504"/>
    <n v="2.0041945143055599"/>
    <n v="5416.7419305555604"/>
    <n v="2.0041945143055599"/>
    <m/>
  </r>
  <r>
    <s v="5396.2"/>
    <x v="0"/>
    <x v="0"/>
    <x v="5"/>
    <s v="20A"/>
    <s v="160"/>
    <s v="Dolichospermum circinale"/>
    <b v="1"/>
    <n v="10"/>
    <n v="18.428571428571399"/>
    <m/>
    <n v="405.26604166666698"/>
    <n v="0.233287344225"/>
    <n v="405.26604166666698"/>
    <n v="0.233287344225"/>
    <m/>
  </r>
  <r>
    <s v="5397.1"/>
    <x v="3"/>
    <x v="11"/>
    <x v="5"/>
    <s v="20A"/>
    <s v="160"/>
    <s v="Dolichospermum circinale"/>
    <b v="1"/>
    <n v="10"/>
    <n v="56.75"/>
    <n v="51"/>
    <n v="12658.280607638901"/>
    <n v="7.2866126489812597"/>
    <n v="12658.280607638901"/>
    <n v="7.2866126489812597"/>
    <m/>
  </r>
  <r>
    <s v="5397.2"/>
    <x v="3"/>
    <x v="11"/>
    <x v="5"/>
    <s v="20A"/>
    <s v="160"/>
    <s v="Dolichospermum planctonicum "/>
    <b v="1"/>
    <n v="10"/>
    <n v="24"/>
    <m/>
    <n v="75.398333333333298"/>
    <n v="2.78973833333333E-2"/>
    <n v="75.398333333333298"/>
    <n v="2.78973833333333E-2"/>
    <m/>
  </r>
  <r>
    <s v="5398.1"/>
    <x v="3"/>
    <x v="6"/>
    <x v="5"/>
    <s v="20A"/>
    <s v="160"/>
    <s v="Dolichospermum circinale"/>
    <b v="1"/>
    <n v="10"/>
    <n v="20.2"/>
    <n v="56"/>
    <n v="4822.9800555555503"/>
    <n v="2.7763002391799998"/>
    <n v="4822.9800555555603"/>
    <n v="2.7763002391799998"/>
    <m/>
  </r>
  <r>
    <s v="5398.2"/>
    <x v="3"/>
    <x v="6"/>
    <x v="5"/>
    <s v="20A"/>
    <s v="160"/>
    <s v="Dolichospermum planctonicum "/>
    <b v="1"/>
    <n v="10"/>
    <n v="38"/>
    <m/>
    <n v="119.380694444444"/>
    <n v="4.4170856944444302E-2"/>
    <n v="119.380694444444"/>
    <n v="4.4170856944444302E-2"/>
    <m/>
  </r>
  <r>
    <s v="5399.1"/>
    <x v="0"/>
    <x v="5"/>
    <x v="5"/>
    <s v="20A"/>
    <s v="160"/>
    <s v="Aphanocapsa delicatissima"/>
    <b v="0"/>
    <n v="10"/>
    <n v="57.45"/>
    <m/>
    <n v="3609.6952083333299"/>
    <n v="3.60969520833333E-4"/>
    <n v="0"/>
    <n v="0"/>
    <m/>
  </r>
  <r>
    <s v="5399.2"/>
    <x v="0"/>
    <x v="5"/>
    <x v="5"/>
    <s v="20A"/>
    <s v="160"/>
    <s v="Dolichospermum circinale"/>
    <b v="1"/>
    <n v="10"/>
    <n v="13.3"/>
    <m/>
    <n v="417.83243055555602"/>
    <n v="0.24052106032500001"/>
    <n v="417.83243055555602"/>
    <n v="0.24052106032500001"/>
    <m/>
  </r>
  <r>
    <s v="5399.3"/>
    <x v="0"/>
    <x v="5"/>
    <x v="5"/>
    <s v="20A"/>
    <s v="160"/>
    <s v="Dolichospermum planctonicum "/>
    <b v="1"/>
    <n v="10"/>
    <n v="23.65"/>
    <n v="3"/>
    <n v="1708.87180902778"/>
    <n v="0.63228256934027904"/>
    <n v="1708.87180902778"/>
    <n v="0.63228256934027904"/>
    <m/>
  </r>
  <r>
    <s v="5399.4"/>
    <x v="0"/>
    <x v="5"/>
    <x v="5"/>
    <s v="20A"/>
    <s v="160"/>
    <s v="Dolichospermum sp"/>
    <b v="1"/>
    <n v="10"/>
    <n v="16"/>
    <m/>
    <n v="201.062222222222"/>
    <n v="3.8201822222222202E-2"/>
    <n v="201.062222222222"/>
    <n v="3.8201822222222202E-2"/>
    <m/>
  </r>
  <r>
    <s v="5400.1"/>
    <x v="3"/>
    <x v="8"/>
    <x v="5"/>
    <s v="20A"/>
    <s v="160"/>
    <s v="Dolichospermum circinale"/>
    <b v="1"/>
    <n v="10"/>
    <n v="51.705882352941202"/>
    <m/>
    <n v="2761.4639583333301"/>
    <n v="1.5896091129750001"/>
    <n v="2761.4639583333301"/>
    <n v="1.5896091129750001"/>
    <m/>
  </r>
  <r>
    <s v="5401.1"/>
    <x v="2"/>
    <x v="4"/>
    <x v="5"/>
    <s v="20A"/>
    <s v="160"/>
    <s v="Dolichospermum circinale"/>
    <b v="1"/>
    <n v="10"/>
    <n v="33.200000000000003"/>
    <n v="3"/>
    <n v="2398.9236388888899"/>
    <n v="1.3809164034900001"/>
    <n v="2398.9236388888899"/>
    <n v="1.3809164034900001"/>
    <m/>
  </r>
  <r>
    <s v="5401.2"/>
    <x v="2"/>
    <x v="4"/>
    <x v="5"/>
    <s v="20A"/>
    <s v="160"/>
    <s v="Dolichospermum planctonicum "/>
    <b v="1"/>
    <n v="10"/>
    <n v="16.5"/>
    <m/>
    <n v="414.69083333333299"/>
    <n v="0.153435608333333"/>
    <n v="414.69083333333299"/>
    <n v="0.153435608333333"/>
    <m/>
  </r>
  <r>
    <s v="5402.1"/>
    <x v="0"/>
    <x v="3"/>
    <x v="5"/>
    <s v="20A"/>
    <s v="160"/>
    <s v="Dolichospermum planctonicum "/>
    <b v="1"/>
    <n v="10"/>
    <n v="28.35"/>
    <n v="6"/>
    <n v="2315.6713125000001"/>
    <n v="0.85679838562499999"/>
    <n v="2315.6713125000001"/>
    <n v="0.85679838562499999"/>
    <m/>
  </r>
  <r>
    <s v="5402.2"/>
    <x v="0"/>
    <x v="3"/>
    <x v="5"/>
    <s v="20A"/>
    <s v="160"/>
    <s v="Dolichospermum circinale"/>
    <b v="1"/>
    <n v="10"/>
    <n v="14.75"/>
    <m/>
    <n v="556.06270833333303"/>
    <n v="0.32009193742499997"/>
    <n v="556.06270833333303"/>
    <n v="0.32009193742499997"/>
    <m/>
  </r>
  <r>
    <s v="5402.3"/>
    <x v="0"/>
    <x v="3"/>
    <x v="5"/>
    <s v="20A"/>
    <s v="160"/>
    <s v="Aphanocapsa delicatissima"/>
    <b v="0"/>
    <n v="10"/>
    <n v="29.6"/>
    <m/>
    <n v="464.95638888888902"/>
    <n v="4.6495638888888897E-5"/>
    <n v="0"/>
    <n v="0"/>
    <m/>
  </r>
  <r>
    <s v="5403.1"/>
    <x v="3"/>
    <x v="12"/>
    <x v="5"/>
    <s v="20A"/>
    <s v="160"/>
    <s v="Dolichospermum circinale"/>
    <b v="1"/>
    <n v="10"/>
    <n v="34.35"/>
    <n v="19"/>
    <n v="4208.6407187499999"/>
    <n v="2.4226619433412502"/>
    <n v="4208.6407187499999"/>
    <n v="2.4226619433412502"/>
    <m/>
  </r>
  <r>
    <s v="5404.1"/>
    <x v="4"/>
    <x v="10"/>
    <x v="5"/>
    <s v="20A"/>
    <s v="160"/>
    <s v="Dolichospermum circinale"/>
    <b v="1"/>
    <n v="10"/>
    <n v="42.65"/>
    <n v="101"/>
    <n v="16212.6837048611"/>
    <n v="9.3326692478662405"/>
    <n v="16212.6837048611"/>
    <n v="9.3326692478662405"/>
    <m/>
  </r>
  <r>
    <s v="5404.2"/>
    <x v="4"/>
    <x v="10"/>
    <x v="5"/>
    <s v="20A"/>
    <s v="160"/>
    <s v="Woronichinia naegeliana"/>
    <b v="1"/>
    <n v="10"/>
    <n v="50"/>
    <m/>
    <n v="157.079861111111"/>
    <n v="0"/>
    <n v="157.079861111111"/>
    <n v="0"/>
    <m/>
  </r>
  <r>
    <s v="5405.1"/>
    <x v="1"/>
    <x v="9"/>
    <x v="5"/>
    <s v="20A"/>
    <s v="Whole Plate"/>
    <s v="Microcystis aeruginosa"/>
    <b v="1"/>
    <n v="10"/>
    <n v="63.5"/>
    <n v="16"/>
    <n v="228.6"/>
    <n v="1.9888200000000002E-2"/>
    <n v="228.6"/>
    <n v="1.9888200000000002E-2"/>
    <s v="Microcystis spp._x000a_"/>
  </r>
  <r>
    <s v="5405.2"/>
    <x v="1"/>
    <x v="9"/>
    <x v="5"/>
    <s v="20A"/>
    <s v="Whole Plate"/>
    <s v="Dolichospermum planctonicum "/>
    <b v="1"/>
    <n v="10"/>
    <n v="32"/>
    <m/>
    <n v="19.2"/>
    <n v="7.1040000000000001E-3"/>
    <n v="19.2"/>
    <n v="7.1040000000000001E-3"/>
    <m/>
  </r>
  <r>
    <s v="5405.3"/>
    <x v="1"/>
    <x v="9"/>
    <x v="5"/>
    <s v="20A"/>
    <s v="Whole Plate"/>
    <s v="Aphanocapsa delicatissima"/>
    <b v="0"/>
    <n v="10"/>
    <n v="38.6666666666667"/>
    <m/>
    <n v="11.6"/>
    <n v="1.1599999999999999E-6"/>
    <n v="0"/>
    <n v="0"/>
    <m/>
  </r>
  <r>
    <s v="5405.4"/>
    <x v="1"/>
    <x v="9"/>
    <x v="5"/>
    <s v="20A"/>
    <s v="Whole Plate"/>
    <s v="Oscillatoria princeps"/>
    <b v="1"/>
    <n v="10"/>
    <n v="26"/>
    <m/>
    <n v="2.6"/>
    <n v="1.1115E-2"/>
    <n v="2.6"/>
    <n v="1.1115E-2"/>
    <m/>
  </r>
  <r>
    <s v="5405.5"/>
    <x v="1"/>
    <x v="9"/>
    <x v="5"/>
    <s v="20A"/>
    <s v="Whole Plate"/>
    <s v="Coelosphaerium kuetzingianum"/>
    <b v="0"/>
    <n v="10"/>
    <n v="28.8"/>
    <m/>
    <n v="14.4"/>
    <n v="1.28016E-4"/>
    <n v="0"/>
    <n v="0"/>
    <m/>
  </r>
  <r>
    <s v="5405.6"/>
    <x v="1"/>
    <x v="9"/>
    <x v="5"/>
    <s v="20A"/>
    <s v="Whole Plate"/>
    <s v="Pseudanabaena limnetica (cylinder)"/>
    <b v="1"/>
    <n v="10"/>
    <n v="16.428571428571399"/>
    <m/>
    <n v="11.5"/>
    <n v="9.0850000000000002E-4"/>
    <n v="11.5"/>
    <n v="9.0850000000000002E-4"/>
    <m/>
  </r>
  <r>
    <s v="5405.7"/>
    <x v="1"/>
    <x v="9"/>
    <x v="5"/>
    <s v="20A"/>
    <s v="Whole Plate"/>
    <s v="Dolichospermum sp"/>
    <b v="1"/>
    <n v="10"/>
    <n v="41"/>
    <m/>
    <n v="4.0999999999999996"/>
    <n v="7.7899999999999996E-4"/>
    <n v="4.0999999999999996"/>
    <n v="7.7899999999999996E-4"/>
    <m/>
  </r>
  <r>
    <s v="5405.8"/>
    <x v="1"/>
    <x v="9"/>
    <x v="5"/>
    <s v="20A"/>
    <s v="Whole Plate"/>
    <s v="Microcystis wesenbergii"/>
    <b v="1"/>
    <n v="10"/>
    <n v="9"/>
    <m/>
    <n v="0.9"/>
    <n v="1.71297E-4"/>
    <n v="0.9"/>
    <n v="1.71297E-4"/>
    <s v="Microcystis spp._x000a_"/>
  </r>
  <r>
    <s v="5405.9"/>
    <x v="1"/>
    <x v="9"/>
    <x v="5"/>
    <s v="20A"/>
    <s v="Whole Plate"/>
    <s v="Limnothrix cf planktonica"/>
    <b v="0"/>
    <n v="10"/>
    <n v="10"/>
    <m/>
    <n v="1"/>
    <n v="1.5699999999999999E-4"/>
    <n v="0"/>
    <n v="0"/>
    <m/>
  </r>
  <r>
    <s v="5406.1"/>
    <x v="1"/>
    <x v="2"/>
    <x v="5"/>
    <s v="20A"/>
    <s v="Whole Plate"/>
    <s v="Microcystis aeruginosa"/>
    <b v="1"/>
    <n v="10"/>
    <n v="34.6"/>
    <n v="18"/>
    <n v="131.47999999999999"/>
    <n v="1.1438759999999999E-2"/>
    <n v="131.47999999999999"/>
    <n v="1.1438759999999999E-2"/>
    <s v="Microcystis spp._x000a_"/>
  </r>
  <r>
    <s v="5406.2"/>
    <x v="1"/>
    <x v="2"/>
    <x v="5"/>
    <s v="20A"/>
    <s v="Whole Plate"/>
    <s v="Dolichospermum sp"/>
    <b v="1"/>
    <n v="10"/>
    <n v="22.625"/>
    <m/>
    <n v="18.100000000000001"/>
    <n v="3.4390000000000002E-3"/>
    <n v="18.100000000000001"/>
    <n v="3.4390000000000002E-3"/>
    <m/>
  </r>
  <r>
    <s v="5406.3"/>
    <x v="1"/>
    <x v="2"/>
    <x v="5"/>
    <s v="20A"/>
    <s v="Whole Plate"/>
    <s v="Aphanocapsa delicatissima"/>
    <b v="0"/>
    <n v="10"/>
    <n v="34.5"/>
    <m/>
    <n v="6.9"/>
    <n v="6.8999999999999996E-7"/>
    <n v="0"/>
    <n v="0"/>
    <m/>
  </r>
  <r>
    <s v="5406.4"/>
    <x v="1"/>
    <x v="2"/>
    <x v="5"/>
    <s v="20A"/>
    <s v="Whole Plate"/>
    <s v="Phormidium sp"/>
    <b v="1"/>
    <n v="10"/>
    <n v="23"/>
    <m/>
    <n v="6.9"/>
    <n v="6.4404600000000001E-4"/>
    <n v="6.9"/>
    <n v="6.4404600000000001E-4"/>
    <m/>
  </r>
  <r>
    <s v="5406.5"/>
    <x v="1"/>
    <x v="2"/>
    <x v="5"/>
    <s v="20A"/>
    <s v="Whole Plate"/>
    <s v="Dolichospermum circinale"/>
    <b v="1"/>
    <n v="10"/>
    <n v="6"/>
    <m/>
    <n v="0.6"/>
    <n v="3.4538400000000001E-4"/>
    <n v="0.6"/>
    <n v="3.4538400000000001E-4"/>
    <m/>
  </r>
  <r>
    <s v="5406.6"/>
    <x v="1"/>
    <x v="2"/>
    <x v="5"/>
    <s v="20A"/>
    <s v="Whole Plate"/>
    <s v="Geitlerinema sp"/>
    <b v="0"/>
    <n v="10"/>
    <n v="12"/>
    <m/>
    <n v="1.2"/>
    <n v="2.6400000000000001E-5"/>
    <n v="0"/>
    <n v="0"/>
    <m/>
  </r>
  <r>
    <s v="5406.7"/>
    <x v="1"/>
    <x v="2"/>
    <x v="5"/>
    <s v="20A"/>
    <s v="Whole Plate"/>
    <s v="Pseudanabaena mucicola (rod)"/>
    <b v="0"/>
    <n v="10"/>
    <n v="20"/>
    <m/>
    <n v="2"/>
    <n v="9.2E-5"/>
    <n v="0"/>
    <n v="0"/>
    <m/>
  </r>
  <r>
    <s v="5381.1"/>
    <x v="3"/>
    <x v="6"/>
    <x v="6"/>
    <s v="20A"/>
    <s v="160"/>
    <s v="Dolichospermum circinale"/>
    <b v="1"/>
    <n v="10"/>
    <n v="8.5500000000000007"/>
    <n v="35"/>
    <n v="1477.3360937499999"/>
    <n v="0.85041374900625"/>
    <n v="1477.3360937499999"/>
    <n v="0.85041374900625"/>
    <m/>
  </r>
  <r>
    <s v="5381.2"/>
    <x v="3"/>
    <x v="6"/>
    <x v="6"/>
    <s v="20A"/>
    <s v="160"/>
    <s v="Pseudanabaena limnetica (cylinder)"/>
    <b v="1"/>
    <n v="10"/>
    <n v="13.0833333333333"/>
    <m/>
    <n v="493.23076388888899"/>
    <n v="3.8965230347222199E-2"/>
    <n v="493.23076388888899"/>
    <n v="3.8965230347222199E-2"/>
    <m/>
  </r>
  <r>
    <s v="5382.1"/>
    <x v="0"/>
    <x v="1"/>
    <x v="6"/>
    <s v="20A"/>
    <s v="160"/>
    <s v="Dolichospermum planctonicum "/>
    <b v="1"/>
    <n v="10"/>
    <n v="22.6"/>
    <n v="308"/>
    <n v="23288.031888888901"/>
    <n v="8.6165717988888897"/>
    <n v="23288.031888888901"/>
    <n v="8.6165717988888897"/>
    <m/>
  </r>
  <r>
    <s v="5382.2"/>
    <x v="0"/>
    <x v="1"/>
    <x v="6"/>
    <s v="20A"/>
    <s v="160"/>
    <s v="Dolichospermum circinale"/>
    <b v="1"/>
    <n v="10"/>
    <n v="26.8"/>
    <n v="19"/>
    <n v="3283.5974166666701"/>
    <n v="1.89017001693"/>
    <n v="3283.5974166666701"/>
    <n v="1.89017001693"/>
    <m/>
  </r>
  <r>
    <s v="5383.1"/>
    <x v="0"/>
    <x v="7"/>
    <x v="6"/>
    <s v="20A"/>
    <s v="160"/>
    <s v="Dolichospermum circinale"/>
    <b v="1"/>
    <n v="10"/>
    <n v="33.15"/>
    <n v="46"/>
    <n v="6873.5005625000003"/>
    <n v="3.9566618637975002"/>
    <n v="6873.5005625000003"/>
    <n v="3.9566618637975002"/>
    <m/>
  </r>
  <r>
    <s v="5383.2"/>
    <x v="0"/>
    <x v="7"/>
    <x v="6"/>
    <s v="20A"/>
    <s v="160"/>
    <s v="Dolichospermum planctonicum "/>
    <b v="1"/>
    <n v="10"/>
    <n v="19.705882352941199"/>
    <m/>
    <n v="1052.4350694444399"/>
    <n v="0.38940097569444299"/>
    <n v="1052.4350694444399"/>
    <n v="0.38940097569444299"/>
    <m/>
  </r>
  <r>
    <s v="5383.3"/>
    <x v="0"/>
    <x v="7"/>
    <x v="6"/>
    <s v="20A"/>
    <s v="160"/>
    <s v="Microcystis wesenbergii"/>
    <b v="1"/>
    <n v="10"/>
    <n v="220"/>
    <m/>
    <n v="691.15138888888896"/>
    <n v="0.13154684384722201"/>
    <n v="691.15138888888896"/>
    <n v="0.13154684384722201"/>
    <s v="Microcystis spp._x000a_"/>
  </r>
  <r>
    <s v="5383.4"/>
    <x v="0"/>
    <x v="7"/>
    <x v="6"/>
    <s v="20A"/>
    <s v="160"/>
    <s v="Aphanocapsa delicatissima"/>
    <b v="0"/>
    <n v="10"/>
    <n v="30"/>
    <m/>
    <n v="94.247916666666697"/>
    <n v="9.4247916666666598E-6"/>
    <n v="0"/>
    <n v="0"/>
    <m/>
  </r>
  <r>
    <s v="5384.1"/>
    <x v="0"/>
    <x v="0"/>
    <x v="6"/>
    <s v="20A"/>
    <s v="160"/>
    <s v="Dolichospermum circinale"/>
    <b v="1"/>
    <n v="10"/>
    <n v="21.85"/>
    <n v="3"/>
    <n v="1578.8096840277799"/>
    <n v="0.90882600651375101"/>
    <n v="1578.8096840277799"/>
    <n v="0.90882600651375101"/>
    <m/>
  </r>
  <r>
    <s v="5384.2"/>
    <x v="0"/>
    <x v="0"/>
    <x v="6"/>
    <s v="20A"/>
    <s v="160"/>
    <s v="Dolichospermum planctonicum "/>
    <b v="1"/>
    <n v="10"/>
    <n v="14.9"/>
    <n v="22"/>
    <n v="1966.0115416666699"/>
    <n v="0.72742427041666802"/>
    <n v="1966.0115416666699"/>
    <n v="0.72742427041666802"/>
    <m/>
  </r>
  <r>
    <s v="5385.1"/>
    <x v="1"/>
    <x v="2"/>
    <x v="6"/>
    <s v="20A"/>
    <s v="160"/>
    <s v="Dolichospermum lemmermannii"/>
    <b v="1"/>
    <n v="10"/>
    <n v="3"/>
    <m/>
    <n v="18.8495833333333"/>
    <n v="2.0734541666666598E-3"/>
    <n v="18.8495833333333"/>
    <n v="2.0734541666666598E-3"/>
    <m/>
  </r>
  <r>
    <s v="5385.2"/>
    <x v="1"/>
    <x v="2"/>
    <x v="6"/>
    <s v="20A"/>
    <s v="160"/>
    <s v="Aphanocapsa holsatica"/>
    <b v="0"/>
    <n v="10"/>
    <n v="4.5"/>
    <m/>
    <n v="28.274374999999999"/>
    <n v="1.41371875E-5"/>
    <n v="0"/>
    <n v="0"/>
    <m/>
  </r>
  <r>
    <s v="5385.3"/>
    <x v="1"/>
    <x v="2"/>
    <x v="6"/>
    <s v="20A"/>
    <s v="160"/>
    <s v="Microcystis aeruginosa"/>
    <b v="1"/>
    <n v="10"/>
    <n v="15"/>
    <m/>
    <n v="47.123958333333299"/>
    <n v="4.0997843750000002E-3"/>
    <n v="47.123958333333299"/>
    <n v="4.0997843750000002E-3"/>
    <s v="Microcystis spp._x000a_"/>
  </r>
  <r>
    <s v="5386.1"/>
    <x v="3"/>
    <x v="8"/>
    <x v="6"/>
    <s v="20A"/>
    <s v="160"/>
    <s v="Dolichospermum circinale"/>
    <b v="1"/>
    <n v="10"/>
    <n v="18.25"/>
    <n v="5"/>
    <n v="1433.3537326388901"/>
    <n v="0.82509574265625096"/>
    <n v="1433.3537326388901"/>
    <n v="0.82509574265625096"/>
    <m/>
  </r>
  <r>
    <s v="5387.1"/>
    <x v="2"/>
    <x v="4"/>
    <x v="6"/>
    <s v="20A"/>
    <s v="160"/>
    <s v="Dolichospermum circinale"/>
    <b v="1"/>
    <n v="10"/>
    <n v="26.8"/>
    <n v="29"/>
    <n v="4125.5454722222203"/>
    <n v="2.3748289956300002"/>
    <n v="4125.5454722222203"/>
    <n v="2.3748289956300002"/>
    <m/>
  </r>
  <r>
    <s v="5387.2"/>
    <x v="2"/>
    <x v="4"/>
    <x v="6"/>
    <s v="20A"/>
    <s v="160"/>
    <s v="Dolichospermum planctonicum "/>
    <b v="1"/>
    <n v="10"/>
    <n v="10.85"/>
    <n v="11"/>
    <n v="1056.6762256944401"/>
    <n v="0.390970203506943"/>
    <n v="1056.6762256944401"/>
    <n v="0.390970203506943"/>
    <m/>
  </r>
  <r>
    <s v="5388.1"/>
    <x v="4"/>
    <x v="10"/>
    <x v="6"/>
    <s v="20A"/>
    <s v="160"/>
    <s v="Dolichospermum circinale"/>
    <b v="1"/>
    <n v="10"/>
    <n v="40.450000000000003"/>
    <n v="45"/>
    <n v="8260.0444965277802"/>
    <n v="4.7548120139812502"/>
    <n v="8260.0444965277802"/>
    <n v="4.7548120139812502"/>
    <m/>
  </r>
  <r>
    <s v="5388.2"/>
    <x v="4"/>
    <x v="10"/>
    <x v="6"/>
    <s v="20A"/>
    <s v="160"/>
    <s v="Phormidium retzii"/>
    <b v="1"/>
    <n v="10"/>
    <n v="20"/>
    <m/>
    <n v="62.831944444444403"/>
    <n v="6.1575305555555499E-3"/>
    <n v="62.831944444444403"/>
    <n v="6.1575305555555499E-3"/>
    <m/>
  </r>
  <r>
    <s v="5389.1"/>
    <x v="3"/>
    <x v="11"/>
    <x v="6"/>
    <s v="20A"/>
    <s v="160"/>
    <s v="Dolichospermum circinale"/>
    <b v="1"/>
    <n v="10"/>
    <n v="39.1"/>
    <n v="13"/>
    <n v="4053.60289583333"/>
    <n v="2.3334159709575002"/>
    <n v="4053.60289583333"/>
    <n v="2.3334159709575002"/>
    <m/>
  </r>
  <r>
    <s v="5390.1"/>
    <x v="1"/>
    <x v="9"/>
    <x v="6"/>
    <s v="20A"/>
    <s v="160"/>
    <s v="Microcystis aeruginosa"/>
    <b v="1"/>
    <n v="10"/>
    <n v="30.5"/>
    <m/>
    <n v="191.63743055555599"/>
    <n v="1.6672456458333401E-2"/>
    <n v="191.63743055555599"/>
    <n v="1.6672456458333401E-2"/>
    <s v="Microcystis spp._x000a_"/>
  </r>
  <r>
    <s v="5390.2"/>
    <x v="1"/>
    <x v="9"/>
    <x v="6"/>
    <s v="20A"/>
    <s v="160"/>
    <s v="Merismopedia sp"/>
    <b v="0"/>
    <n v="10"/>
    <n v="12"/>
    <m/>
    <n v="37.699166666666699"/>
    <n v="8.2938166666666699E-4"/>
    <n v="0"/>
    <n v="0"/>
    <m/>
  </r>
  <r>
    <s v="5390.3"/>
    <x v="1"/>
    <x v="9"/>
    <x v="6"/>
    <s v="20A"/>
    <s v="160"/>
    <s v="Pseudanabaena limnetica (cylinder)"/>
    <b v="1"/>
    <n v="10"/>
    <n v="10"/>
    <m/>
    <n v="31.415972222222202"/>
    <n v="2.4818618055555499E-3"/>
    <n v="31.415972222222202"/>
    <n v="2.4818618055555499E-3"/>
    <m/>
  </r>
  <r>
    <s v="5390.4"/>
    <x v="1"/>
    <x v="9"/>
    <x v="6"/>
    <s v="20A"/>
    <s v="160"/>
    <s v="Planktothrix sp"/>
    <b v="1"/>
    <n v="10"/>
    <n v="12"/>
    <m/>
    <n v="37.699166666666699"/>
    <n v="1.18375383333333E-2"/>
    <n v="37.699166666666699"/>
    <n v="1.18375383333333E-2"/>
    <m/>
  </r>
  <r>
    <s v="5391.1"/>
    <x v="0"/>
    <x v="3"/>
    <x v="6"/>
    <s v="20A"/>
    <s v="160"/>
    <s v="Dolichospermum circinale"/>
    <b v="1"/>
    <n v="10"/>
    <n v="14.0833333333333"/>
    <m/>
    <n v="530.92993055555598"/>
    <n v="0.30562450522500001"/>
    <n v="530.92993055555598"/>
    <n v="0.30562450522500001"/>
    <m/>
  </r>
  <r>
    <s v="5391.2"/>
    <x v="0"/>
    <x v="3"/>
    <x v="6"/>
    <s v="20A"/>
    <s v="160"/>
    <s v="Dolichospermum planctonicum "/>
    <b v="1"/>
    <n v="10"/>
    <n v="14.85"/>
    <n v="4"/>
    <n v="1119.66525"/>
    <n v="0.4142761425"/>
    <n v="1119.66525"/>
    <n v="0.4142761425"/>
    <m/>
  </r>
  <r>
    <s v="5391.3"/>
    <x v="0"/>
    <x v="3"/>
    <x v="6"/>
    <s v="20A"/>
    <s v="160"/>
    <s v="Dolichospermum lemmermannii"/>
    <b v="1"/>
    <n v="10"/>
    <n v="41.5"/>
    <m/>
    <n v="260.75256944444402"/>
    <n v="2.86827826388888E-2"/>
    <n v="260.75256944444402"/>
    <n v="2.86827826388888E-2"/>
    <m/>
  </r>
  <r>
    <s v="5391.4"/>
    <x v="0"/>
    <x v="3"/>
    <x v="6"/>
    <s v="20A"/>
    <s v="160"/>
    <s v="Aphanocapsa delicatissima"/>
    <b v="0"/>
    <n v="10"/>
    <n v="45.6666666666667"/>
    <m/>
    <n v="430.39881944444397"/>
    <n v="4.3039881944444402E-5"/>
    <n v="0"/>
    <n v="0"/>
    <m/>
  </r>
  <r>
    <s v="5392.1"/>
    <x v="3"/>
    <x v="12"/>
    <x v="6"/>
    <s v="20A"/>
    <s v="160"/>
    <s v="Dolichospermum circinale"/>
    <b v="1"/>
    <n v="10"/>
    <n v="29.588235294117599"/>
    <m/>
    <n v="1580.2234027777799"/>
    <n v="0.90963979957500096"/>
    <n v="1580.2234027777799"/>
    <n v="0.90963979957500096"/>
    <m/>
  </r>
  <r>
    <s v="5392.2"/>
    <x v="3"/>
    <x v="12"/>
    <x v="6"/>
    <s v="20A"/>
    <s v="160"/>
    <s v="Microcystis sp"/>
    <b v="1"/>
    <n v="10"/>
    <n v="8"/>
    <m/>
    <n v="25.1327777777778"/>
    <n v="1.8044975402607701E-3"/>
    <n v="25.1327777777778"/>
    <n v="1.8044975402607701E-3"/>
    <s v="Microcystis spp._x000a_"/>
  </r>
  <r>
    <s v="5393.1"/>
    <x v="0"/>
    <x v="5"/>
    <x v="6"/>
    <s v="20A"/>
    <s v="160"/>
    <s v="Dolichospermum circinale"/>
    <b v="1"/>
    <n v="10"/>
    <n v="11.5"/>
    <m/>
    <n v="505.79715277777802"/>
    <n v="0.29115707302499999"/>
    <n v="505.79715277777802"/>
    <n v="0.29115707302499999"/>
    <m/>
  </r>
  <r>
    <s v="5393.2"/>
    <x v="0"/>
    <x v="5"/>
    <x v="6"/>
    <s v="20A"/>
    <s v="160"/>
    <s v="Dolichospermum planctonicum "/>
    <b v="1"/>
    <n v="10"/>
    <n v="28.285714285714299"/>
    <m/>
    <n v="622.03625"/>
    <n v="0.23015341249999999"/>
    <n v="622.03625"/>
    <n v="0.23015341249999999"/>
    <m/>
  </r>
  <r>
    <s v="5393.3"/>
    <x v="0"/>
    <x v="5"/>
    <x v="6"/>
    <s v="20A"/>
    <s v="160"/>
    <s v="Dolichospermum lemmermannii"/>
    <b v="1"/>
    <n v="10"/>
    <n v="41.5"/>
    <m/>
    <n v="260.75256944444402"/>
    <n v="2.86827826388888E-2"/>
    <n v="260.75256944444402"/>
    <n v="2.86827826388888E-2"/>
    <m/>
  </r>
  <r>
    <s v="5368.1"/>
    <x v="3"/>
    <x v="6"/>
    <x v="7"/>
    <s v="20A"/>
    <s v="160"/>
    <s v="Dolichospermum circinale"/>
    <b v="1"/>
    <n v="10"/>
    <n v="38.4"/>
    <n v="90"/>
    <n v="13270.106666666699"/>
    <n v="7.6388042016000197"/>
    <n v="13270.106666666699"/>
    <n v="7.6388042016000197"/>
    <m/>
  </r>
  <r>
    <s v="5368.2"/>
    <x v="3"/>
    <x v="6"/>
    <x v="7"/>
    <s v="20A"/>
    <s v="160"/>
    <s v="Pseudanabaena limnetica (cylinder)"/>
    <b v="1"/>
    <n v="10"/>
    <n v="17.05"/>
    <n v="14"/>
    <n v="1821.1839097222201"/>
    <n v="0.14387352886805499"/>
    <n v="1821.1839097222201"/>
    <n v="0.14387352886805499"/>
    <m/>
  </r>
  <r>
    <s v="5368.3"/>
    <x v="3"/>
    <x v="6"/>
    <x v="7"/>
    <s v="20A"/>
    <s v="160"/>
    <s v="Dolichospermum planctonicum "/>
    <b v="1"/>
    <n v="10"/>
    <n v="53.6666666666667"/>
    <m/>
    <n v="505.79715277777802"/>
    <n v="0.18714494652777799"/>
    <n v="505.79715277777802"/>
    <n v="0.18714494652777799"/>
    <m/>
  </r>
  <r>
    <s v="5369.1"/>
    <x v="0"/>
    <x v="0"/>
    <x v="7"/>
    <s v="20A"/>
    <s v="160"/>
    <s v="Dolichospermum circinale"/>
    <b v="1"/>
    <n v="10"/>
    <n v="30.2"/>
    <n v="5"/>
    <n v="2371.9059027777798"/>
    <n v="1.365363913875"/>
    <n v="2371.9059027777798"/>
    <n v="1.365363913875"/>
    <m/>
  </r>
  <r>
    <s v="5369.2"/>
    <x v="0"/>
    <x v="0"/>
    <x v="7"/>
    <s v="20A"/>
    <s v="160"/>
    <s v="Dolichospermum planctonicum "/>
    <b v="1"/>
    <n v="10"/>
    <n v="19"/>
    <m/>
    <n v="656.59381944444397"/>
    <n v="0.24293971319444399"/>
    <n v="656.59381944444397"/>
    <n v="0.24293971319444399"/>
    <m/>
  </r>
  <r>
    <s v="5369.3"/>
    <x v="0"/>
    <x v="0"/>
    <x v="7"/>
    <s v="20A"/>
    <s v="160"/>
    <s v="Microcystis sp"/>
    <b v="1"/>
    <n v="10"/>
    <n v="16"/>
    <m/>
    <n v="50.265555555555601"/>
    <n v="3.6089950805215402E-3"/>
    <n v="50.265555555555601"/>
    <n v="3.6089950805215402E-3"/>
    <s v="Microcystis spp._x000a_"/>
  </r>
  <r>
    <s v="5370.1"/>
    <x v="0"/>
    <x v="7"/>
    <x v="7"/>
    <s v="20A"/>
    <s v="160"/>
    <s v="Dolichospermum circinale"/>
    <b v="1"/>
    <n v="10"/>
    <n v="48.55"/>
    <n v="23"/>
    <n v="6558.5554409722199"/>
    <n v="3.7753668540412502"/>
    <n v="6558.5554409722199"/>
    <n v="3.7753668540412502"/>
    <m/>
  </r>
  <r>
    <s v="5370.2"/>
    <x v="0"/>
    <x v="7"/>
    <x v="7"/>
    <s v="20A"/>
    <s v="160"/>
    <s v="Microcystis aeruginosa"/>
    <b v="1"/>
    <n v="10"/>
    <n v="4"/>
    <m/>
    <n v="12.5663888888889"/>
    <n v="1.09327583333333E-3"/>
    <n v="12.5663888888889"/>
    <n v="1.09327583333333E-3"/>
    <s v="Microcystis spp._x000a_"/>
  </r>
  <r>
    <s v="5370.3"/>
    <x v="0"/>
    <x v="7"/>
    <x v="7"/>
    <s v="20A"/>
    <s v="160"/>
    <s v="Dolichospermum lemmermannii"/>
    <b v="1"/>
    <n v="10"/>
    <n v="41.5"/>
    <m/>
    <n v="260.75256944444402"/>
    <n v="2.86827826388888E-2"/>
    <n v="260.75256944444402"/>
    <n v="2.86827826388888E-2"/>
    <m/>
  </r>
  <r>
    <s v="5370.4"/>
    <x v="0"/>
    <x v="7"/>
    <x v="7"/>
    <s v="20A"/>
    <s v="160"/>
    <s v="Dolichospermum planctonicum "/>
    <b v="1"/>
    <n v="10"/>
    <n v="17.600000000000001"/>
    <m/>
    <n v="552.92111111111103"/>
    <n v="0.20458081111111101"/>
    <n v="552.92111111111103"/>
    <n v="0.20458081111111101"/>
    <m/>
  </r>
  <r>
    <s v="5371.1"/>
    <x v="1"/>
    <x v="9"/>
    <x v="7"/>
    <s v="20A"/>
    <s v="160"/>
    <s v="Microcystis aeruginosa"/>
    <b v="1"/>
    <n v="10"/>
    <n v="3.4"/>
    <m/>
    <n v="53.407152777777803"/>
    <n v="4.6464222916666699E-3"/>
    <n v="53.407152777777803"/>
    <n v="4.6464222916666699E-3"/>
    <s v="Microcystis spp._x000a_"/>
  </r>
  <r>
    <s v="5371.2"/>
    <x v="1"/>
    <x v="9"/>
    <x v="7"/>
    <s v="20A"/>
    <s v="160"/>
    <s v="Pseudanabaena limnetica (cylinder)"/>
    <b v="1"/>
    <n v="10"/>
    <n v="15.5"/>
    <m/>
    <n v="97.389513888888899"/>
    <n v="7.6937715972222199E-3"/>
    <n v="97.389513888888899"/>
    <n v="7.6937715972222199E-3"/>
    <m/>
  </r>
  <r>
    <s v="5371.3"/>
    <x v="1"/>
    <x v="9"/>
    <x v="7"/>
    <s v="20A"/>
    <s v="160"/>
    <s v="Pseudanabaena galeata (cylinder)"/>
    <b v="1"/>
    <n v="10"/>
    <n v="20"/>
    <m/>
    <n v="62.831944444444403"/>
    <n v="3.7699166666666601E-3"/>
    <n v="62.831944444444403"/>
    <n v="3.7699166666666601E-3"/>
    <m/>
  </r>
  <r>
    <s v="5372.1"/>
    <x v="3"/>
    <x v="8"/>
    <x v="7"/>
    <s v="20A"/>
    <s v="160"/>
    <s v="Dolichospermum circinale"/>
    <b v="1"/>
    <n v="10"/>
    <n v="31.55"/>
    <n v="46"/>
    <n v="6541.7478958333304"/>
    <n v="3.7656917587574998"/>
    <n v="6541.7478958333304"/>
    <n v="3.7656917587574998"/>
    <m/>
  </r>
  <r>
    <s v="5373.1"/>
    <x v="0"/>
    <x v="1"/>
    <x v="7"/>
    <s v="20A"/>
    <s v="160"/>
    <s v="Dolichospermum planctonicum "/>
    <b v="1"/>
    <n v="10"/>
    <n v="28.25"/>
    <n v="284"/>
    <n v="26980.0369444444"/>
    <n v="9.9826136694444294"/>
    <n v="26980.0369444444"/>
    <n v="9.9826136694444294"/>
    <m/>
  </r>
  <r>
    <s v="5373.2"/>
    <x v="0"/>
    <x v="1"/>
    <x v="7"/>
    <s v="20A"/>
    <s v="160"/>
    <s v="Dolichospermum lemmermannii"/>
    <b v="1"/>
    <n v="10"/>
    <n v="11.5"/>
    <m/>
    <n v="72.256736111111096"/>
    <n v="7.9482409722222199E-3"/>
    <n v="72.256736111111096"/>
    <n v="7.9482409722222199E-3"/>
    <m/>
  </r>
  <r>
    <s v="5373.3"/>
    <x v="0"/>
    <x v="1"/>
    <x v="7"/>
    <s v="20A"/>
    <s v="160"/>
    <s v="Dolichospermum circinale"/>
    <b v="1"/>
    <n v="10"/>
    <n v="31.45"/>
    <n v="15"/>
    <n v="3458.11314236111"/>
    <n v="1.9906282492687499"/>
    <n v="3458.11314236111"/>
    <n v="1.9906282492687499"/>
    <m/>
  </r>
  <r>
    <s v="5374.1"/>
    <x v="2"/>
    <x v="4"/>
    <x v="7"/>
    <s v="20A"/>
    <s v="160"/>
    <s v="Dolichospermum circinale"/>
    <b v="1"/>
    <n v="10"/>
    <n v="49"/>
    <n v="10"/>
    <n v="4618.1479166666704"/>
    <n v="2.6583906667499999"/>
    <n v="4618.1479166666704"/>
    <n v="2.6583906667499999"/>
    <m/>
  </r>
  <r>
    <s v="5374.2"/>
    <x v="2"/>
    <x v="4"/>
    <x v="7"/>
    <s v="20A"/>
    <s v="160"/>
    <s v="Dolichospermum planctonicum "/>
    <b v="1"/>
    <n v="10"/>
    <n v="15.75"/>
    <m/>
    <n v="197.920625"/>
    <n v="7.3230631249999997E-2"/>
    <n v="197.920625"/>
    <n v="7.3230631249999997E-2"/>
    <m/>
  </r>
  <r>
    <s v="5374.3"/>
    <x v="2"/>
    <x v="4"/>
    <x v="7"/>
    <s v="20A"/>
    <s v="160"/>
    <s v="Aphanocapsa delicatissima"/>
    <b v="0"/>
    <n v="10"/>
    <n v="40"/>
    <m/>
    <n v="125.66388888888901"/>
    <n v="1.25663888888889E-5"/>
    <n v="0"/>
    <n v="0"/>
    <m/>
  </r>
  <r>
    <s v="5375.1"/>
    <x v="3"/>
    <x v="12"/>
    <x v="7"/>
    <s v="20A"/>
    <s v="160"/>
    <s v="Dolichospermum circinale"/>
    <b v="1"/>
    <n v="10"/>
    <n v="10.5"/>
    <m/>
    <n v="263.89416666666699"/>
    <n v="0.1519080381"/>
    <n v="263.89416666666699"/>
    <n v="0.1519080381"/>
    <m/>
  </r>
  <r>
    <s v="5375.2"/>
    <x v="3"/>
    <x v="12"/>
    <x v="7"/>
    <s v="20A"/>
    <s v="160"/>
    <s v="Dolichospermum planctonicum "/>
    <b v="1"/>
    <n v="10"/>
    <n v="6.5"/>
    <m/>
    <n v="40.840763888888901"/>
    <n v="1.51110826388889E-2"/>
    <n v="40.840763888888901"/>
    <n v="1.51110826388889E-2"/>
    <m/>
  </r>
  <r>
    <s v="5376.1"/>
    <x v="3"/>
    <x v="11"/>
    <x v="7"/>
    <s v="20A"/>
    <s v="160"/>
    <s v="Dolichospermum circinale"/>
    <b v="1"/>
    <n v="10"/>
    <n v="30.315789473684202"/>
    <m/>
    <n v="1809.56"/>
    <n v="1.0416551184"/>
    <n v="1809.56"/>
    <n v="1.0416551184"/>
    <m/>
  </r>
  <r>
    <s v="5376.2"/>
    <x v="3"/>
    <x v="11"/>
    <x v="7"/>
    <s v="20A"/>
    <s v="160"/>
    <s v="Pseudanabaena limnetica (cylinder)"/>
    <b v="1"/>
    <n v="10"/>
    <n v="6"/>
    <m/>
    <n v="18.8495833333333"/>
    <n v="1.4891170833333299E-3"/>
    <n v="18.8495833333333"/>
    <n v="1.4891170833333299E-3"/>
    <m/>
  </r>
  <r>
    <s v="5376.3"/>
    <x v="3"/>
    <x v="11"/>
    <x v="7"/>
    <s v="20A"/>
    <s v="160"/>
    <s v="Microcystis sp"/>
    <b v="1"/>
    <n v="10"/>
    <n v="56"/>
    <m/>
    <n v="175.92944444444399"/>
    <n v="1.26314827818253E-2"/>
    <n v="175.92944444444399"/>
    <n v="1.26314827818253E-2"/>
    <s v="Microcystis spp._x000a_"/>
  </r>
  <r>
    <s v="5377.1"/>
    <x v="4"/>
    <x v="10"/>
    <x v="7"/>
    <s v="20A"/>
    <s v="160"/>
    <s v="Dolichospermum circinale"/>
    <b v="1"/>
    <n v="10"/>
    <n v="46.117647058823501"/>
    <m/>
    <n v="2463.0122222222199"/>
    <n v="1.4178083556000001"/>
    <n v="2463.0122222222199"/>
    <n v="1.4178083556000001"/>
    <m/>
  </r>
  <r>
    <s v="5377.2"/>
    <x v="4"/>
    <x v="10"/>
    <x v="7"/>
    <s v="20A"/>
    <s v="160"/>
    <s v="Pseudanabaena limnetica (cylinder)"/>
    <b v="1"/>
    <n v="10"/>
    <n v="18"/>
    <m/>
    <n v="113.0975"/>
    <n v="8.9347025000000007E-3"/>
    <n v="113.0975"/>
    <n v="8.9347025000000007E-3"/>
    <m/>
  </r>
  <r>
    <s v="5377.3"/>
    <x v="4"/>
    <x v="10"/>
    <x v="7"/>
    <s v="20A"/>
    <s v="160"/>
    <s v="Woronichinia naegeliana"/>
    <b v="1"/>
    <n v="10"/>
    <n v="170"/>
    <m/>
    <n v="1068.1430555555601"/>
    <n v="0"/>
    <n v="1068.1430555555601"/>
    <n v="0"/>
    <m/>
  </r>
  <r>
    <s v="5378.1"/>
    <x v="1"/>
    <x v="2"/>
    <x v="7"/>
    <s v="20A"/>
    <s v="160"/>
    <s v="Microcystis aeruginosa"/>
    <b v="1"/>
    <n v="10"/>
    <n v="11.25"/>
    <m/>
    <n v="141.37187499999999"/>
    <n v="1.2299353125000001E-2"/>
    <n v="141.37187499999999"/>
    <n v="1.2299353125000001E-2"/>
    <s v="Microcystis spp._x000a_"/>
  </r>
  <r>
    <s v="5378.2"/>
    <x v="1"/>
    <x v="2"/>
    <x v="7"/>
    <s v="20A"/>
    <s v="160"/>
    <s v="Dolichospermum planctonicum "/>
    <b v="1"/>
    <n v="10"/>
    <n v="22"/>
    <m/>
    <n v="276.46055555555603"/>
    <n v="0.102290405555556"/>
    <n v="276.46055555555603"/>
    <n v="0.102290405555556"/>
    <m/>
  </r>
  <r>
    <s v="5379.1"/>
    <x v="0"/>
    <x v="5"/>
    <x v="7"/>
    <s v="20A"/>
    <s v="160"/>
    <s v="Microcystis sp"/>
    <b v="1"/>
    <n v="10"/>
    <n v="7.5"/>
    <m/>
    <n v="47.123958333333299"/>
    <n v="3.3834328879889402E-3"/>
    <n v="47.123958333333299"/>
    <n v="3.3834328879889402E-3"/>
    <s v="Microcystis spp._x000a_"/>
  </r>
  <r>
    <s v="5379.2"/>
    <x v="0"/>
    <x v="5"/>
    <x v="7"/>
    <s v="20A"/>
    <s v="160"/>
    <s v="Dolichospermum circinale"/>
    <b v="1"/>
    <n v="10"/>
    <n v="13.3333333333333"/>
    <m/>
    <n v="376.99166666666702"/>
    <n v="0.21701148300000001"/>
    <n v="376.99166666666702"/>
    <n v="0.21701148300000001"/>
    <m/>
  </r>
  <r>
    <s v="5379.3"/>
    <x v="0"/>
    <x v="5"/>
    <x v="7"/>
    <s v="20A"/>
    <s v="160"/>
    <s v="Pseudanabaena limnetica (cylinder)"/>
    <b v="1"/>
    <n v="10"/>
    <n v="8.5"/>
    <m/>
    <n v="53.407152777777803"/>
    <n v="4.2191650694444497E-3"/>
    <n v="53.407152777777803"/>
    <n v="4.2191650694444497E-3"/>
    <m/>
  </r>
  <r>
    <s v="5379.4"/>
    <x v="0"/>
    <x v="5"/>
    <x v="7"/>
    <s v="20A"/>
    <s v="160"/>
    <s v="Dolichospermum lemmermannii"/>
    <b v="1"/>
    <n v="10"/>
    <n v="0"/>
    <m/>
    <n v="0"/>
    <n v="0"/>
    <n v="0"/>
    <n v="0"/>
    <m/>
  </r>
  <r>
    <s v="5380.1"/>
    <x v="0"/>
    <x v="3"/>
    <x v="7"/>
    <s v="20A"/>
    <s v="160"/>
    <s v="Dolichospermum lemmermannii"/>
    <b v="1"/>
    <n v="10"/>
    <n v="8.5"/>
    <m/>
    <n v="53.407152777777803"/>
    <n v="5.8747868055555597E-3"/>
    <n v="53.407152777777803"/>
    <n v="5.8747868055555597E-3"/>
    <m/>
  </r>
  <r>
    <s v="5380.2"/>
    <x v="0"/>
    <x v="3"/>
    <x v="7"/>
    <s v="20A"/>
    <s v="160"/>
    <s v="Dolichospermum planctonicum "/>
    <b v="1"/>
    <n v="10"/>
    <n v="39"/>
    <m/>
    <n v="367.56687499999998"/>
    <n v="0.13599974375000001"/>
    <n v="367.56687499999998"/>
    <n v="0.13599974375000001"/>
    <m/>
  </r>
  <r>
    <s v="5380.3"/>
    <x v="0"/>
    <x v="3"/>
    <x v="7"/>
    <s v="20A"/>
    <s v="160"/>
    <s v="Dolichospermum circinale"/>
    <b v="1"/>
    <n v="10"/>
    <n v="14.2"/>
    <m/>
    <n v="223.05340277777799"/>
    <n v="0.128398460775"/>
    <n v="223.05340277777799"/>
    <n v="0.128398460775"/>
    <m/>
  </r>
  <r>
    <s v="5380.4"/>
    <x v="0"/>
    <x v="3"/>
    <x v="7"/>
    <s v="20A"/>
    <s v="160"/>
    <s v="Planktothrix agardhii"/>
    <b v="1"/>
    <n v="10"/>
    <n v="15"/>
    <m/>
    <n v="47.123958333333299"/>
    <n v="2.2148260416666602E-3"/>
    <n v="47.123958333333299"/>
    <n v="2.2148260416666602E-3"/>
    <m/>
  </r>
  <r>
    <s v="5380.5"/>
    <x v="0"/>
    <x v="3"/>
    <x v="7"/>
    <s v="20A"/>
    <s v="160"/>
    <s v="Aphanocapsa delicatissima"/>
    <b v="0"/>
    <n v="10"/>
    <n v="40"/>
    <m/>
    <n v="125.66388888888901"/>
    <n v="1.25663888888889E-5"/>
    <n v="0"/>
    <n v="0"/>
    <m/>
  </r>
  <r>
    <s v="5355.1"/>
    <x v="3"/>
    <x v="8"/>
    <x v="8"/>
    <s v="20A"/>
    <s v="160"/>
    <s v="Dolichospermum circinale"/>
    <b v="1"/>
    <n v="10"/>
    <n v="26.95"/>
    <n v="117"/>
    <n v="11599.2481840278"/>
    <n v="6.6769912246537597"/>
    <n v="11599.2481840278"/>
    <n v="6.6769912246537597"/>
    <m/>
  </r>
  <r>
    <s v="5355.2"/>
    <x v="3"/>
    <x v="8"/>
    <x v="8"/>
    <s v="20A"/>
    <s v="160"/>
    <s v="Pseudanabaena limnetica (cylinder)"/>
    <b v="1"/>
    <n v="10"/>
    <n v="8"/>
    <m/>
    <n v="25.1327777777778"/>
    <n v="1.98548944444445E-3"/>
    <n v="25.1327777777778"/>
    <n v="1.98548944444445E-3"/>
    <m/>
  </r>
  <r>
    <s v="5355.3"/>
    <x v="3"/>
    <x v="8"/>
    <x v="8"/>
    <s v="20A"/>
    <s v="160"/>
    <s v="Dolichospermum sp"/>
    <b v="1"/>
    <n v="10"/>
    <n v="4"/>
    <m/>
    <n v="12.5663888888889"/>
    <n v="2.3876138888888898E-3"/>
    <n v="12.5663888888889"/>
    <n v="2.3876138888888898E-3"/>
    <m/>
  </r>
  <r>
    <s v="5356.1"/>
    <x v="0"/>
    <x v="1"/>
    <x v="8"/>
    <s v="20A"/>
    <s v="160"/>
    <s v="Dolichospermum planctonicum "/>
    <b v="1"/>
    <n v="10"/>
    <n v="45.45"/>
    <n v="82"/>
    <n v="14564.1305625"/>
    <n v="5.3887283081249997"/>
    <n v="14564.1305625"/>
    <n v="5.3887283081249997"/>
    <m/>
  </r>
  <r>
    <s v="5356.2"/>
    <x v="0"/>
    <x v="1"/>
    <x v="8"/>
    <s v="20A"/>
    <s v="160"/>
    <s v="Dolichospermum circinale"/>
    <b v="1"/>
    <n v="10"/>
    <n v="27.65"/>
    <n v="11"/>
    <n v="2692.8200590277802"/>
    <n v="1.5500949387787499"/>
    <n v="2692.8200590277802"/>
    <n v="1.5500949387787499"/>
    <m/>
  </r>
  <r>
    <s v="5356.3"/>
    <x v="0"/>
    <x v="1"/>
    <x v="8"/>
    <s v="20A"/>
    <s v="160"/>
    <s v="Dolichospermum lemmermannii"/>
    <b v="1"/>
    <n v="10"/>
    <n v="25"/>
    <m/>
    <n v="78.5399305555555"/>
    <n v="8.6393923611111194E-3"/>
    <n v="78.5399305555556"/>
    <n v="8.6393923611111194E-3"/>
    <m/>
  </r>
  <r>
    <s v="5356.4"/>
    <x v="0"/>
    <x v="1"/>
    <x v="8"/>
    <s v="20A"/>
    <s v="160"/>
    <s v="Microcystis aeruginosa"/>
    <b v="1"/>
    <n v="10"/>
    <n v="7"/>
    <m/>
    <n v="21.991180555555601"/>
    <n v="1.9132327083333401E-3"/>
    <n v="21.991180555555601"/>
    <n v="1.9132327083333401E-3"/>
    <s v="Microcystis spp._x000a_"/>
  </r>
  <r>
    <s v="5357.1"/>
    <x v="3"/>
    <x v="6"/>
    <x v="8"/>
    <s v="20A"/>
    <s v="160"/>
    <s v="Dolichospermum circinale"/>
    <b v="1"/>
    <n v="10"/>
    <n v="55.4"/>
    <n v="80"/>
    <n v="17404.4486111111"/>
    <n v="10.018696798500001"/>
    <n v="17404.4486111111"/>
    <n v="10.018696798500001"/>
    <m/>
  </r>
  <r>
    <s v="5357.2"/>
    <x v="3"/>
    <x v="6"/>
    <x v="8"/>
    <s v="20A"/>
    <s v="160"/>
    <s v="Microcystis sp"/>
    <b v="1"/>
    <n v="10"/>
    <n v="104"/>
    <m/>
    <n v="326.72611111111098"/>
    <n v="2.3458468023390001E-2"/>
    <n v="326.72611111111098"/>
    <n v="2.3458468023390001E-2"/>
    <s v="Microcystis spp._x000a_"/>
  </r>
  <r>
    <s v="5357.3"/>
    <x v="3"/>
    <x v="6"/>
    <x v="8"/>
    <s v="20A"/>
    <s v="160"/>
    <s v="Dolichospermum planctonicum "/>
    <b v="1"/>
    <n v="10"/>
    <n v="4.5"/>
    <m/>
    <n v="56.548749999999998"/>
    <n v="2.0923037500000002E-2"/>
    <n v="56.548749999999998"/>
    <n v="2.0923037500000002E-2"/>
    <m/>
  </r>
  <r>
    <s v="5358.1"/>
    <x v="2"/>
    <x v="4"/>
    <x v="8"/>
    <s v="20A"/>
    <s v="160"/>
    <s v="Dolichospermum circinale"/>
    <b v="1"/>
    <n v="10"/>
    <n v="35.299999999999997"/>
    <n v="9"/>
    <n v="3216.0530763888901"/>
    <n v="1.8512887928924999"/>
    <n v="3216.0530763888901"/>
    <n v="1.8512887928924999"/>
    <m/>
  </r>
  <r>
    <s v="5358.2"/>
    <x v="2"/>
    <x v="4"/>
    <x v="8"/>
    <s v="20A"/>
    <s v="160"/>
    <s v="Dolichospermum planctonicum "/>
    <b v="1"/>
    <n v="10"/>
    <n v="25.3333333333333"/>
    <m/>
    <n v="238.761388888889"/>
    <n v="8.8341713888888895E-2"/>
    <n v="238.761388888889"/>
    <n v="8.8341713888888895E-2"/>
    <m/>
  </r>
  <r>
    <s v="5358.3"/>
    <x v="2"/>
    <x v="4"/>
    <x v="8"/>
    <s v="20A"/>
    <s v="160"/>
    <s v="Microcystis sp"/>
    <b v="1"/>
    <n v="10"/>
    <n v="3"/>
    <m/>
    <n v="9.4247916666666693"/>
    <n v="6.76686577597787E-4"/>
    <n v="9.4247916666666605"/>
    <n v="6.76686577597787E-4"/>
    <s v="Microcystis spp._x000a_"/>
  </r>
  <r>
    <s v="5359.1"/>
    <x v="0"/>
    <x v="7"/>
    <x v="8"/>
    <s v="20A"/>
    <s v="160"/>
    <s v="Dolichospermum circinale"/>
    <b v="1"/>
    <n v="10"/>
    <n v="50.6"/>
    <n v="20"/>
    <n v="6358.5927777777797"/>
    <n v="3.6602603465999999"/>
    <n v="6358.5927777777797"/>
    <n v="3.6602603465999999"/>
    <m/>
  </r>
  <r>
    <s v="5359.2"/>
    <x v="0"/>
    <x v="7"/>
    <x v="8"/>
    <s v="20A"/>
    <s v="160"/>
    <s v="Dolichospermum planctonicum "/>
    <b v="1"/>
    <n v="10"/>
    <n v="30.75"/>
    <m/>
    <n v="386.41645833333303"/>
    <n v="0.14297408958333299"/>
    <n v="386.41645833333303"/>
    <n v="0.14297408958333299"/>
    <m/>
  </r>
  <r>
    <s v="5359.3"/>
    <x v="0"/>
    <x v="7"/>
    <x v="8"/>
    <s v="20A"/>
    <s v="160"/>
    <s v="Aphanocapsa delicatissima"/>
    <b v="0"/>
    <n v="10"/>
    <n v="20"/>
    <m/>
    <n v="62.831944444444403"/>
    <n v="6.2831944444444399E-6"/>
    <n v="0"/>
    <n v="0"/>
    <m/>
  </r>
  <r>
    <s v="5360.1"/>
    <x v="3"/>
    <x v="11"/>
    <x v="8"/>
    <s v="20A"/>
    <s v="160"/>
    <s v="Limnothrix cf planktonica"/>
    <b v="0"/>
    <n v="10"/>
    <n v="12"/>
    <m/>
    <n v="37.699166666666699"/>
    <n v="5.91876916666667E-3"/>
    <n v="0"/>
    <n v="0"/>
    <m/>
  </r>
  <r>
    <s v="5360.2"/>
    <x v="3"/>
    <x v="11"/>
    <x v="8"/>
    <s v="20A"/>
    <s v="160"/>
    <s v="Dolichospermum circinale"/>
    <b v="1"/>
    <n v="10"/>
    <n v="44.5"/>
    <m/>
    <n v="559.20430555555504"/>
    <n v="0.32190036644999998"/>
    <n v="559.20430555555595"/>
    <n v="0.32190036644999998"/>
    <m/>
  </r>
  <r>
    <s v="5360.3"/>
    <x v="3"/>
    <x v="11"/>
    <x v="8"/>
    <s v="20A"/>
    <s v="160"/>
    <s v="Phormidium retzii"/>
    <b v="1"/>
    <n v="10"/>
    <n v="5"/>
    <m/>
    <n v="15.707986111111101"/>
    <n v="1.5393826388888901E-3"/>
    <n v="15.707986111111101"/>
    <n v="1.5393826388888901E-3"/>
    <m/>
  </r>
  <r>
    <s v="5360.4"/>
    <x v="3"/>
    <x v="11"/>
    <x v="8"/>
    <s v="20A"/>
    <s v="160"/>
    <s v="Pseudanabaena limnetica (cylinder)"/>
    <b v="1"/>
    <n v="10"/>
    <n v="14"/>
    <m/>
    <n v="43.982361111111103"/>
    <n v="3.4746065277777801E-3"/>
    <n v="43.982361111111103"/>
    <n v="3.4746065277777801E-3"/>
    <m/>
  </r>
  <r>
    <s v="5361.1"/>
    <x v="1"/>
    <x v="2"/>
    <x v="8"/>
    <s v="20A"/>
    <s v="160"/>
    <s v="Phormidium retzii"/>
    <b v="1"/>
    <n v="10"/>
    <n v="14"/>
    <m/>
    <n v="175.92944444444399"/>
    <n v="1.7241085555555501E-2"/>
    <n v="175.92944444444399"/>
    <n v="1.7241085555555501E-2"/>
    <m/>
  </r>
  <r>
    <s v="5361.2"/>
    <x v="1"/>
    <x v="2"/>
    <x v="8"/>
    <s v="20A"/>
    <s v="160"/>
    <s v="Pseudanabaena limnetica (cylinder)"/>
    <b v="1"/>
    <n v="10"/>
    <n v="14.75"/>
    <m/>
    <n v="185.35423611111099"/>
    <n v="1.46429846527778E-2"/>
    <n v="185.35423611111099"/>
    <n v="1.46429846527778E-2"/>
    <m/>
  </r>
  <r>
    <s v="5361.3"/>
    <x v="1"/>
    <x v="2"/>
    <x v="8"/>
    <s v="20A"/>
    <s v="160"/>
    <s v="Dolichospermum sp"/>
    <b v="1"/>
    <n v="10"/>
    <n v="11"/>
    <m/>
    <n v="172.78784722222201"/>
    <n v="3.28296909722222E-2"/>
    <n v="172.78784722222201"/>
    <n v="3.28296909722222E-2"/>
    <m/>
  </r>
  <r>
    <s v="5361.4"/>
    <x v="1"/>
    <x v="2"/>
    <x v="8"/>
    <s v="20A"/>
    <s v="160"/>
    <s v="Limnothrix cf planktonica"/>
    <b v="0"/>
    <n v="10"/>
    <n v="22"/>
    <m/>
    <n v="69.115138888888893"/>
    <n v="1.0851076805555601E-2"/>
    <n v="0"/>
    <n v="0"/>
    <m/>
  </r>
  <r>
    <s v="5362.1"/>
    <x v="0"/>
    <x v="3"/>
    <x v="8"/>
    <s v="20A"/>
    <s v="160"/>
    <s v="Dolichospermum planctonicum "/>
    <b v="1"/>
    <n v="10"/>
    <n v="2"/>
    <m/>
    <n v="6.2831944444444403"/>
    <n v="2.3247819444444399E-3"/>
    <n v="6.2831944444444403"/>
    <n v="2.3247819444444399E-3"/>
    <m/>
  </r>
  <r>
    <s v="5362.2"/>
    <x v="0"/>
    <x v="3"/>
    <x v="8"/>
    <s v="20A"/>
    <s v="160"/>
    <s v="Dolichospermum circinale"/>
    <b v="1"/>
    <n v="10"/>
    <n v="20.25"/>
    <m/>
    <n v="254.46937500000001"/>
    <n v="0.146482751025"/>
    <n v="254.46937500000001"/>
    <n v="0.146482751025"/>
    <m/>
  </r>
  <r>
    <s v="5362.3"/>
    <x v="0"/>
    <x v="3"/>
    <x v="8"/>
    <s v="20A"/>
    <s v="160"/>
    <s v="Pseudanabaena limnetica (cylinder)"/>
    <b v="1"/>
    <n v="10"/>
    <n v="4"/>
    <m/>
    <n v="12.5663888888889"/>
    <n v="9.9274472222222305E-4"/>
    <n v="12.5663888888889"/>
    <n v="9.9274472222222305E-4"/>
    <m/>
  </r>
  <r>
    <s v="5363.1"/>
    <x v="0"/>
    <x v="0"/>
    <x v="8"/>
    <s v="20A"/>
    <s v="160"/>
    <s v="Dolichospermum circinale"/>
    <b v="1"/>
    <n v="10"/>
    <n v="31"/>
    <m/>
    <n v="1071.2846527777799"/>
    <n v="0.61667429752500103"/>
    <n v="1071.2846527777799"/>
    <n v="0.61667429752500103"/>
    <m/>
  </r>
  <r>
    <s v="5363.2"/>
    <x v="0"/>
    <x v="0"/>
    <x v="8"/>
    <s v="20A"/>
    <s v="160"/>
    <s v="Dolichospermum planctonicum "/>
    <b v="1"/>
    <n v="10"/>
    <n v="29.75"/>
    <m/>
    <n v="373.85006944444399"/>
    <n v="0.13832452569444401"/>
    <n v="373.85006944444399"/>
    <n v="0.13832452569444401"/>
    <m/>
  </r>
  <r>
    <s v="5363.3"/>
    <x v="0"/>
    <x v="0"/>
    <x v="8"/>
    <s v="20A"/>
    <s v="160"/>
    <s v="Aphanocapsa delicatissima"/>
    <b v="0"/>
    <n v="10"/>
    <n v="40"/>
    <m/>
    <n v="125.66388888888901"/>
    <n v="1.25663888888889E-5"/>
    <n v="0"/>
    <n v="0"/>
    <m/>
  </r>
  <r>
    <s v="5364.1"/>
    <x v="0"/>
    <x v="5"/>
    <x v="8"/>
    <s v="20A"/>
    <s v="160"/>
    <s v="Pseudanabaena limnetica (cylinder)"/>
    <b v="1"/>
    <n v="10"/>
    <n v="4.5"/>
    <m/>
    <n v="28.274374999999999"/>
    <n v="2.2336756250000002E-3"/>
    <n v="28.274374999999999"/>
    <n v="2.2336756250000002E-3"/>
    <m/>
  </r>
  <r>
    <s v="5364.2"/>
    <x v="0"/>
    <x v="5"/>
    <x v="8"/>
    <s v="20A"/>
    <s v="160"/>
    <s v="Dolichospermum circinale"/>
    <b v="1"/>
    <n v="10"/>
    <n v="13.5"/>
    <m/>
    <n v="169.64625000000001"/>
    <n v="9.7655167350000002E-2"/>
    <n v="169.64625000000001"/>
    <n v="9.7655167350000002E-2"/>
    <m/>
  </r>
  <r>
    <s v="5364.3"/>
    <x v="0"/>
    <x v="5"/>
    <x v="8"/>
    <s v="20A"/>
    <s v="160"/>
    <s v="Dolichospermum lemmermannii"/>
    <b v="1"/>
    <n v="10"/>
    <n v="66"/>
    <m/>
    <n v="207.34541666666701"/>
    <n v="2.28079958333334E-2"/>
    <n v="207.34541666666701"/>
    <n v="2.28079958333334E-2"/>
    <m/>
  </r>
  <r>
    <s v="5365.1"/>
    <x v="1"/>
    <x v="9"/>
    <x v="8"/>
    <s v="20A"/>
    <s v="160"/>
    <s v="Microcystis aeruginosa"/>
    <b v="1"/>
    <n v="10"/>
    <n v="24.769230769230798"/>
    <m/>
    <n v="1011.59430555556"/>
    <n v="8.8008704583333694E-2"/>
    <n v="1011.59430555556"/>
    <n v="8.8008704583333694E-2"/>
    <s v="Microcystis spp._x000a_"/>
  </r>
  <r>
    <s v="5365.2"/>
    <x v="1"/>
    <x v="9"/>
    <x v="8"/>
    <s v="20A"/>
    <s v="160"/>
    <s v="Pseudanabaena limnetica (cylinder)"/>
    <b v="1"/>
    <n v="10"/>
    <n v="31.5"/>
    <m/>
    <n v="197.920625"/>
    <n v="1.5635729375000001E-2"/>
    <n v="197.920625"/>
    <n v="1.5635729375000001E-2"/>
    <m/>
  </r>
  <r>
    <s v="5365.3"/>
    <x v="1"/>
    <x v="9"/>
    <x v="8"/>
    <s v="20A"/>
    <s v="160"/>
    <s v="Oscillatoria sp"/>
    <b v="1"/>
    <n v="10"/>
    <n v="13"/>
    <m/>
    <n v="40.840763888888901"/>
    <n v="0.1104538459375"/>
    <n v="40.840763888888901"/>
    <n v="0.1104538459375"/>
    <m/>
  </r>
  <r>
    <s v="5365.4"/>
    <x v="1"/>
    <x v="9"/>
    <x v="8"/>
    <s v="20A"/>
    <s v="160"/>
    <s v="Dolichospermum lemmermannii"/>
    <b v="1"/>
    <n v="10"/>
    <n v="15"/>
    <m/>
    <n v="47.123958333333299"/>
    <n v="5.1836354166666602E-3"/>
    <n v="47.123958333333299"/>
    <n v="5.1836354166666602E-3"/>
    <m/>
  </r>
  <r>
    <s v="5365.5"/>
    <x v="1"/>
    <x v="9"/>
    <x v="8"/>
    <s v="20A"/>
    <s v="160"/>
    <s v="Microcystis wesenbergii"/>
    <b v="1"/>
    <n v="10"/>
    <n v="8"/>
    <m/>
    <n v="25.1327777777778"/>
    <n v="4.78352159444445E-3"/>
    <n v="25.1327777777778"/>
    <n v="4.78352159444445E-3"/>
    <s v="Microcystis spp._x000a_"/>
  </r>
  <r>
    <s v="5365.6"/>
    <x v="1"/>
    <x v="9"/>
    <x v="8"/>
    <s v="20A"/>
    <s v="160"/>
    <s v="Aphanocapsa holsatica"/>
    <b v="0"/>
    <n v="10"/>
    <n v="22"/>
    <m/>
    <n v="69.115138888888893"/>
    <n v="3.4557569444444501E-5"/>
    <n v="0"/>
    <n v="0"/>
    <m/>
  </r>
  <r>
    <s v="5366.1"/>
    <x v="4"/>
    <x v="10"/>
    <x v="8"/>
    <s v="20A"/>
    <s v="Whole Plate"/>
    <s v="Pseudanabaena limnetica (cylinder)"/>
    <b v="1"/>
    <n v="10"/>
    <n v="18.350000000000001"/>
    <n v="34"/>
    <n v="99.09"/>
    <n v="7.8281099999999992E-3"/>
    <n v="99.09"/>
    <n v="7.8281099999999992E-3"/>
    <m/>
  </r>
  <r>
    <s v="5366.2"/>
    <x v="4"/>
    <x v="10"/>
    <x v="8"/>
    <s v="20A"/>
    <s v="Whole Plate"/>
    <s v="Dolichospermum circinale"/>
    <b v="1"/>
    <n v="10"/>
    <n v="83.45"/>
    <n v="147"/>
    <n v="1393.615"/>
    <n v="0.80222053859999998"/>
    <n v="1393.615"/>
    <n v="0.80222053859999998"/>
    <m/>
  </r>
  <r>
    <s v="5366.3"/>
    <x v="4"/>
    <x v="10"/>
    <x v="8"/>
    <s v="20A"/>
    <s v="Whole Plate"/>
    <s v="Planktothrix agardhii"/>
    <b v="1"/>
    <n v="10"/>
    <n v="16.8"/>
    <m/>
    <n v="8.4"/>
    <n v="3.948E-4"/>
    <n v="8.4"/>
    <n v="3.948E-4"/>
    <m/>
  </r>
  <r>
    <s v="5366.4"/>
    <x v="4"/>
    <x v="10"/>
    <x v="8"/>
    <s v="20A"/>
    <s v="Whole Plate"/>
    <s v="Phormidium sp"/>
    <b v="1"/>
    <n v="10"/>
    <n v="21"/>
    <m/>
    <n v="10.5"/>
    <n v="9.8006999999999999E-4"/>
    <n v="10.5"/>
    <n v="9.8006999999999999E-4"/>
    <m/>
  </r>
  <r>
    <s v="5366.5"/>
    <x v="4"/>
    <x v="10"/>
    <x v="8"/>
    <s v="20A"/>
    <s v="Whole Plate"/>
    <s v="Dolichospermum sp"/>
    <b v="1"/>
    <n v="10"/>
    <n v="33"/>
    <m/>
    <n v="9.9"/>
    <n v="1.8810000000000001E-3"/>
    <n v="9.9"/>
    <n v="1.8810000000000001E-3"/>
    <m/>
  </r>
  <r>
    <s v="5366.6"/>
    <x v="4"/>
    <x v="10"/>
    <x v="8"/>
    <s v="20A"/>
    <s v="Whole Plate"/>
    <s v="Woronichinia naegeliana"/>
    <b v="1"/>
    <n v="10"/>
    <n v="165"/>
    <m/>
    <n v="33"/>
    <n v="0"/>
    <n v="33"/>
    <n v="0"/>
    <m/>
  </r>
  <r>
    <s v="5366.7"/>
    <x v="4"/>
    <x v="10"/>
    <x v="8"/>
    <s v="20A"/>
    <s v="Whole Plate"/>
    <s v="Dolichospermum planctonicum "/>
    <b v="1"/>
    <n v="10"/>
    <n v="63"/>
    <m/>
    <n v="6.3"/>
    <n v="2.3310000000000002E-3"/>
    <n v="6.3"/>
    <n v="2.3310000000000002E-3"/>
    <m/>
  </r>
  <r>
    <s v="5367.1"/>
    <x v="3"/>
    <x v="12"/>
    <x v="8"/>
    <s v="20A"/>
    <s v="160"/>
    <s v="Dolichospermum circinale"/>
    <b v="1"/>
    <n v="10"/>
    <n v="49.6"/>
    <n v="26"/>
    <n v="7167.8682222222196"/>
    <n v="4.1261116634399997"/>
    <n v="7167.8682222222196"/>
    <n v="4.1261116634399997"/>
    <m/>
  </r>
  <r>
    <s v="5342.1"/>
    <x v="2"/>
    <x v="4"/>
    <x v="9"/>
    <s v="20A"/>
    <s v="160"/>
    <s v="Dolichospermum circinale"/>
    <b v="1"/>
    <n v="10"/>
    <n v="46.4"/>
    <n v="34"/>
    <n v="7871.5860000000002"/>
    <n v="4.5311997650400002"/>
    <n v="7871.5860000000002"/>
    <n v="4.5311997650400002"/>
    <m/>
  </r>
  <r>
    <s v="5342.2"/>
    <x v="2"/>
    <x v="4"/>
    <x v="9"/>
    <s v="20A"/>
    <s v="160"/>
    <s v="Dolichospermum planctonicum "/>
    <b v="1"/>
    <n v="10"/>
    <n v="7"/>
    <m/>
    <n v="21.991180555555601"/>
    <n v="8.1367368055555705E-3"/>
    <n v="21.991180555555601"/>
    <n v="8.1367368055555705E-3"/>
    <m/>
  </r>
  <r>
    <s v="5343.1"/>
    <x v="0"/>
    <x v="7"/>
    <x v="9"/>
    <s v="20A"/>
    <s v="160"/>
    <s v="Dolichospermum circinale"/>
    <b v="1"/>
    <n v="10"/>
    <n v="52.3"/>
    <n v="27"/>
    <n v="7722.3601319444397"/>
    <n v="4.4452993863524997"/>
    <n v="7722.3601319444397"/>
    <n v="4.4452993863524997"/>
    <m/>
  </r>
  <r>
    <s v="5343.2"/>
    <x v="0"/>
    <x v="7"/>
    <x v="9"/>
    <s v="20A"/>
    <s v="160"/>
    <s v="Dolichospermum planctonicum "/>
    <b v="1"/>
    <n v="10"/>
    <n v="51.6666666666667"/>
    <m/>
    <n v="486.94756944444401"/>
    <n v="0.18017060069444399"/>
    <n v="486.94756944444401"/>
    <n v="0.18017060069444399"/>
    <m/>
  </r>
  <r>
    <s v="5343.3"/>
    <x v="0"/>
    <x v="7"/>
    <x v="9"/>
    <s v="20A"/>
    <s v="160"/>
    <s v="Geitlerinema sp"/>
    <b v="0"/>
    <n v="10"/>
    <n v="24"/>
    <m/>
    <n v="75.398333333333298"/>
    <n v="1.6587633333333301E-3"/>
    <n v="0"/>
    <n v="0"/>
    <m/>
  </r>
  <r>
    <s v="5344.1"/>
    <x v="3"/>
    <x v="8"/>
    <x v="9"/>
    <s v="20A"/>
    <s v="160"/>
    <s v="Dolichospermum circinale"/>
    <b v="1"/>
    <n v="10"/>
    <n v="51.05"/>
    <n v="126"/>
    <n v="23415.266576388902"/>
    <n v="13.478764052032499"/>
    <n v="23415.266576388902"/>
    <n v="13.478764052032499"/>
    <m/>
  </r>
  <r>
    <s v="5344.2"/>
    <x v="3"/>
    <x v="8"/>
    <x v="9"/>
    <s v="20A"/>
    <s v="160"/>
    <s v="Dolichospermum planctonicum "/>
    <b v="1"/>
    <n v="10"/>
    <n v="29.1666666666667"/>
    <m/>
    <n v="549.77951388888903"/>
    <n v="0.203418420138889"/>
    <n v="549.77951388888903"/>
    <n v="0.203418420138889"/>
    <m/>
  </r>
  <r>
    <s v="5344.3"/>
    <x v="3"/>
    <x v="8"/>
    <x v="9"/>
    <s v="20A"/>
    <s v="160"/>
    <s v="Microcystis sp"/>
    <b v="1"/>
    <n v="10"/>
    <n v="10"/>
    <m/>
    <n v="31.415972222222202"/>
    <n v="2.2556219253259601E-3"/>
    <n v="31.415972222222202"/>
    <n v="2.2556219253259601E-3"/>
    <s v="Microcystis spp._x000a_"/>
  </r>
  <r>
    <s v="5345.1"/>
    <x v="1"/>
    <x v="9"/>
    <x v="9"/>
    <s v="20A"/>
    <s v="Whole Plate"/>
    <s v="Microcystis sp. (small)"/>
    <b v="1"/>
    <n v="10"/>
    <n v="38"/>
    <n v="7"/>
    <n v="102.6"/>
    <n v="1.86732E-3"/>
    <n v="102.6"/>
    <n v="1.86732E-3"/>
    <s v="Microcystis spp._x000a_"/>
  </r>
  <r>
    <s v="5345.2"/>
    <x v="1"/>
    <x v="9"/>
    <x v="9"/>
    <s v="20A"/>
    <s v="Whole Plate"/>
    <s v="Dolichospermum lemmermannii"/>
    <b v="1"/>
    <n v="10"/>
    <n v="14"/>
    <m/>
    <n v="2.8"/>
    <n v="3.0800000000000001E-4"/>
    <n v="2.8"/>
    <n v="3.0800000000000001E-4"/>
    <m/>
  </r>
  <r>
    <s v="5345.4"/>
    <x v="1"/>
    <x v="9"/>
    <x v="9"/>
    <s v="20A"/>
    <s v="Whole Plate"/>
    <s v="Phormidium retzii"/>
    <b v="1"/>
    <n v="10"/>
    <n v="71"/>
    <m/>
    <n v="42.6"/>
    <n v="4.1748000000000002E-3"/>
    <n v="42.6"/>
    <n v="4.1748000000000002E-3"/>
    <m/>
  </r>
  <r>
    <s v="5345.5"/>
    <x v="1"/>
    <x v="9"/>
    <x v="9"/>
    <s v="20A"/>
    <s v="Whole Plate"/>
    <s v="Pseudanabaena limnetica (cylinder)"/>
    <b v="1"/>
    <n v="10"/>
    <n v="16.2"/>
    <m/>
    <n v="16.2"/>
    <n v="1.2798E-3"/>
    <n v="16.2"/>
    <n v="1.2798E-3"/>
    <m/>
  </r>
  <r>
    <s v="5345.6"/>
    <x v="1"/>
    <x v="9"/>
    <x v="9"/>
    <s v="20A"/>
    <s v="Whole Plate"/>
    <s v="Dolichospermum sp"/>
    <b v="1"/>
    <n v="10"/>
    <n v="36"/>
    <m/>
    <n v="46.8"/>
    <n v="8.8920000000000006E-3"/>
    <n v="46.8"/>
    <n v="8.8920000000000006E-3"/>
    <m/>
  </r>
  <r>
    <s v="5345.7"/>
    <x v="1"/>
    <x v="9"/>
    <x v="9"/>
    <s v="20A"/>
    <s v="Whole Plate"/>
    <s v="Dolichospermum planctonicum "/>
    <b v="1"/>
    <n v="10"/>
    <n v="91"/>
    <m/>
    <n v="9.1"/>
    <n v="3.3670000000000002E-3"/>
    <n v="9.1"/>
    <n v="3.3670000000000002E-3"/>
    <m/>
  </r>
  <r>
    <s v="5345.8"/>
    <x v="1"/>
    <x v="9"/>
    <x v="9"/>
    <s v="20A"/>
    <s v="Whole Plate"/>
    <s v="Aphanocapsa sp"/>
    <b v="0"/>
    <n v="10"/>
    <n v="16.5"/>
    <m/>
    <n v="6.6"/>
    <n v="1.485E-5"/>
    <n v="0"/>
    <n v="0"/>
    <m/>
  </r>
  <r>
    <s v="5346.1"/>
    <x v="3"/>
    <x v="6"/>
    <x v="9"/>
    <s v="20A"/>
    <s v="160"/>
    <s v="Dolichospermum circinale"/>
    <b v="1"/>
    <n v="10"/>
    <n v="63.2"/>
    <n v="45"/>
    <n v="12905.681388888899"/>
    <n v="7.4290264347000097"/>
    <n v="12905.681388888899"/>
    <n v="7.4290264347000097"/>
    <m/>
  </r>
  <r>
    <s v="5346.2"/>
    <x v="3"/>
    <x v="6"/>
    <x v="9"/>
    <s v="20A"/>
    <s v="160"/>
    <s v="Dolichospermum planctonicum "/>
    <b v="1"/>
    <n v="10"/>
    <n v="25"/>
    <m/>
    <n v="157.079861111111"/>
    <n v="5.8119548611111099E-2"/>
    <n v="157.079861111111"/>
    <n v="5.8119548611111099E-2"/>
    <m/>
  </r>
  <r>
    <s v="5346.3"/>
    <x v="3"/>
    <x v="6"/>
    <x v="9"/>
    <s v="20A"/>
    <s v="160"/>
    <s v="Pseudanabaena limnetica (cylinder)"/>
    <b v="1"/>
    <n v="10"/>
    <n v="5"/>
    <m/>
    <n v="15.707986111111101"/>
    <n v="1.2409309027777799E-3"/>
    <n v="15.707986111111101"/>
    <n v="1.2409309027777799E-3"/>
    <m/>
  </r>
  <r>
    <s v="5347.1"/>
    <x v="3"/>
    <x v="11"/>
    <x v="9"/>
    <s v="20A"/>
    <s v="160"/>
    <s v="Dolichospermum circinale"/>
    <b v="1"/>
    <n v="10"/>
    <n v="66"/>
    <m/>
    <n v="622.03625"/>
    <n v="0.35806894695000002"/>
    <n v="622.03625"/>
    <n v="0.35806894695000002"/>
    <m/>
  </r>
  <r>
    <s v="5348.1"/>
    <x v="3"/>
    <x v="12"/>
    <x v="9"/>
    <s v="20A"/>
    <s v="160"/>
    <s v="Dolichospermum circinale"/>
    <b v="1"/>
    <n v="10"/>
    <n v="48.85"/>
    <n v="19"/>
    <n v="5985.2139479166699"/>
    <n v="3.4453285569787502"/>
    <n v="5985.2139479166699"/>
    <n v="3.4453285569787502"/>
    <m/>
  </r>
  <r>
    <s v="5348.2"/>
    <x v="3"/>
    <x v="12"/>
    <x v="9"/>
    <s v="20A"/>
    <s v="160"/>
    <s v="Pseudanabaena limnetica (cylinder)"/>
    <b v="1"/>
    <n v="10"/>
    <n v="18"/>
    <m/>
    <n v="56.548749999999998"/>
    <n v="4.4673512500000003E-3"/>
    <n v="56.548749999999998"/>
    <n v="4.4673512500000003E-3"/>
    <m/>
  </r>
  <r>
    <s v="5349.1"/>
    <x v="0"/>
    <x v="3"/>
    <x v="9"/>
    <s v="20A"/>
    <s v="Whole Plate"/>
    <s v="Dolichospermum circinale"/>
    <b v="1"/>
    <n v="10"/>
    <n v="23"/>
    <n v="59"/>
    <n v="181.7"/>
    <n v="0.10459378799999999"/>
    <n v="181.7"/>
    <n v="0.10459378799999999"/>
    <m/>
  </r>
  <r>
    <s v="5349.2"/>
    <x v="0"/>
    <x v="3"/>
    <x v="9"/>
    <s v="20A"/>
    <s v="Whole Plate"/>
    <s v="Aphanocapsa delicatissima"/>
    <b v="0"/>
    <n v="10"/>
    <n v="22"/>
    <m/>
    <n v="13.2"/>
    <n v="1.3200000000000001E-6"/>
    <n v="0"/>
    <n v="0"/>
    <m/>
  </r>
  <r>
    <s v="5349.3"/>
    <x v="0"/>
    <x v="3"/>
    <x v="9"/>
    <s v="20A"/>
    <s v="Whole Plate"/>
    <s v="Dolichospermum spiroides"/>
    <b v="1"/>
    <n v="10"/>
    <n v="12.714285714285699"/>
    <m/>
    <n v="8.9"/>
    <n v="2.3140000000000001E-3"/>
    <n v="8.9"/>
    <n v="2.3140000000000001E-3"/>
    <m/>
  </r>
  <r>
    <s v="5349.4"/>
    <x v="0"/>
    <x v="3"/>
    <x v="9"/>
    <s v="20A"/>
    <s v="Whole Plate"/>
    <s v="Dolichospermum planctonicum "/>
    <b v="1"/>
    <n v="10"/>
    <n v="50.625"/>
    <m/>
    <n v="40.5"/>
    <n v="1.4985E-2"/>
    <n v="40.5"/>
    <n v="1.4985E-2"/>
    <m/>
  </r>
  <r>
    <s v="5349.5"/>
    <x v="0"/>
    <x v="3"/>
    <x v="9"/>
    <s v="20A"/>
    <s v="Whole Plate"/>
    <s v="Dolichospermum lemmermannii"/>
    <b v="1"/>
    <n v="10"/>
    <n v="40.428571428571402"/>
    <m/>
    <n v="28.3"/>
    <n v="3.1129999999999999E-3"/>
    <n v="28.3"/>
    <n v="3.1129999999999999E-3"/>
    <m/>
  </r>
  <r>
    <s v="5349.6"/>
    <x v="0"/>
    <x v="3"/>
    <x v="9"/>
    <s v="20A"/>
    <s v="Whole Plate"/>
    <s v="Limnothrix cf planktonica"/>
    <b v="0"/>
    <n v="10"/>
    <n v="48"/>
    <m/>
    <n v="4.8"/>
    <n v="7.5359999999999999E-4"/>
    <n v="0"/>
    <n v="0"/>
    <m/>
  </r>
  <r>
    <s v="5349.7"/>
    <x v="0"/>
    <x v="3"/>
    <x v="9"/>
    <s v="20A"/>
    <s v="Whole Plate"/>
    <s v="Microcystis sp"/>
    <b v="1"/>
    <n v="10"/>
    <n v="7"/>
    <m/>
    <n v="0.7"/>
    <n v="5.0258999993999999E-5"/>
    <n v="0.7"/>
    <n v="5.0258999993999999E-5"/>
    <s v="Microcystis spp._x000a_"/>
  </r>
  <r>
    <s v="5349.8"/>
    <x v="0"/>
    <x v="3"/>
    <x v="9"/>
    <s v="20A"/>
    <s v="Whole Plate"/>
    <s v="Planktothrix agardhii"/>
    <b v="1"/>
    <n v="10"/>
    <n v="30"/>
    <m/>
    <n v="3"/>
    <n v="1.4100000000000001E-4"/>
    <n v="3"/>
    <n v="1.4100000000000001E-4"/>
    <m/>
  </r>
  <r>
    <s v="5350.1"/>
    <x v="4"/>
    <x v="10"/>
    <x v="9"/>
    <s v="20A"/>
    <s v="160"/>
    <s v="Dolichospermum circinale"/>
    <b v="1"/>
    <n v="10"/>
    <n v="18"/>
    <m/>
    <n v="113.0975"/>
    <n v="6.5103444900000002E-2"/>
    <n v="113.0975"/>
    <n v="6.5103444900000002E-2"/>
    <m/>
  </r>
  <r>
    <s v="5350.2"/>
    <x v="4"/>
    <x v="10"/>
    <x v="9"/>
    <s v="20A"/>
    <s v="160"/>
    <s v="Pseudanabaena limnetica (cylinder)"/>
    <b v="1"/>
    <n v="10"/>
    <n v="7.6666666666666696"/>
    <m/>
    <n v="72.256736111111096"/>
    <n v="5.7082821527777803E-3"/>
    <n v="72.256736111111096"/>
    <n v="5.7082821527777803E-3"/>
    <m/>
  </r>
  <r>
    <s v="5350.3"/>
    <x v="4"/>
    <x v="10"/>
    <x v="9"/>
    <s v="20A"/>
    <s v="160"/>
    <s v="Planktothrix agardhii"/>
    <b v="1"/>
    <n v="10"/>
    <n v="20"/>
    <m/>
    <n v="62.831944444444403"/>
    <n v="2.9531013888888899E-3"/>
    <n v="62.831944444444403"/>
    <n v="2.9531013888888899E-3"/>
    <m/>
  </r>
  <r>
    <s v="5351.1"/>
    <x v="0"/>
    <x v="0"/>
    <x v="9"/>
    <s v="20A"/>
    <s v="160"/>
    <s v="Dolichospermum circinale"/>
    <b v="1"/>
    <n v="10"/>
    <n v="54.7"/>
    <m/>
    <n v="1718.4536805555599"/>
    <n v="0.98921067667500295"/>
    <n v="1718.4536805555599"/>
    <n v="0.98921067667500295"/>
    <m/>
  </r>
  <r>
    <s v="5351.2"/>
    <x v="0"/>
    <x v="0"/>
    <x v="9"/>
    <s v="20A"/>
    <s v="160"/>
    <s v="Aphanocapsa delicatissima"/>
    <b v="0"/>
    <n v="10"/>
    <n v="22"/>
    <m/>
    <n v="69.115138888888893"/>
    <n v="6.9115138888888901E-6"/>
    <n v="0"/>
    <n v="0"/>
    <m/>
  </r>
  <r>
    <s v="5352.1"/>
    <x v="0"/>
    <x v="1"/>
    <x v="9"/>
    <s v="20A"/>
    <s v="160"/>
    <s v="Dolichospermum circinale"/>
    <b v="1"/>
    <n v="10"/>
    <n v="37.75"/>
    <m/>
    <n v="948.76236111111098"/>
    <n v="0.54614556555000005"/>
    <n v="948.76236111111098"/>
    <n v="0.54614556555000005"/>
    <m/>
  </r>
  <r>
    <s v="5352.2"/>
    <x v="0"/>
    <x v="1"/>
    <x v="9"/>
    <s v="20A"/>
    <s v="160"/>
    <s v="Dolichospermum planctonicum "/>
    <b v="1"/>
    <n v="10"/>
    <n v="33.200000000000003"/>
    <m/>
    <n v="1043.0102777777799"/>
    <n v="0.38591380277777898"/>
    <n v="1043.0102777777799"/>
    <n v="0.38591380277777898"/>
    <m/>
  </r>
  <r>
    <s v="5353.1"/>
    <x v="0"/>
    <x v="5"/>
    <x v="9"/>
    <s v="20A"/>
    <s v="Whole Plate"/>
    <s v="Dolichospermum circinale"/>
    <b v="1"/>
    <n v="10"/>
    <n v="24.15"/>
    <n v="129"/>
    <n v="359.83499999999998"/>
    <n v="0.20713541939999999"/>
    <n v="359.83499999999998"/>
    <n v="0.20713541939999999"/>
    <m/>
  </r>
  <r>
    <s v="5353.2"/>
    <x v="0"/>
    <x v="5"/>
    <x v="9"/>
    <s v="20A"/>
    <s v="Whole Plate"/>
    <s v="Dolichospermum planctonicum "/>
    <b v="1"/>
    <n v="10"/>
    <n v="29.9"/>
    <n v="46"/>
    <n v="197.34"/>
    <n v="7.3015800000000006E-2"/>
    <n v="197.34"/>
    <n v="7.3015800000000006E-2"/>
    <m/>
  </r>
  <r>
    <s v="5353.3"/>
    <x v="0"/>
    <x v="5"/>
    <x v="9"/>
    <s v="20A"/>
    <s v="Whole Plate"/>
    <s v="Pseudanabaena limnetica (cylinder)"/>
    <b v="1"/>
    <n v="10"/>
    <n v="8.5"/>
    <m/>
    <n v="1.7"/>
    <n v="1.3430000000000001E-4"/>
    <n v="1.7"/>
    <n v="1.3430000000000001E-4"/>
    <m/>
  </r>
  <r>
    <s v="5353.4"/>
    <x v="0"/>
    <x v="5"/>
    <x v="9"/>
    <s v="20A"/>
    <s v="Whole Plate"/>
    <s v="Dolichospermum lemmermannii"/>
    <b v="1"/>
    <n v="10"/>
    <n v="52.3"/>
    <n v="1"/>
    <n v="109.83"/>
    <n v="1.20813E-2"/>
    <n v="109.83"/>
    <n v="1.20813E-2"/>
    <m/>
  </r>
  <r>
    <s v="5354.1"/>
    <x v="1"/>
    <x v="2"/>
    <x v="9"/>
    <s v="20A"/>
    <s v="Whole Plate"/>
    <s v="Dolichospermum circinale"/>
    <b v="1"/>
    <n v="10"/>
    <n v="30.3"/>
    <n v="97"/>
    <n v="354.51"/>
    <n v="0.20407013639999999"/>
    <n v="354.51"/>
    <n v="0.20407013639999999"/>
    <m/>
  </r>
  <r>
    <s v="5354.2"/>
    <x v="1"/>
    <x v="2"/>
    <x v="9"/>
    <s v="20A"/>
    <s v="Whole Plate"/>
    <s v="Microcystis aeruginosa"/>
    <b v="1"/>
    <n v="10"/>
    <n v="111.7"/>
    <n v="23"/>
    <n v="480.31"/>
    <n v="4.178697E-2"/>
    <n v="480.31"/>
    <n v="4.178697E-2"/>
    <s v="Microcystis spp._x000a_"/>
  </r>
  <r>
    <s v="5354.3"/>
    <x v="1"/>
    <x v="2"/>
    <x v="9"/>
    <s v="20A"/>
    <s v="Whole Plate"/>
    <s v="Coelosphaerium kuetzingianum"/>
    <b v="0"/>
    <n v="10"/>
    <n v="40"/>
    <m/>
    <n v="4"/>
    <n v="3.5559999999999998E-5"/>
    <n v="0"/>
    <n v="0"/>
    <m/>
  </r>
  <r>
    <s v="5354.4"/>
    <x v="1"/>
    <x v="2"/>
    <x v="9"/>
    <s v="20A"/>
    <s v="Whole Plate"/>
    <s v="Dolichospermum planctonicum "/>
    <b v="1"/>
    <n v="10"/>
    <n v="34.6666666666667"/>
    <m/>
    <n v="20.8"/>
    <n v="7.6959999999999997E-3"/>
    <n v="20.8"/>
    <n v="7.6959999999999997E-3"/>
    <m/>
  </r>
  <r>
    <s v="5354.5"/>
    <x v="1"/>
    <x v="2"/>
    <x v="9"/>
    <s v="20A"/>
    <s v="Whole Plate"/>
    <s v="Dolichospermum lemmermannii"/>
    <b v="1"/>
    <n v="10"/>
    <n v="18.875"/>
    <m/>
    <n v="15.1"/>
    <n v="1.6609999999999999E-3"/>
    <n v="15.1"/>
    <n v="1.6609999999999999E-3"/>
    <m/>
  </r>
  <r>
    <s v="5354.6"/>
    <x v="1"/>
    <x v="2"/>
    <x v="9"/>
    <s v="20A"/>
    <s v="Whole Plate"/>
    <s v="Dolichospermum spiroides"/>
    <b v="1"/>
    <n v="10"/>
    <n v="16"/>
    <m/>
    <n v="11.2"/>
    <n v="2.9120000000000001E-3"/>
    <n v="11.2"/>
    <n v="2.9120000000000001E-3"/>
    <m/>
  </r>
  <r>
    <s v="5354.7"/>
    <x v="1"/>
    <x v="2"/>
    <x v="9"/>
    <s v="20A"/>
    <s v="Whole Plate"/>
    <s v="Microcystis wesenbergii"/>
    <b v="1"/>
    <n v="10"/>
    <n v="69.5"/>
    <m/>
    <n v="13.9"/>
    <n v="2.645587E-3"/>
    <n v="13.9"/>
    <n v="2.645587E-3"/>
    <s v="Microcystis spp._x000a_"/>
  </r>
  <r>
    <s v="5354.8"/>
    <x v="1"/>
    <x v="2"/>
    <x v="9"/>
    <s v="20A"/>
    <s v="Whole Plate"/>
    <s v="Phormidium sp"/>
    <b v="1"/>
    <n v="10"/>
    <n v="15"/>
    <m/>
    <n v="4.5"/>
    <n v="4.2003E-4"/>
    <n v="4.5"/>
    <n v="4.2003E-4"/>
    <m/>
  </r>
  <r>
    <s v="5329.1"/>
    <x v="1"/>
    <x v="2"/>
    <x v="10"/>
    <s v="20A"/>
    <s v="160"/>
    <s v="Microcystis aeruginosa"/>
    <b v="1"/>
    <n v="10"/>
    <n v="15.5"/>
    <n v="5"/>
    <n v="1217.3689236111099"/>
    <n v="0.105911096354167"/>
    <n v="1217.3689236111099"/>
    <n v="0.105911096354167"/>
    <s v="Microcystis spp._x000a_"/>
  </r>
  <r>
    <s v="5329.2"/>
    <x v="1"/>
    <x v="2"/>
    <x v="10"/>
    <s v="20A"/>
    <s v="160"/>
    <s v="Dolichospermum circinale"/>
    <b v="1"/>
    <n v="10"/>
    <n v="30.1"/>
    <n v="28"/>
    <n v="4538.9796666666698"/>
    <n v="2.6128182553200001"/>
    <n v="4538.9796666666698"/>
    <n v="2.6128182553200001"/>
    <m/>
  </r>
  <r>
    <s v="5329.3"/>
    <x v="1"/>
    <x v="2"/>
    <x v="10"/>
    <s v="20A"/>
    <s v="160"/>
    <s v="Aphanocapsa delicatissima"/>
    <b v="0"/>
    <n v="10"/>
    <n v="11.5"/>
    <m/>
    <n v="72.256736111111096"/>
    <n v="7.2256736111111098E-6"/>
    <n v="0"/>
    <n v="0"/>
    <m/>
  </r>
  <r>
    <s v="5330.1"/>
    <x v="3"/>
    <x v="6"/>
    <x v="10"/>
    <s v="20A"/>
    <s v="160"/>
    <s v="Dolichospermum circinale"/>
    <b v="1"/>
    <n v="10"/>
    <n v="53.842105263157897"/>
    <m/>
    <n v="3213.85395833333"/>
    <n v="1.850022892575"/>
    <n v="3213.85395833333"/>
    <n v="1.850022892575"/>
    <m/>
  </r>
  <r>
    <s v="5330.2"/>
    <x v="3"/>
    <x v="6"/>
    <x v="10"/>
    <s v="20A"/>
    <s v="160"/>
    <s v="Aphanocapsa delicatissima"/>
    <b v="0"/>
    <n v="10"/>
    <n v="13"/>
    <m/>
    <n v="40.840763888888901"/>
    <n v="4.0840763888888898E-6"/>
    <n v="0"/>
    <n v="0"/>
    <m/>
  </r>
  <r>
    <s v="5330.3"/>
    <x v="3"/>
    <x v="6"/>
    <x v="10"/>
    <s v="20A"/>
    <s v="160"/>
    <s v="Pseudanabaena limnetica (cylinder)"/>
    <b v="1"/>
    <n v="10"/>
    <n v="5.6666666666666696"/>
    <m/>
    <n v="53.407152777777803"/>
    <n v="4.2191650694444497E-3"/>
    <n v="53.407152777777803"/>
    <n v="4.2191650694444497E-3"/>
    <m/>
  </r>
  <r>
    <s v="5330.4"/>
    <x v="3"/>
    <x v="6"/>
    <x v="10"/>
    <s v="20A"/>
    <s v="160"/>
    <s v="Geitlerinema sp"/>
    <b v="0"/>
    <n v="10"/>
    <n v="16"/>
    <m/>
    <n v="50.265555555555601"/>
    <n v="1.1058422222222199E-3"/>
    <n v="0"/>
    <n v="0"/>
    <m/>
  </r>
  <r>
    <s v="5331.1"/>
    <x v="3"/>
    <x v="11"/>
    <x v="10"/>
    <s v="20A"/>
    <s v="160"/>
    <s v="Dolichospermum circinale"/>
    <b v="1"/>
    <n v="10"/>
    <n v="52.35"/>
    <n v="25"/>
    <n v="7400.8176562500003"/>
    <n v="4.26020667564375"/>
    <n v="7400.8176562500003"/>
    <n v="4.26020667564375"/>
    <m/>
  </r>
  <r>
    <s v="5331.2"/>
    <x v="3"/>
    <x v="11"/>
    <x v="10"/>
    <s v="20A"/>
    <s v="160"/>
    <s v="Dolichospermum planctonicum "/>
    <b v="1"/>
    <n v="10"/>
    <n v="18"/>
    <m/>
    <n v="169.64625000000001"/>
    <n v="6.2769112500000002E-2"/>
    <n v="169.64625000000001"/>
    <n v="6.2769112500000002E-2"/>
    <m/>
  </r>
  <r>
    <s v="5331.3"/>
    <x v="3"/>
    <x v="11"/>
    <x v="10"/>
    <s v="20A"/>
    <s v="160"/>
    <s v="Pseudanabaena sp."/>
    <b v="1"/>
    <n v="10"/>
    <n v="11"/>
    <m/>
    <n v="69.115138888888893"/>
    <n v="2.69549041666667E-3"/>
    <n v="69.115138888888893"/>
    <n v="2.69549041666667E-3"/>
    <m/>
  </r>
  <r>
    <s v="5332.1"/>
    <x v="2"/>
    <x v="4"/>
    <x v="10"/>
    <s v="20A"/>
    <s v="160"/>
    <s v="Dolichospermum circinale"/>
    <b v="1"/>
    <n v="10"/>
    <n v="33"/>
    <n v="8"/>
    <n v="2902.8358333333299"/>
    <n v="1.6709884191"/>
    <n v="2902.8358333333299"/>
    <n v="1.6709884191"/>
    <m/>
  </r>
  <r>
    <s v="5332.2"/>
    <x v="2"/>
    <x v="4"/>
    <x v="10"/>
    <s v="20A"/>
    <s v="160"/>
    <s v="Dolichospermum sp"/>
    <b v="1"/>
    <n v="10"/>
    <n v="26"/>
    <m/>
    <n v="81.681527777777802"/>
    <n v="1.5519490277777799E-2"/>
    <n v="81.681527777777802"/>
    <n v="1.5519490277777799E-2"/>
    <m/>
  </r>
  <r>
    <s v="5332.3"/>
    <x v="2"/>
    <x v="4"/>
    <x v="10"/>
    <s v="20A"/>
    <s v="160"/>
    <s v="Dolichospermum planctonicum "/>
    <b v="1"/>
    <n v="10"/>
    <n v="13.5"/>
    <m/>
    <n v="84.823125000000005"/>
    <n v="3.1384556250000001E-2"/>
    <n v="84.823125000000005"/>
    <n v="3.1384556250000001E-2"/>
    <m/>
  </r>
  <r>
    <s v="5333.1"/>
    <x v="0"/>
    <x v="7"/>
    <x v="10"/>
    <s v="20A"/>
    <s v="160"/>
    <s v="Dolichospermum circinale"/>
    <b v="1"/>
    <n v="10"/>
    <n v="68.235294117647101"/>
    <m/>
    <n v="3644.25277777778"/>
    <n v="2.0977776690000001"/>
    <n v="3644.25277777778"/>
    <n v="2.0977776690000001"/>
    <m/>
  </r>
  <r>
    <s v="5333.2"/>
    <x v="0"/>
    <x v="7"/>
    <x v="10"/>
    <s v="20A"/>
    <s v="160"/>
    <s v="Dolichospermum planctonicum "/>
    <b v="1"/>
    <n v="10"/>
    <n v="57"/>
    <m/>
    <n v="179.07104166666701"/>
    <n v="6.6256285416666796E-2"/>
    <n v="179.07104166666701"/>
    <n v="6.6256285416666796E-2"/>
    <m/>
  </r>
  <r>
    <s v="5333.3"/>
    <x v="0"/>
    <x v="7"/>
    <x v="10"/>
    <s v="20A"/>
    <s v="160"/>
    <s v="Aphanocapsa sp"/>
    <b v="0"/>
    <n v="10"/>
    <n v="18"/>
    <m/>
    <n v="56.548749999999998"/>
    <n v="1.2723468750000001E-4"/>
    <n v="0"/>
    <n v="0"/>
    <m/>
  </r>
  <r>
    <s v="5334.1"/>
    <x v="3"/>
    <x v="8"/>
    <x v="10"/>
    <s v="20A"/>
    <s v="160"/>
    <s v="Dolichospermum circinale"/>
    <b v="1"/>
    <n v="10"/>
    <n v="66.3"/>
    <n v="1"/>
    <n v="4374.0458124999996"/>
    <n v="2.5178757315075"/>
    <n v="4374.0458124999996"/>
    <n v="2.5178757315075"/>
    <m/>
  </r>
  <r>
    <s v="5334.2"/>
    <x v="3"/>
    <x v="8"/>
    <x v="10"/>
    <s v="20A"/>
    <s v="160"/>
    <s v="Aphanocapsa sp"/>
    <b v="0"/>
    <n v="10"/>
    <n v="2"/>
    <m/>
    <n v="6.2831944444444403"/>
    <n v="1.41371875E-5"/>
    <n v="0"/>
    <n v="0"/>
    <m/>
  </r>
  <r>
    <s v="5334.3"/>
    <x v="3"/>
    <x v="8"/>
    <x v="10"/>
    <s v="20A"/>
    <s v="160"/>
    <s v="Pseudanabaena sp."/>
    <b v="1"/>
    <n v="10"/>
    <n v="6"/>
    <m/>
    <n v="18.8495833333333"/>
    <n v="7.3513374999999897E-4"/>
    <n v="18.8495833333333"/>
    <n v="7.3513374999999897E-4"/>
    <m/>
  </r>
  <r>
    <s v="5335.1"/>
    <x v="0"/>
    <x v="3"/>
    <x v="10"/>
    <s v="20A"/>
    <s v="160"/>
    <s v="Microcystis sp"/>
    <b v="1"/>
    <n v="10"/>
    <n v="5"/>
    <m/>
    <n v="15.707986111111101"/>
    <n v="1.1278109626629801E-3"/>
    <n v="15.707986111111101"/>
    <n v="1.1278109626629801E-3"/>
    <s v="Microcystis spp._x000a_"/>
  </r>
  <r>
    <s v="5335.2"/>
    <x v="0"/>
    <x v="3"/>
    <x v="10"/>
    <s v="20A"/>
    <s v="160"/>
    <s v="Pseudanabaena sp."/>
    <b v="1"/>
    <n v="10"/>
    <n v="2"/>
    <m/>
    <n v="6.2831944444444403"/>
    <n v="2.4504458333333301E-4"/>
    <n v="6.2831944444444403"/>
    <n v="2.4504458333333301E-4"/>
    <m/>
  </r>
  <r>
    <s v="5335.3"/>
    <x v="0"/>
    <x v="3"/>
    <x v="10"/>
    <s v="20A"/>
    <s v="160"/>
    <s v="Dolichospermum circinale"/>
    <b v="1"/>
    <n v="10"/>
    <n v="8"/>
    <m/>
    <n v="25.1327777777778"/>
    <n v="1.44674322E-2"/>
    <n v="25.1327777777778"/>
    <n v="1.44674322E-2"/>
    <m/>
  </r>
  <r>
    <s v="5335.4"/>
    <x v="0"/>
    <x v="3"/>
    <x v="10"/>
    <s v="20A"/>
    <s v="160"/>
    <s v="Aphanocapsa sp"/>
    <b v="0"/>
    <n v="10"/>
    <n v="9.5"/>
    <m/>
    <n v="59.690347222222201"/>
    <n v="1.3430328124999999E-4"/>
    <n v="0"/>
    <n v="0"/>
    <m/>
  </r>
  <r>
    <s v="5335.5"/>
    <x v="0"/>
    <x v="3"/>
    <x v="10"/>
    <s v="20A"/>
    <s v="160"/>
    <s v="Dolichospermum lemmermannii"/>
    <b v="1"/>
    <n v="10"/>
    <n v="29.5"/>
    <m/>
    <n v="185.35423611111099"/>
    <n v="2.0388965972222201E-2"/>
    <n v="185.35423611111099"/>
    <n v="2.0388965972222201E-2"/>
    <m/>
  </r>
  <r>
    <s v="5336.1"/>
    <x v="0"/>
    <x v="1"/>
    <x v="10"/>
    <s v="20A"/>
    <s v="160"/>
    <s v="Dolichospermum planctonicum "/>
    <b v="1"/>
    <n v="10"/>
    <n v="31.25"/>
    <m/>
    <n v="392.699652777778"/>
    <n v="0.14529887152777801"/>
    <n v="392.699652777778"/>
    <n v="0.14529887152777801"/>
    <m/>
  </r>
  <r>
    <s v="5336.2"/>
    <x v="0"/>
    <x v="1"/>
    <x v="10"/>
    <s v="20A"/>
    <s v="160"/>
    <s v="Aphanocapsa delicatissima"/>
    <b v="0"/>
    <n v="10"/>
    <n v="11.454545454545499"/>
    <m/>
    <n v="395.84125"/>
    <n v="3.9584125000000001E-5"/>
    <n v="0"/>
    <n v="0"/>
    <m/>
  </r>
  <r>
    <s v="5336.3"/>
    <x v="0"/>
    <x v="1"/>
    <x v="10"/>
    <s v="20A"/>
    <s v="160"/>
    <s v="Dolichospermum circinale"/>
    <b v="1"/>
    <n v="10"/>
    <n v="26.285714285714299"/>
    <m/>
    <n v="578.05388888888899"/>
    <n v="0.33275094059999999"/>
    <n v="578.05388888888899"/>
    <n v="0.33275094059999999"/>
    <m/>
  </r>
  <r>
    <s v="5336.4"/>
    <x v="0"/>
    <x v="1"/>
    <x v="10"/>
    <s v="20A"/>
    <s v="160"/>
    <s v="Dolichospermum sp"/>
    <b v="1"/>
    <n v="10"/>
    <n v="15.5"/>
    <m/>
    <n v="97.389513888888899"/>
    <n v="1.85040076388889E-2"/>
    <n v="97.389513888888899"/>
    <n v="1.85040076388889E-2"/>
    <m/>
  </r>
  <r>
    <s v="5336.5"/>
    <x v="0"/>
    <x v="1"/>
    <x v="10"/>
    <s v="20A"/>
    <s v="160"/>
    <s v="Pseudanabaena raphidioides"/>
    <b v="1"/>
    <n v="10"/>
    <n v="6"/>
    <m/>
    <n v="18.8495833333333"/>
    <n v="0"/>
    <n v="18.8495833333333"/>
    <n v="0"/>
    <m/>
  </r>
  <r>
    <s v="5337.1"/>
    <x v="4"/>
    <x v="10"/>
    <x v="10"/>
    <s v="20A"/>
    <s v="Whole Plate"/>
    <s v="Woronichinia naegeliana"/>
    <b v="1"/>
    <n v="10"/>
    <n v="186.9"/>
    <n v="21"/>
    <n v="766.29"/>
    <n v="0"/>
    <n v="766.29"/>
    <n v="0"/>
    <m/>
  </r>
  <r>
    <s v="5337.2"/>
    <x v="4"/>
    <x v="10"/>
    <x v="10"/>
    <s v="20A"/>
    <s v="Whole Plate"/>
    <s v="Pseudanabaena limnetica (cylinder)"/>
    <b v="1"/>
    <n v="10"/>
    <n v="13.818181818181801"/>
    <m/>
    <n v="15.2"/>
    <n v="1.2007999999999999E-3"/>
    <n v="15.2"/>
    <n v="1.2007999999999999E-3"/>
    <m/>
  </r>
  <r>
    <s v="5337.3"/>
    <x v="4"/>
    <x v="10"/>
    <x v="10"/>
    <s v="20A"/>
    <s v="Whole Plate"/>
    <s v="Dolichospermum circinale"/>
    <b v="1"/>
    <n v="10"/>
    <n v="87.6"/>
    <n v="10"/>
    <n v="262.8"/>
    <n v="0.15127819200000001"/>
    <n v="262.8"/>
    <n v="0.15127819200000001"/>
    <m/>
  </r>
  <r>
    <s v="5337.4"/>
    <x v="4"/>
    <x v="10"/>
    <x v="10"/>
    <s v="20A"/>
    <s v="Whole Plate"/>
    <s v="Aphanocapsa delicatissima"/>
    <b v="0"/>
    <n v="10"/>
    <n v="300"/>
    <m/>
    <n v="30"/>
    <n v="3.0000000000000001E-6"/>
    <n v="0"/>
    <n v="0"/>
    <m/>
  </r>
  <r>
    <s v="5337.5"/>
    <x v="4"/>
    <x v="10"/>
    <x v="10"/>
    <s v="20A"/>
    <s v="Whole Plate"/>
    <s v="Microcystis sp"/>
    <b v="1"/>
    <n v="10"/>
    <n v="40"/>
    <m/>
    <n v="4"/>
    <n v="2.8719428568E-4"/>
    <n v="4"/>
    <n v="2.8719428568E-4"/>
    <s v="Microcystis spp._x000a_"/>
  </r>
  <r>
    <s v="5338.1"/>
    <x v="0"/>
    <x v="0"/>
    <x v="10"/>
    <s v="20A"/>
    <s v="160"/>
    <s v="Aphanocapsa sp"/>
    <b v="0"/>
    <n v="10"/>
    <n v="10.1428571428571"/>
    <m/>
    <n v="223.05340277777799"/>
    <n v="5.0187015625000097E-4"/>
    <n v="0"/>
    <n v="0"/>
    <m/>
  </r>
  <r>
    <s v="5338.2"/>
    <x v="0"/>
    <x v="0"/>
    <x v="10"/>
    <s v="20A"/>
    <s v="160"/>
    <s v="Dolichospermum circinale"/>
    <b v="1"/>
    <n v="10"/>
    <n v="30.8571428571429"/>
    <m/>
    <n v="678.58500000000004"/>
    <n v="0.39062066940000001"/>
    <n v="678.58500000000004"/>
    <n v="0.39062066940000001"/>
    <m/>
  </r>
  <r>
    <s v="5339.1"/>
    <x v="1"/>
    <x v="9"/>
    <x v="10"/>
    <s v="20A"/>
    <s v="160"/>
    <s v="Microcystis sp"/>
    <b v="1"/>
    <n v="10"/>
    <n v="17"/>
    <m/>
    <n v="213.62861111111101"/>
    <n v="1.53382290922165E-2"/>
    <n v="213.62861111111101"/>
    <n v="1.53382290922165E-2"/>
    <s v="Microcystis spp._x000a_"/>
  </r>
  <r>
    <s v="5339.2"/>
    <x v="1"/>
    <x v="9"/>
    <x v="10"/>
    <s v="20A"/>
    <s v="160"/>
    <s v="Aphanocapsa sp"/>
    <b v="0"/>
    <n v="10"/>
    <n v="6"/>
    <m/>
    <n v="18.8495833333333"/>
    <n v="4.2411562499999898E-5"/>
    <n v="0"/>
    <n v="0"/>
    <m/>
  </r>
  <r>
    <s v="5339.3"/>
    <x v="1"/>
    <x v="9"/>
    <x v="10"/>
    <s v="20A"/>
    <s v="160"/>
    <s v="Pseudanabaena limnetica (cylinder)"/>
    <b v="1"/>
    <n v="10"/>
    <n v="22"/>
    <m/>
    <n v="69.115138888888893"/>
    <n v="5.4600959722222201E-3"/>
    <n v="69.115138888888893"/>
    <n v="5.4600959722222201E-3"/>
    <m/>
  </r>
  <r>
    <s v="5340.1"/>
    <x v="3"/>
    <x v="12"/>
    <x v="10"/>
    <s v="20A"/>
    <s v="Whole Plate"/>
    <s v="Pseudanabaena limnetica (cylinder)"/>
    <b v="1"/>
    <n v="10"/>
    <n v="22.4"/>
    <m/>
    <n v="11.2"/>
    <n v="8.8480000000000004E-4"/>
    <n v="11.2"/>
    <n v="8.8480000000000004E-4"/>
    <m/>
  </r>
  <r>
    <s v="5340.2"/>
    <x v="3"/>
    <x v="12"/>
    <x v="10"/>
    <s v="20A"/>
    <s v="Whole Plate"/>
    <s v="Dolichospermum circinale"/>
    <b v="1"/>
    <n v="10"/>
    <n v="43.1"/>
    <n v="20"/>
    <n v="172.4"/>
    <n v="9.9240335999999998E-2"/>
    <n v="172.4"/>
    <n v="9.9240335999999998E-2"/>
    <m/>
  </r>
  <r>
    <s v="5340.3"/>
    <x v="3"/>
    <x v="12"/>
    <x v="10"/>
    <s v="20A"/>
    <s v="Whole Plate"/>
    <s v="Dolichospermum planctonicum "/>
    <b v="1"/>
    <n v="10"/>
    <n v="34.5"/>
    <m/>
    <n v="13.8"/>
    <n v="5.1060000000000003E-3"/>
    <n v="13.8"/>
    <n v="5.1060000000000003E-3"/>
    <m/>
  </r>
  <r>
    <s v="5340.4"/>
    <x v="3"/>
    <x v="12"/>
    <x v="10"/>
    <s v="20A"/>
    <s v="Whole Plate"/>
    <s v="Phormidium sp"/>
    <b v="1"/>
    <n v="10"/>
    <n v="21.5"/>
    <m/>
    <n v="4.3"/>
    <n v="4.01362E-4"/>
    <n v="4.3"/>
    <n v="4.01362E-4"/>
    <m/>
  </r>
  <r>
    <s v="5341.1"/>
    <x v="0"/>
    <x v="5"/>
    <x v="10"/>
    <s v="20A"/>
    <s v="160"/>
    <s v="Dolichospermum planctonicum "/>
    <b v="1"/>
    <n v="10"/>
    <n v="58"/>
    <m/>
    <n v="182.21263888888899"/>
    <n v="6.7418676388888904E-2"/>
    <n v="182.21263888888899"/>
    <n v="6.7418676388888904E-2"/>
    <m/>
  </r>
  <r>
    <s v="5341.2"/>
    <x v="0"/>
    <x v="5"/>
    <x v="10"/>
    <s v="20A"/>
    <s v="160"/>
    <s v="Dolichospermum circinale"/>
    <b v="1"/>
    <n v="10"/>
    <n v="37.5"/>
    <m/>
    <n v="235.619791666667"/>
    <n v="0.13563217687500001"/>
    <n v="235.619791666667"/>
    <n v="0.135632176875000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AlertWarning" cacheId="87" applyNumberFormats="0" applyBorderFormats="0" applyFontFormats="0" applyPatternFormats="0" applyAlignmentFormats="0" applyWidthHeightFormats="0" dataCaption="Values" missingCaption="" updatedVersion="8" rowGrandTotals="0" colGrandTotals="0" compact="0" compactData="0" gridDropZones="1" rowHeaderCaption="Locations" colHeaderCaption="Dates">
  <location ref="A8:X23" firstHeaderRow="1" firstDataRow="3" firstDataCol="2"/>
  <pivotFields count="16">
    <pivotField name="SampleId" compact="0" outline="0" defaultSubtotal="0"/>
    <pivotField name="Location" axis="axisRow" compact="0" outline="0" showAll="0" defaultSubtotal="0">
      <items count="5">
        <item x="0"/>
        <item x="1"/>
        <item x="2"/>
        <item x="3"/>
        <item x="4"/>
      </items>
    </pivotField>
    <pivotField name="Site"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Dates" axis="axisCol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name="MicroscopeType" compact="0" outline="0" defaultSubtotal="0"/>
    <pivotField name="WholePlate" compact="0" outline="0" defaultSubtotal="0"/>
    <pivotField name="Species" compact="0" outline="0" defaultSubtotal="0"/>
    <pivotField name="IsSpeciesToxic" compact="0" outline="0" defaultSubtotal="0"/>
    <pivotField name="VolumeInMillilitres" compact="0" outline="0" defaultSubtotal="0"/>
    <pivotField name="Average" compact="0" outline="0" defaultSubtotal="0"/>
    <pivotField name="NumberOfColonies" compact="0" outline="0" defaultSubtotal="0"/>
    <pivotField name="CellsPerMl" compact="0" outline="0" defaultSubtotal="0"/>
    <pivotField name="TotalBioVolume" dataField="1" compact="0" outline="0" defaultSubtotal="0"/>
    <pivotField name="PotentiallyToxicCellMl" compact="0" outline="0" defaultSubtotal="0"/>
    <pivotField name="PotentiallyToxicBioVolume" dataField="1" compact="0" outline="0" defaultSubtotal="0"/>
    <pivotField name="ToxinCluster" compact="0" outline="0" defaultSubtotal="0"/>
  </pivotFields>
  <rowFields count="2">
    <field x="1"/>
    <field x="2"/>
  </rowFields>
  <rowItems count="13">
    <i>
      <x/>
      <x/>
    </i>
    <i r="1">
      <x v="1"/>
    </i>
    <i r="1">
      <x v="3"/>
    </i>
    <i r="1">
      <x v="5"/>
    </i>
    <i r="1">
      <x v="7"/>
    </i>
    <i>
      <x v="1"/>
      <x v="2"/>
    </i>
    <i r="1">
      <x v="9"/>
    </i>
    <i>
      <x v="2"/>
      <x v="4"/>
    </i>
    <i>
      <x v="3"/>
      <x v="6"/>
    </i>
    <i r="1">
      <x v="8"/>
    </i>
    <i r="1">
      <x v="11"/>
    </i>
    <i r="1">
      <x v="12"/>
    </i>
    <i>
      <x v="4"/>
      <x v="10"/>
    </i>
  </rowItems>
  <colFields count="2">
    <field x="3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</colItems>
  <dataFields count="2">
    <dataField name="TotalBioVolume" fld="12" baseField="0" baseItem="0"/>
    <dataField name="PotentiallyToxicBioVolume" fld="14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AlertWarning" cacheId="74" applyNumberFormats="0" applyBorderFormats="0" applyFontFormats="0" applyPatternFormats="0" applyAlignmentFormats="0" applyWidthHeightFormats="0" dataCaption="Values" missingCaption="" updatedVersion="8" rowGrandTotals="0" colGrandTotals="0" compact="0" compactData="0" gridDropZones="1" rowHeaderCaption="Locations" colHeaderCaption="Dates">
  <location ref="A37:M51" firstHeaderRow="1" firstDataRow="2" firstDataCol="2"/>
  <pivotFields count="16">
    <pivotField name="SampleId" compact="0" outline="0" defaultSubtotal="0"/>
    <pivotField name="Location" axis="axisRow" compact="0" outline="0" showAll="0" defaultSubtotal="0">
      <items count="5">
        <item x="0"/>
        <item x="1"/>
        <item x="2"/>
        <item x="3"/>
        <item x="4"/>
      </items>
    </pivotField>
    <pivotField name="Site"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Dates" axis="axisCol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name="MicroscopeType" compact="0" outline="0" defaultSubtotal="0"/>
    <pivotField name="WholePlate" compact="0" outline="0" defaultSubtotal="0"/>
    <pivotField name="Species" compact="0" outline="0" defaultSubtotal="0"/>
    <pivotField name="IsSpeciesToxic" compact="0" outline="0" defaultSubtotal="0"/>
    <pivotField name="VolumeInMillilitres" compact="0" outline="0" defaultSubtotal="0"/>
    <pivotField name="Average" compact="0" outline="0" defaultSubtotal="0"/>
    <pivotField name="NumberOfColonies" compact="0" outline="0" defaultSubtotal="0"/>
    <pivotField name="CellsPerMl" compact="0" outline="0" defaultSubtotal="0"/>
    <pivotField name="TotalBioVolume" dataField="1" compact="0" outline="0" defaultSubtotal="0"/>
    <pivotField name="PotentiallyToxicCellMl" compact="0" outline="0" defaultSubtotal="0"/>
    <pivotField name="PotentiallyToxicBioVolume" compact="0" outline="0" defaultSubtotal="0"/>
    <pivotField name="ToxinCluster" compact="0" outline="0" defaultSubtotal="0"/>
  </pivotFields>
  <rowFields count="2">
    <field x="1"/>
    <field x="2"/>
  </rowFields>
  <rowItems count="13">
    <i>
      <x/>
      <x/>
    </i>
    <i r="1">
      <x v="1"/>
    </i>
    <i r="1">
      <x v="3"/>
    </i>
    <i r="1">
      <x v="5"/>
    </i>
    <i r="1">
      <x v="7"/>
    </i>
    <i>
      <x v="1"/>
      <x v="2"/>
    </i>
    <i r="1">
      <x v="9"/>
    </i>
    <i>
      <x v="2"/>
      <x v="4"/>
    </i>
    <i>
      <x v="3"/>
      <x v="6"/>
    </i>
    <i r="1">
      <x v="8"/>
    </i>
    <i r="1">
      <x v="11"/>
    </i>
    <i r="1">
      <x v="12"/>
    </i>
    <i>
      <x v="4"/>
      <x v="10"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TotalBioVolume" fld="12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CellsPermL" cacheId="81" applyNumberFormats="0" applyBorderFormats="0" applyFontFormats="0" applyPatternFormats="0" applyAlignmentFormats="0" applyWidthHeightFormats="0" dataCaption="Values" missingCaption="" updatedVersion="8" rowGrandTotals="0" colGrandTotals="0" compact="0" compactData="0" gridDropZones="1" rowHeaderCaption="Locations" colHeaderCaption="Dates">
  <location ref="A8:M23" firstHeaderRow="1" firstDataRow="3" firstDataCol="2"/>
  <pivotFields count="16">
    <pivotField name="SampleId" compact="0" outline="0" defaultSubtotal="0"/>
    <pivotField name="Location" axis="axisRow" compact="0" outline="0" showAll="0" defaultSubtotal="0">
      <items count="5">
        <item x="0"/>
        <item x="1"/>
        <item x="2"/>
        <item x="3"/>
        <item x="4"/>
      </items>
    </pivotField>
    <pivotField name="Site"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Dates" axis="axisCol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name="MicroscopeType" compact="0" outline="0" defaultSubtotal="0"/>
    <pivotField name="WholePlate" compact="0" outline="0" defaultSubtotal="0"/>
    <pivotField name="Species" compact="0" outline="0" defaultSubtotal="0"/>
    <pivotField name="IsSpeciesToxic" compact="0" outline="0" defaultSubtotal="0"/>
    <pivotField name="VolumeInMillilitres" compact="0" outline="0" defaultSubtotal="0"/>
    <pivotField name="Average" compact="0" outline="0" defaultSubtotal="0"/>
    <pivotField name="NumberOfColonies" compact="0" outline="0" defaultSubtotal="0"/>
    <pivotField name="CellsPerMl" dataField="1" compact="0" outline="0" defaultSubtotal="0"/>
    <pivotField name="TotalBioVolume" compact="0" outline="0" defaultSubtotal="0"/>
    <pivotField name="PotentiallyToxicCellMl" compact="0" outline="0" defaultSubtotal="0"/>
    <pivotField name="PotentiallyToxicBioVolume" compact="0" outline="0" defaultSubtotal="0"/>
    <pivotField name="ToxinCluster" axis="axisCol" compact="0" outline="0" showAll="0" defaultSubtotal="0">
      <items count="2">
        <item m="1" x="1"/>
        <item x="0"/>
      </items>
    </pivotField>
  </pivotFields>
  <rowFields count="2">
    <field x="1"/>
    <field x="2"/>
  </rowFields>
  <rowItems count="13">
    <i>
      <x/>
      <x/>
    </i>
    <i r="1">
      <x v="2"/>
    </i>
    <i r="1">
      <x v="4"/>
    </i>
    <i r="1">
      <x v="6"/>
    </i>
    <i r="1">
      <x v="11"/>
    </i>
    <i>
      <x v="1"/>
      <x v="1"/>
    </i>
    <i r="1">
      <x v="8"/>
    </i>
    <i>
      <x v="2"/>
      <x v="3"/>
    </i>
    <i>
      <x v="3"/>
      <x v="5"/>
    </i>
    <i r="1">
      <x v="7"/>
    </i>
    <i r="1">
      <x v="9"/>
    </i>
    <i r="1">
      <x v="10"/>
    </i>
    <i>
      <x v="4"/>
      <x v="12"/>
    </i>
  </rowItems>
  <colFields count="2">
    <field x="3"/>
    <field x="15"/>
  </colFields>
  <colItems count="11">
    <i>
      <x/>
      <x v="1"/>
    </i>
    <i>
      <x v="1"/>
      <x v="1"/>
    </i>
    <i>
      <x v="2"/>
      <x v="1"/>
    </i>
    <i>
      <x v="3"/>
      <x v="1"/>
    </i>
    <i>
      <x v="4"/>
      <x v="1"/>
    </i>
    <i>
      <x v="5"/>
      <x v="1"/>
    </i>
    <i>
      <x v="6"/>
      <x v="1"/>
    </i>
    <i>
      <x v="7"/>
      <x v="1"/>
    </i>
    <i>
      <x v="8"/>
      <x v="1"/>
    </i>
    <i>
      <x v="9"/>
      <x v="1"/>
    </i>
    <i>
      <x v="10"/>
      <x v="1"/>
    </i>
  </colItems>
  <dataFields count="1">
    <dataField name="CellsPerMl" fld="11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581" totalsRowShown="0">
  <autoFilter ref="A1:P581" xr:uid="{00000000-0009-0000-0100-000001000000}"/>
  <tableColumns count="16">
    <tableColumn id="1" xr3:uid="{00000000-0010-0000-0000-000001000000}" name="SampleId"/>
    <tableColumn id="2" xr3:uid="{00000000-0010-0000-0000-000002000000}" name="Location"/>
    <tableColumn id="3" xr3:uid="{00000000-0010-0000-0000-000003000000}" name="Site"/>
    <tableColumn id="4" xr3:uid="{00000000-0010-0000-0000-000004000000}" name="SampleDate"/>
    <tableColumn id="5" xr3:uid="{00000000-0010-0000-0000-000005000000}" name="MicroscopeType"/>
    <tableColumn id="6" xr3:uid="{00000000-0010-0000-0000-000006000000}" name="WholePlate"/>
    <tableColumn id="7" xr3:uid="{00000000-0010-0000-0000-000007000000}" name="Species"/>
    <tableColumn id="8" xr3:uid="{00000000-0010-0000-0000-000008000000}" name="IsSpeciesToxic"/>
    <tableColumn id="9" xr3:uid="{00000000-0010-0000-0000-000009000000}" name="VolumeInMillilitres"/>
    <tableColumn id="10" xr3:uid="{00000000-0010-0000-0000-00000A000000}" name="Average"/>
    <tableColumn id="11" xr3:uid="{00000000-0010-0000-0000-00000B000000}" name="NumberOfColonies"/>
    <tableColumn id="12" xr3:uid="{00000000-0010-0000-0000-00000C000000}" name="CellsPerMl"/>
    <tableColumn id="13" xr3:uid="{00000000-0010-0000-0000-00000D000000}" name="TotalBioVolume"/>
    <tableColumn id="14" xr3:uid="{00000000-0010-0000-0000-00000E000000}" name="PotentiallyToxicCellMl"/>
    <tableColumn id="15" xr3:uid="{00000000-0010-0000-0000-00000F000000}" name="PotentiallyToxicBioVolume"/>
    <tableColumn id="16" xr3:uid="{00000000-0010-0000-0000-000010000000}" name="ToxinClus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P85" totalsRowShown="0">
  <autoFilter ref="A1:P85" xr:uid="{00000000-0009-0000-0100-000002000000}"/>
  <tableColumns count="16">
    <tableColumn id="1" xr3:uid="{00000000-0010-0000-0100-000001000000}" name="SampleId"/>
    <tableColumn id="2" xr3:uid="{00000000-0010-0000-0100-000002000000}" name="Location"/>
    <tableColumn id="3" xr3:uid="{00000000-0010-0000-0100-000003000000}" name="Site"/>
    <tableColumn id="4" xr3:uid="{00000000-0010-0000-0100-000004000000}" name="SampleDate"/>
    <tableColumn id="5" xr3:uid="{00000000-0010-0000-0100-000005000000}" name="MicroscopeType"/>
    <tableColumn id="6" xr3:uid="{00000000-0010-0000-0100-000006000000}" name="WholePlate"/>
    <tableColumn id="7" xr3:uid="{00000000-0010-0000-0100-000007000000}" name="Species"/>
    <tableColumn id="8" xr3:uid="{00000000-0010-0000-0100-000008000000}" name="IsSpeciesToxic"/>
    <tableColumn id="9" xr3:uid="{00000000-0010-0000-0100-000009000000}" name="VolumeInMillilitres"/>
    <tableColumn id="10" xr3:uid="{00000000-0010-0000-0100-00000A000000}" name="Average"/>
    <tableColumn id="11" xr3:uid="{00000000-0010-0000-0100-00000B000000}" name="NumberOfColonies"/>
    <tableColumn id="12" xr3:uid="{00000000-0010-0000-0100-00000C000000}" name="CellsPerMl"/>
    <tableColumn id="13" xr3:uid="{00000000-0010-0000-0100-00000D000000}" name="TotalBioVolume"/>
    <tableColumn id="14" xr3:uid="{00000000-0010-0000-0100-00000E000000}" name="PotentiallyToxicCellMl"/>
    <tableColumn id="15" xr3:uid="{00000000-0010-0000-0100-00000F000000}" name="PotentiallyToxicBioVolume"/>
    <tableColumn id="16" xr3:uid="{00000000-0010-0000-0100-000010000000}" name="ToxinClu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1"/>
  <sheetViews>
    <sheetView workbookViewId="0"/>
  </sheetViews>
  <sheetFormatPr defaultRowHeight="14.5" x14ac:dyDescent="0.35"/>
  <cols>
    <col min="1" max="1" width="12.453125" customWidth="1"/>
    <col min="2" max="2" width="11.81640625" customWidth="1"/>
    <col min="3" max="3" width="13.81640625" customWidth="1"/>
    <col min="4" max="4" width="14.81640625" customWidth="1"/>
    <col min="5" max="5" width="18.6328125" customWidth="1"/>
    <col min="6" max="6" width="14.453125" customWidth="1"/>
    <col min="7" max="7" width="32.1796875" customWidth="1"/>
    <col min="8" max="8" width="16.6328125" customWidth="1"/>
    <col min="9" max="9" width="20.7265625" customWidth="1"/>
    <col min="10" max="10" width="18.26953125" customWidth="1"/>
    <col min="11" max="11" width="20.81640625" customWidth="1"/>
    <col min="12" max="12" width="18.26953125" customWidth="1"/>
    <col min="13" max="13" width="22.54296875" customWidth="1"/>
    <col min="14" max="14" width="23.453125" customWidth="1"/>
    <col min="15" max="15" width="27.36328125" customWidth="1"/>
    <col min="16" max="16" width="15.17968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b">
        <v>0</v>
      </c>
      <c r="I2">
        <v>10</v>
      </c>
      <c r="J2">
        <v>72.5</v>
      </c>
      <c r="L2">
        <v>4099.7843750000002</v>
      </c>
      <c r="M2">
        <v>4.0997843750000001E-4</v>
      </c>
      <c r="N2">
        <v>0</v>
      </c>
      <c r="O2">
        <v>0</v>
      </c>
    </row>
    <row r="3" spans="1:16" x14ac:dyDescent="0.35">
      <c r="A3" t="s">
        <v>23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24</v>
      </c>
      <c r="H3" t="b">
        <v>1</v>
      </c>
      <c r="I3">
        <v>10</v>
      </c>
      <c r="J3">
        <v>17.052631578947398</v>
      </c>
      <c r="L3">
        <v>1017.8775000000001</v>
      </c>
      <c r="M3">
        <v>0.37661467500000001</v>
      </c>
      <c r="N3">
        <v>1017.8775000000001</v>
      </c>
      <c r="O3">
        <v>0.37661467500000001</v>
      </c>
    </row>
    <row r="4" spans="1:16" x14ac:dyDescent="0.35">
      <c r="A4" t="s">
        <v>25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26</v>
      </c>
      <c r="H4" t="b">
        <v>1</v>
      </c>
      <c r="I4">
        <v>10</v>
      </c>
      <c r="J4">
        <v>13.5</v>
      </c>
      <c r="L4">
        <v>84.823125000000005</v>
      </c>
      <c r="M4">
        <v>1.6116393749999999E-2</v>
      </c>
      <c r="N4">
        <v>84.823125000000005</v>
      </c>
      <c r="O4">
        <v>1.6116393749999999E-2</v>
      </c>
    </row>
    <row r="5" spans="1:16" x14ac:dyDescent="0.35">
      <c r="A5" t="s">
        <v>27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28</v>
      </c>
      <c r="H5" t="b">
        <v>1</v>
      </c>
      <c r="I5">
        <v>10</v>
      </c>
      <c r="J5">
        <v>6.3333333333333304</v>
      </c>
      <c r="L5">
        <v>59.690347222222201</v>
      </c>
      <c r="M5">
        <v>3.4360151475000003E-2</v>
      </c>
      <c r="N5">
        <v>59.690347222222201</v>
      </c>
      <c r="O5">
        <v>3.4360151475000003E-2</v>
      </c>
    </row>
    <row r="6" spans="1:16" x14ac:dyDescent="0.35">
      <c r="A6" t="s">
        <v>29</v>
      </c>
      <c r="B6" t="s">
        <v>17</v>
      </c>
      <c r="C6" t="s">
        <v>30</v>
      </c>
      <c r="D6" t="s">
        <v>19</v>
      </c>
      <c r="E6" t="s">
        <v>20</v>
      </c>
      <c r="F6" t="s">
        <v>21</v>
      </c>
      <c r="G6" t="s">
        <v>24</v>
      </c>
      <c r="H6" t="b">
        <v>1</v>
      </c>
      <c r="I6">
        <v>10</v>
      </c>
      <c r="J6">
        <v>16.05</v>
      </c>
      <c r="K6">
        <v>540</v>
      </c>
      <c r="L6">
        <v>28236.675833333298</v>
      </c>
      <c r="M6">
        <v>10.4475700583333</v>
      </c>
      <c r="N6">
        <v>28236.675833333298</v>
      </c>
      <c r="O6">
        <v>10.4475700583333</v>
      </c>
    </row>
    <row r="7" spans="1:16" x14ac:dyDescent="0.35">
      <c r="A7" t="s">
        <v>31</v>
      </c>
      <c r="B7" t="s">
        <v>17</v>
      </c>
      <c r="C7" t="s">
        <v>30</v>
      </c>
      <c r="D7" t="s">
        <v>19</v>
      </c>
      <c r="E7" t="s">
        <v>20</v>
      </c>
      <c r="F7" t="s">
        <v>21</v>
      </c>
      <c r="G7" t="s">
        <v>32</v>
      </c>
      <c r="H7" t="b">
        <v>1</v>
      </c>
      <c r="I7">
        <v>10</v>
      </c>
      <c r="J7">
        <v>23.15</v>
      </c>
      <c r="L7">
        <v>1454.55951388889</v>
      </c>
      <c r="M7">
        <v>0.16000154652777801</v>
      </c>
      <c r="N7">
        <v>1454.55951388889</v>
      </c>
      <c r="O7">
        <v>0.16000154652777801</v>
      </c>
    </row>
    <row r="8" spans="1:16" x14ac:dyDescent="0.35">
      <c r="A8" t="s">
        <v>33</v>
      </c>
      <c r="B8" t="s">
        <v>17</v>
      </c>
      <c r="C8" t="s">
        <v>30</v>
      </c>
      <c r="D8" t="s">
        <v>19</v>
      </c>
      <c r="E8" t="s">
        <v>20</v>
      </c>
      <c r="F8" t="s">
        <v>21</v>
      </c>
      <c r="G8" t="s">
        <v>22</v>
      </c>
      <c r="H8" t="b">
        <v>0</v>
      </c>
      <c r="I8">
        <v>10</v>
      </c>
      <c r="J8">
        <v>72.571428571428598</v>
      </c>
      <c r="L8">
        <v>1595.9313888888901</v>
      </c>
      <c r="M8">
        <v>1.59593138888889E-4</v>
      </c>
      <c r="N8">
        <v>0</v>
      </c>
      <c r="O8">
        <v>0</v>
      </c>
    </row>
    <row r="9" spans="1:16" ht="29" x14ac:dyDescent="0.35">
      <c r="A9" t="s">
        <v>34</v>
      </c>
      <c r="B9" t="s">
        <v>17</v>
      </c>
      <c r="C9" t="s">
        <v>30</v>
      </c>
      <c r="D9" t="s">
        <v>19</v>
      </c>
      <c r="E9" t="s">
        <v>20</v>
      </c>
      <c r="F9" t="s">
        <v>21</v>
      </c>
      <c r="G9" t="s">
        <v>35</v>
      </c>
      <c r="H9" t="b">
        <v>1</v>
      </c>
      <c r="I9">
        <v>10</v>
      </c>
      <c r="J9">
        <v>22</v>
      </c>
      <c r="L9">
        <v>69.115138888888893</v>
      </c>
      <c r="M9">
        <v>4.9623682357171099E-3</v>
      </c>
      <c r="N9">
        <v>69.115138888888893</v>
      </c>
      <c r="O9">
        <v>4.9623682357171099E-3</v>
      </c>
      <c r="P9" s="1" t="s">
        <v>36</v>
      </c>
    </row>
    <row r="10" spans="1:16" x14ac:dyDescent="0.35">
      <c r="A10" t="s">
        <v>37</v>
      </c>
      <c r="B10" t="s">
        <v>17</v>
      </c>
      <c r="C10" t="s">
        <v>30</v>
      </c>
      <c r="D10" t="s">
        <v>19</v>
      </c>
      <c r="E10" t="s">
        <v>20</v>
      </c>
      <c r="F10" t="s">
        <v>21</v>
      </c>
      <c r="G10" t="s">
        <v>28</v>
      </c>
      <c r="H10" t="b">
        <v>1</v>
      </c>
      <c r="I10">
        <v>10</v>
      </c>
      <c r="J10">
        <v>29.5</v>
      </c>
      <c r="L10">
        <v>185.35423611111099</v>
      </c>
      <c r="M10">
        <v>0.106697312475</v>
      </c>
      <c r="N10">
        <v>185.35423611111099</v>
      </c>
      <c r="O10">
        <v>0.106697312475</v>
      </c>
    </row>
    <row r="11" spans="1:16" ht="29" x14ac:dyDescent="0.35">
      <c r="A11" t="s">
        <v>38</v>
      </c>
      <c r="B11" t="s">
        <v>39</v>
      </c>
      <c r="C11" t="s">
        <v>40</v>
      </c>
      <c r="D11" t="s">
        <v>19</v>
      </c>
      <c r="E11" t="s">
        <v>20</v>
      </c>
      <c r="F11" t="s">
        <v>41</v>
      </c>
      <c r="G11" t="s">
        <v>42</v>
      </c>
      <c r="H11" t="b">
        <v>1</v>
      </c>
      <c r="I11">
        <v>10</v>
      </c>
      <c r="J11">
        <v>8.85</v>
      </c>
      <c r="K11">
        <v>74</v>
      </c>
      <c r="L11">
        <v>83.19</v>
      </c>
      <c r="M11">
        <v>7.2375299999999998E-3</v>
      </c>
      <c r="N11">
        <v>83.19</v>
      </c>
      <c r="O11">
        <v>7.2375299999999998E-3</v>
      </c>
      <c r="P11" s="1" t="s">
        <v>36</v>
      </c>
    </row>
    <row r="12" spans="1:16" x14ac:dyDescent="0.35">
      <c r="A12" t="s">
        <v>43</v>
      </c>
      <c r="B12" t="s">
        <v>39</v>
      </c>
      <c r="C12" t="s">
        <v>40</v>
      </c>
      <c r="D12" t="s">
        <v>19</v>
      </c>
      <c r="E12" t="s">
        <v>20</v>
      </c>
      <c r="F12" t="s">
        <v>41</v>
      </c>
      <c r="G12" t="s">
        <v>24</v>
      </c>
      <c r="H12" t="b">
        <v>1</v>
      </c>
      <c r="I12">
        <v>10</v>
      </c>
      <c r="J12">
        <v>24.65</v>
      </c>
      <c r="K12">
        <v>20</v>
      </c>
      <c r="L12">
        <v>98.6</v>
      </c>
      <c r="M12">
        <v>3.6482000000000001E-2</v>
      </c>
      <c r="N12">
        <v>98.6</v>
      </c>
      <c r="O12">
        <v>3.6482000000000001E-2</v>
      </c>
    </row>
    <row r="13" spans="1:16" x14ac:dyDescent="0.35">
      <c r="A13" t="s">
        <v>44</v>
      </c>
      <c r="B13" t="s">
        <v>39</v>
      </c>
      <c r="C13" t="s">
        <v>40</v>
      </c>
      <c r="D13" t="s">
        <v>19</v>
      </c>
      <c r="E13" t="s">
        <v>20</v>
      </c>
      <c r="F13" t="s">
        <v>41</v>
      </c>
      <c r="G13" t="s">
        <v>26</v>
      </c>
      <c r="H13" t="b">
        <v>1</v>
      </c>
      <c r="I13">
        <v>10</v>
      </c>
      <c r="J13">
        <v>17.8125</v>
      </c>
      <c r="L13">
        <v>28.5</v>
      </c>
      <c r="M13">
        <v>5.4149999999999997E-3</v>
      </c>
      <c r="N13">
        <v>28.5</v>
      </c>
      <c r="O13">
        <v>5.4149999999999997E-3</v>
      </c>
    </row>
    <row r="14" spans="1:16" x14ac:dyDescent="0.35">
      <c r="A14" t="s">
        <v>45</v>
      </c>
      <c r="B14" t="s">
        <v>39</v>
      </c>
      <c r="C14" t="s">
        <v>40</v>
      </c>
      <c r="D14" t="s">
        <v>19</v>
      </c>
      <c r="E14" t="s">
        <v>20</v>
      </c>
      <c r="F14" t="s">
        <v>41</v>
      </c>
      <c r="G14" t="s">
        <v>46</v>
      </c>
      <c r="H14" t="b">
        <v>1</v>
      </c>
      <c r="I14">
        <v>10</v>
      </c>
      <c r="J14">
        <v>24.25</v>
      </c>
      <c r="L14">
        <v>9.6999999999999993</v>
      </c>
      <c r="M14">
        <v>7.6630000000000003E-4</v>
      </c>
      <c r="N14">
        <v>9.6999999999999993</v>
      </c>
      <c r="O14">
        <v>7.6630000000000003E-4</v>
      </c>
    </row>
    <row r="15" spans="1:16" x14ac:dyDescent="0.35">
      <c r="A15" t="s">
        <v>47</v>
      </c>
      <c r="B15" t="s">
        <v>39</v>
      </c>
      <c r="C15" t="s">
        <v>40</v>
      </c>
      <c r="D15" t="s">
        <v>19</v>
      </c>
      <c r="E15" t="s">
        <v>20</v>
      </c>
      <c r="F15" t="s">
        <v>41</v>
      </c>
      <c r="G15" t="s">
        <v>48</v>
      </c>
      <c r="H15" t="b">
        <v>1</v>
      </c>
      <c r="I15">
        <v>10</v>
      </c>
      <c r="J15">
        <v>13</v>
      </c>
      <c r="L15">
        <v>2.6</v>
      </c>
      <c r="M15">
        <v>7.0317000000000001E-3</v>
      </c>
      <c r="N15">
        <v>2.6</v>
      </c>
      <c r="O15">
        <v>7.0317000000000001E-3</v>
      </c>
    </row>
    <row r="16" spans="1:16" x14ac:dyDescent="0.35">
      <c r="A16" t="s">
        <v>49</v>
      </c>
      <c r="B16" t="s">
        <v>39</v>
      </c>
      <c r="C16" t="s">
        <v>40</v>
      </c>
      <c r="D16" t="s">
        <v>19</v>
      </c>
      <c r="E16" t="s">
        <v>20</v>
      </c>
      <c r="F16" t="s">
        <v>41</v>
      </c>
      <c r="G16" t="s">
        <v>50</v>
      </c>
      <c r="H16" t="b">
        <v>1</v>
      </c>
      <c r="I16">
        <v>10</v>
      </c>
      <c r="J16">
        <v>23</v>
      </c>
      <c r="L16">
        <v>6.9</v>
      </c>
      <c r="M16">
        <v>6.4404600000000001E-4</v>
      </c>
      <c r="N16">
        <v>6.9</v>
      </c>
      <c r="O16">
        <v>6.4404600000000001E-4</v>
      </c>
    </row>
    <row r="17" spans="1:16" ht="29" x14ac:dyDescent="0.35">
      <c r="A17" t="s">
        <v>51</v>
      </c>
      <c r="B17" t="s">
        <v>39</v>
      </c>
      <c r="C17" t="s">
        <v>40</v>
      </c>
      <c r="D17" t="s">
        <v>19</v>
      </c>
      <c r="E17" t="s">
        <v>20</v>
      </c>
      <c r="F17" t="s">
        <v>41</v>
      </c>
      <c r="G17" t="s">
        <v>52</v>
      </c>
      <c r="H17" t="b">
        <v>1</v>
      </c>
      <c r="I17">
        <v>10</v>
      </c>
      <c r="J17">
        <v>42</v>
      </c>
      <c r="L17">
        <v>12.6</v>
      </c>
      <c r="M17">
        <v>2.3981580000000001E-3</v>
      </c>
      <c r="N17">
        <v>12.6</v>
      </c>
      <c r="O17">
        <v>2.3981580000000001E-3</v>
      </c>
      <c r="P17" s="1" t="s">
        <v>36</v>
      </c>
    </row>
    <row r="18" spans="1:16" x14ac:dyDescent="0.35">
      <c r="A18" t="s">
        <v>53</v>
      </c>
      <c r="B18" t="s">
        <v>39</v>
      </c>
      <c r="C18" t="s">
        <v>40</v>
      </c>
      <c r="D18" t="s">
        <v>19</v>
      </c>
      <c r="E18" t="s">
        <v>20</v>
      </c>
      <c r="F18" t="s">
        <v>41</v>
      </c>
      <c r="G18" t="s">
        <v>54</v>
      </c>
      <c r="H18" t="b">
        <v>0</v>
      </c>
      <c r="I18">
        <v>10</v>
      </c>
      <c r="J18">
        <v>12</v>
      </c>
      <c r="L18">
        <v>1.2</v>
      </c>
      <c r="M18">
        <v>5.52E-5</v>
      </c>
      <c r="N18">
        <v>0</v>
      </c>
      <c r="O18">
        <v>0</v>
      </c>
    </row>
    <row r="19" spans="1:16" x14ac:dyDescent="0.35">
      <c r="A19" t="s">
        <v>55</v>
      </c>
      <c r="B19" t="s">
        <v>39</v>
      </c>
      <c r="C19" t="s">
        <v>40</v>
      </c>
      <c r="D19" t="s">
        <v>19</v>
      </c>
      <c r="E19" t="s">
        <v>20</v>
      </c>
      <c r="F19" t="s">
        <v>41</v>
      </c>
      <c r="G19" t="s">
        <v>22</v>
      </c>
      <c r="H19" t="b">
        <v>0</v>
      </c>
      <c r="I19">
        <v>10</v>
      </c>
      <c r="J19">
        <v>66.25</v>
      </c>
      <c r="L19">
        <v>53</v>
      </c>
      <c r="M19">
        <v>5.3000000000000001E-6</v>
      </c>
      <c r="N19">
        <v>0</v>
      </c>
      <c r="O19">
        <v>0</v>
      </c>
    </row>
    <row r="20" spans="1:16" x14ac:dyDescent="0.35">
      <c r="A20" t="s">
        <v>56</v>
      </c>
      <c r="B20" t="s">
        <v>17</v>
      </c>
      <c r="C20" t="s">
        <v>57</v>
      </c>
      <c r="D20" t="s">
        <v>19</v>
      </c>
      <c r="E20" t="s">
        <v>20</v>
      </c>
      <c r="F20" t="s">
        <v>21</v>
      </c>
      <c r="G20" t="s">
        <v>22</v>
      </c>
      <c r="H20" t="b">
        <v>0</v>
      </c>
      <c r="I20">
        <v>10</v>
      </c>
      <c r="J20">
        <v>77.95</v>
      </c>
      <c r="K20">
        <v>22</v>
      </c>
      <c r="L20">
        <v>10285.2751458333</v>
      </c>
      <c r="M20">
        <v>1.0285275145833299E-3</v>
      </c>
      <c r="N20">
        <v>0</v>
      </c>
      <c r="O20">
        <v>0</v>
      </c>
    </row>
    <row r="21" spans="1:16" ht="29" x14ac:dyDescent="0.35">
      <c r="A21" t="s">
        <v>58</v>
      </c>
      <c r="B21" t="s">
        <v>17</v>
      </c>
      <c r="C21" t="s">
        <v>57</v>
      </c>
      <c r="D21" t="s">
        <v>19</v>
      </c>
      <c r="E21" t="s">
        <v>20</v>
      </c>
      <c r="F21" t="s">
        <v>21</v>
      </c>
      <c r="G21" t="s">
        <v>35</v>
      </c>
      <c r="H21" t="b">
        <v>1</v>
      </c>
      <c r="I21">
        <v>10</v>
      </c>
      <c r="J21">
        <v>3</v>
      </c>
      <c r="L21">
        <v>9.4247916666666693</v>
      </c>
      <c r="M21">
        <v>6.76686577597787E-4</v>
      </c>
      <c r="N21">
        <v>9.4247916666666605</v>
      </c>
      <c r="O21">
        <v>6.76686577597787E-4</v>
      </c>
      <c r="P21" s="1" t="s">
        <v>36</v>
      </c>
    </row>
    <row r="22" spans="1:16" x14ac:dyDescent="0.35">
      <c r="A22" t="s">
        <v>59</v>
      </c>
      <c r="B22" t="s">
        <v>17</v>
      </c>
      <c r="C22" t="s">
        <v>57</v>
      </c>
      <c r="D22" t="s">
        <v>19</v>
      </c>
      <c r="E22" t="s">
        <v>20</v>
      </c>
      <c r="F22" t="s">
        <v>21</v>
      </c>
      <c r="G22" t="s">
        <v>24</v>
      </c>
      <c r="H22" t="b">
        <v>1</v>
      </c>
      <c r="I22">
        <v>10</v>
      </c>
      <c r="J22">
        <v>10</v>
      </c>
      <c r="L22">
        <v>125.66388888888901</v>
      </c>
      <c r="M22">
        <v>4.6495638888888899E-2</v>
      </c>
      <c r="N22">
        <v>125.66388888888901</v>
      </c>
      <c r="O22">
        <v>4.6495638888888899E-2</v>
      </c>
    </row>
    <row r="23" spans="1:16" x14ac:dyDescent="0.35">
      <c r="A23" t="s">
        <v>60</v>
      </c>
      <c r="B23" t="s">
        <v>17</v>
      </c>
      <c r="C23" t="s">
        <v>57</v>
      </c>
      <c r="D23" t="s">
        <v>19</v>
      </c>
      <c r="E23" t="s">
        <v>20</v>
      </c>
      <c r="F23" t="s">
        <v>21</v>
      </c>
      <c r="G23" t="s">
        <v>32</v>
      </c>
      <c r="H23" t="b">
        <v>1</v>
      </c>
      <c r="I23">
        <v>10</v>
      </c>
      <c r="J23">
        <v>3.5714285714285698</v>
      </c>
      <c r="L23">
        <v>78.5399305555555</v>
      </c>
      <c r="M23">
        <v>8.6393923611111194E-3</v>
      </c>
      <c r="N23">
        <v>78.5399305555556</v>
      </c>
      <c r="O23">
        <v>8.6393923611111194E-3</v>
      </c>
    </row>
    <row r="24" spans="1:16" x14ac:dyDescent="0.35">
      <c r="A24" t="s">
        <v>61</v>
      </c>
      <c r="B24" t="s">
        <v>17</v>
      </c>
      <c r="C24" t="s">
        <v>57</v>
      </c>
      <c r="D24" t="s">
        <v>19</v>
      </c>
      <c r="E24" t="s">
        <v>20</v>
      </c>
      <c r="F24" t="s">
        <v>21</v>
      </c>
      <c r="G24" t="s">
        <v>28</v>
      </c>
      <c r="H24" t="b">
        <v>1</v>
      </c>
      <c r="I24">
        <v>10</v>
      </c>
      <c r="J24">
        <v>18</v>
      </c>
      <c r="L24">
        <v>169.64625000000001</v>
      </c>
      <c r="M24">
        <v>9.7655167350000002E-2</v>
      </c>
      <c r="N24">
        <v>169.64625000000001</v>
      </c>
      <c r="O24">
        <v>9.7655167350000002E-2</v>
      </c>
    </row>
    <row r="25" spans="1:16" ht="29" x14ac:dyDescent="0.35">
      <c r="A25" t="s">
        <v>62</v>
      </c>
      <c r="B25" t="s">
        <v>17</v>
      </c>
      <c r="C25" t="s">
        <v>57</v>
      </c>
      <c r="D25" t="s">
        <v>19</v>
      </c>
      <c r="E25" t="s">
        <v>20</v>
      </c>
      <c r="F25" t="s">
        <v>21</v>
      </c>
      <c r="G25" t="s">
        <v>42</v>
      </c>
      <c r="H25" t="b">
        <v>1</v>
      </c>
      <c r="I25">
        <v>10</v>
      </c>
      <c r="J25">
        <v>20</v>
      </c>
      <c r="L25">
        <v>62.831944444444403</v>
      </c>
      <c r="M25">
        <v>5.46637916666666E-3</v>
      </c>
      <c r="N25">
        <v>62.831944444444403</v>
      </c>
      <c r="O25">
        <v>5.46637916666666E-3</v>
      </c>
      <c r="P25" s="1" t="s">
        <v>36</v>
      </c>
    </row>
    <row r="26" spans="1:16" x14ac:dyDescent="0.35">
      <c r="A26" t="s">
        <v>63</v>
      </c>
      <c r="B26" t="s">
        <v>64</v>
      </c>
      <c r="C26" t="s">
        <v>65</v>
      </c>
      <c r="D26" t="s">
        <v>19</v>
      </c>
      <c r="E26" t="s">
        <v>20</v>
      </c>
      <c r="F26" t="s">
        <v>41</v>
      </c>
      <c r="G26" t="s">
        <v>22</v>
      </c>
      <c r="H26" t="b">
        <v>0</v>
      </c>
      <c r="I26">
        <v>10</v>
      </c>
      <c r="J26">
        <v>90.45</v>
      </c>
      <c r="K26">
        <v>233</v>
      </c>
      <c r="L26">
        <v>2288.3850000000002</v>
      </c>
      <c r="M26">
        <v>2.2883849999999999E-4</v>
      </c>
      <c r="N26">
        <v>0</v>
      </c>
      <c r="O26">
        <v>0</v>
      </c>
    </row>
    <row r="27" spans="1:16" x14ac:dyDescent="0.35">
      <c r="A27" t="s">
        <v>66</v>
      </c>
      <c r="B27" t="s">
        <v>64</v>
      </c>
      <c r="C27" t="s">
        <v>65</v>
      </c>
      <c r="D27" t="s">
        <v>19</v>
      </c>
      <c r="E27" t="s">
        <v>20</v>
      </c>
      <c r="F27" t="s">
        <v>41</v>
      </c>
      <c r="G27" t="s">
        <v>24</v>
      </c>
      <c r="H27" t="b">
        <v>1</v>
      </c>
      <c r="I27">
        <v>10</v>
      </c>
      <c r="J27">
        <v>20.9</v>
      </c>
      <c r="K27">
        <v>92</v>
      </c>
      <c r="L27">
        <v>234.08</v>
      </c>
      <c r="M27">
        <v>8.6609599999999995E-2</v>
      </c>
      <c r="N27">
        <v>234.08</v>
      </c>
      <c r="O27">
        <v>8.6609599999999995E-2</v>
      </c>
    </row>
    <row r="28" spans="1:16" x14ac:dyDescent="0.35">
      <c r="A28" t="s">
        <v>67</v>
      </c>
      <c r="B28" t="s">
        <v>64</v>
      </c>
      <c r="C28" t="s">
        <v>65</v>
      </c>
      <c r="D28" t="s">
        <v>19</v>
      </c>
      <c r="E28" t="s">
        <v>20</v>
      </c>
      <c r="F28" t="s">
        <v>41</v>
      </c>
      <c r="G28" t="s">
        <v>32</v>
      </c>
      <c r="H28" t="b">
        <v>1</v>
      </c>
      <c r="I28">
        <v>10</v>
      </c>
      <c r="J28">
        <v>15.454545454545499</v>
      </c>
      <c r="L28">
        <v>17</v>
      </c>
      <c r="M28">
        <v>1.8699999999999999E-3</v>
      </c>
      <c r="N28">
        <v>17</v>
      </c>
      <c r="O28">
        <v>1.8699999999999999E-3</v>
      </c>
    </row>
    <row r="29" spans="1:16" x14ac:dyDescent="0.35">
      <c r="A29" t="s">
        <v>68</v>
      </c>
      <c r="B29" t="s">
        <v>64</v>
      </c>
      <c r="C29" t="s">
        <v>65</v>
      </c>
      <c r="D29" t="s">
        <v>19</v>
      </c>
      <c r="E29" t="s">
        <v>20</v>
      </c>
      <c r="F29" t="s">
        <v>41</v>
      </c>
      <c r="G29" t="s">
        <v>28</v>
      </c>
      <c r="H29" t="b">
        <v>1</v>
      </c>
      <c r="I29">
        <v>10</v>
      </c>
      <c r="J29">
        <v>18.6315789473684</v>
      </c>
      <c r="L29">
        <v>35.4</v>
      </c>
      <c r="M29">
        <v>2.0377656000000001E-2</v>
      </c>
      <c r="N29">
        <v>35.4</v>
      </c>
      <c r="O29">
        <v>2.0377656000000001E-2</v>
      </c>
    </row>
    <row r="30" spans="1:16" ht="29" x14ac:dyDescent="0.35">
      <c r="A30" t="s">
        <v>69</v>
      </c>
      <c r="B30" t="s">
        <v>64</v>
      </c>
      <c r="C30" t="s">
        <v>65</v>
      </c>
      <c r="D30" t="s">
        <v>19</v>
      </c>
      <c r="E30" t="s">
        <v>20</v>
      </c>
      <c r="F30" t="s">
        <v>41</v>
      </c>
      <c r="G30" t="s">
        <v>42</v>
      </c>
      <c r="H30" t="b">
        <v>1</v>
      </c>
      <c r="I30">
        <v>10</v>
      </c>
      <c r="J30">
        <v>9</v>
      </c>
      <c r="L30">
        <v>0.9</v>
      </c>
      <c r="M30">
        <v>7.8300000000000006E-5</v>
      </c>
      <c r="N30">
        <v>0.9</v>
      </c>
      <c r="O30">
        <v>7.8300000000000006E-5</v>
      </c>
      <c r="P30" s="1" t="s">
        <v>36</v>
      </c>
    </row>
    <row r="31" spans="1:16" x14ac:dyDescent="0.35">
      <c r="A31" t="s">
        <v>70</v>
      </c>
      <c r="B31" t="s">
        <v>64</v>
      </c>
      <c r="C31" t="s">
        <v>65</v>
      </c>
      <c r="D31" t="s">
        <v>19</v>
      </c>
      <c r="E31" t="s">
        <v>20</v>
      </c>
      <c r="F31" t="s">
        <v>41</v>
      </c>
      <c r="G31" t="s">
        <v>71</v>
      </c>
      <c r="H31" t="b">
        <v>1</v>
      </c>
      <c r="I31">
        <v>10</v>
      </c>
      <c r="J31">
        <v>55</v>
      </c>
      <c r="L31">
        <v>5.5</v>
      </c>
      <c r="M31">
        <v>1.727E-3</v>
      </c>
      <c r="N31">
        <v>5.5</v>
      </c>
      <c r="O31">
        <v>1.727E-3</v>
      </c>
    </row>
    <row r="32" spans="1:16" x14ac:dyDescent="0.35">
      <c r="A32" t="s">
        <v>72</v>
      </c>
      <c r="B32" t="s">
        <v>64</v>
      </c>
      <c r="C32" t="s">
        <v>65</v>
      </c>
      <c r="D32" t="s">
        <v>19</v>
      </c>
      <c r="E32" t="s">
        <v>20</v>
      </c>
      <c r="F32" t="s">
        <v>41</v>
      </c>
      <c r="G32" t="s">
        <v>73</v>
      </c>
      <c r="H32" t="b">
        <v>0</v>
      </c>
      <c r="I32">
        <v>10</v>
      </c>
      <c r="J32">
        <v>31</v>
      </c>
      <c r="L32">
        <v>6.2</v>
      </c>
      <c r="M32">
        <v>9.7340000000000002E-4</v>
      </c>
      <c r="N32">
        <v>0</v>
      </c>
      <c r="O32">
        <v>0</v>
      </c>
    </row>
    <row r="33" spans="1:16" ht="29" x14ac:dyDescent="0.35">
      <c r="A33" t="s">
        <v>74</v>
      </c>
      <c r="B33" t="s">
        <v>64</v>
      </c>
      <c r="C33" t="s">
        <v>65</v>
      </c>
      <c r="D33" t="s">
        <v>19</v>
      </c>
      <c r="E33" t="s">
        <v>20</v>
      </c>
      <c r="F33" t="s">
        <v>41</v>
      </c>
      <c r="G33" t="s">
        <v>35</v>
      </c>
      <c r="H33" t="b">
        <v>1</v>
      </c>
      <c r="I33">
        <v>10</v>
      </c>
      <c r="J33">
        <v>32.75</v>
      </c>
      <c r="L33">
        <v>13.1</v>
      </c>
      <c r="M33">
        <v>9.4056128560199997E-4</v>
      </c>
      <c r="N33">
        <v>13.1</v>
      </c>
      <c r="O33">
        <v>9.4056128560199997E-4</v>
      </c>
      <c r="P33" s="1" t="s">
        <v>36</v>
      </c>
    </row>
    <row r="34" spans="1:16" ht="29" x14ac:dyDescent="0.35">
      <c r="A34" t="s">
        <v>75</v>
      </c>
      <c r="B34" t="s">
        <v>64</v>
      </c>
      <c r="C34" t="s">
        <v>65</v>
      </c>
      <c r="D34" t="s">
        <v>19</v>
      </c>
      <c r="E34" t="s">
        <v>20</v>
      </c>
      <c r="F34" t="s">
        <v>41</v>
      </c>
      <c r="G34" t="s">
        <v>52</v>
      </c>
      <c r="H34" t="b">
        <v>1</v>
      </c>
      <c r="I34">
        <v>10</v>
      </c>
      <c r="J34">
        <v>72.857142857142904</v>
      </c>
      <c r="L34">
        <v>51</v>
      </c>
      <c r="M34">
        <v>9.7068299999999996E-3</v>
      </c>
      <c r="N34">
        <v>51</v>
      </c>
      <c r="O34">
        <v>9.7068299999999996E-3</v>
      </c>
      <c r="P34" s="1" t="s">
        <v>36</v>
      </c>
    </row>
    <row r="35" spans="1:16" x14ac:dyDescent="0.35">
      <c r="A35" t="s">
        <v>76</v>
      </c>
      <c r="B35" t="s">
        <v>64</v>
      </c>
      <c r="C35" t="s">
        <v>65</v>
      </c>
      <c r="D35" t="s">
        <v>19</v>
      </c>
      <c r="E35" t="s">
        <v>20</v>
      </c>
      <c r="F35" t="s">
        <v>41</v>
      </c>
      <c r="G35" t="s">
        <v>50</v>
      </c>
      <c r="H35" t="b">
        <v>1</v>
      </c>
      <c r="I35">
        <v>10</v>
      </c>
      <c r="J35">
        <v>18.5</v>
      </c>
      <c r="L35">
        <v>3.7</v>
      </c>
      <c r="M35">
        <v>3.4535799999999998E-4</v>
      </c>
      <c r="N35">
        <v>3.7</v>
      </c>
      <c r="O35">
        <v>3.4535799999999998E-4</v>
      </c>
    </row>
    <row r="36" spans="1:16" x14ac:dyDescent="0.35">
      <c r="A36" t="s">
        <v>77</v>
      </c>
      <c r="B36" t="s">
        <v>64</v>
      </c>
      <c r="C36" t="s">
        <v>65</v>
      </c>
      <c r="D36" t="s">
        <v>19</v>
      </c>
      <c r="E36" t="s">
        <v>20</v>
      </c>
      <c r="F36" t="s">
        <v>41</v>
      </c>
      <c r="G36" t="s">
        <v>26</v>
      </c>
      <c r="H36" t="b">
        <v>1</v>
      </c>
      <c r="I36">
        <v>10</v>
      </c>
      <c r="J36">
        <v>6</v>
      </c>
      <c r="L36">
        <v>0.6</v>
      </c>
      <c r="M36">
        <v>1.1400000000000001E-4</v>
      </c>
      <c r="N36">
        <v>0.6</v>
      </c>
      <c r="O36">
        <v>1.1400000000000001E-4</v>
      </c>
    </row>
    <row r="37" spans="1:16" x14ac:dyDescent="0.35">
      <c r="A37" t="s">
        <v>78</v>
      </c>
      <c r="B37" t="s">
        <v>64</v>
      </c>
      <c r="C37" t="s">
        <v>65</v>
      </c>
      <c r="D37" t="s">
        <v>19</v>
      </c>
      <c r="E37" t="s">
        <v>20</v>
      </c>
      <c r="F37" t="s">
        <v>41</v>
      </c>
      <c r="G37" t="s">
        <v>46</v>
      </c>
      <c r="H37" t="b">
        <v>1</v>
      </c>
      <c r="I37">
        <v>10</v>
      </c>
      <c r="J37">
        <v>26</v>
      </c>
      <c r="L37">
        <v>2.6</v>
      </c>
      <c r="M37">
        <v>2.0540000000000001E-4</v>
      </c>
      <c r="N37">
        <v>2.6</v>
      </c>
      <c r="O37">
        <v>2.0540000000000001E-4</v>
      </c>
    </row>
    <row r="38" spans="1:16" x14ac:dyDescent="0.35">
      <c r="A38" t="s">
        <v>79</v>
      </c>
      <c r="B38" t="s">
        <v>64</v>
      </c>
      <c r="C38" t="s">
        <v>65</v>
      </c>
      <c r="D38" t="s">
        <v>19</v>
      </c>
      <c r="E38" t="s">
        <v>20</v>
      </c>
      <c r="F38" t="s">
        <v>41</v>
      </c>
      <c r="G38" t="s">
        <v>54</v>
      </c>
      <c r="H38" t="b">
        <v>0</v>
      </c>
      <c r="I38">
        <v>10</v>
      </c>
      <c r="J38">
        <v>12</v>
      </c>
      <c r="L38">
        <v>1.2</v>
      </c>
      <c r="M38">
        <v>5.52E-5</v>
      </c>
      <c r="N38">
        <v>0</v>
      </c>
      <c r="O38">
        <v>0</v>
      </c>
    </row>
    <row r="39" spans="1:16" x14ac:dyDescent="0.35">
      <c r="A39" t="s">
        <v>80</v>
      </c>
      <c r="B39" t="s">
        <v>17</v>
      </c>
      <c r="C39" t="s">
        <v>81</v>
      </c>
      <c r="D39" t="s">
        <v>19</v>
      </c>
      <c r="E39" t="s">
        <v>20</v>
      </c>
      <c r="F39" t="s">
        <v>41</v>
      </c>
      <c r="G39" t="s">
        <v>22</v>
      </c>
      <c r="H39" t="b">
        <v>0</v>
      </c>
      <c r="I39">
        <v>10</v>
      </c>
      <c r="J39">
        <v>106.5</v>
      </c>
      <c r="K39">
        <v>300</v>
      </c>
      <c r="L39">
        <v>3408</v>
      </c>
      <c r="M39">
        <v>3.4079999999999999E-4</v>
      </c>
      <c r="N39">
        <v>0</v>
      </c>
      <c r="O39">
        <v>0</v>
      </c>
    </row>
    <row r="40" spans="1:16" x14ac:dyDescent="0.35">
      <c r="A40" t="s">
        <v>82</v>
      </c>
      <c r="B40" t="s">
        <v>17</v>
      </c>
      <c r="C40" t="s">
        <v>81</v>
      </c>
      <c r="D40" t="s">
        <v>19</v>
      </c>
      <c r="E40" t="s">
        <v>20</v>
      </c>
      <c r="F40" t="s">
        <v>41</v>
      </c>
      <c r="G40" t="s">
        <v>32</v>
      </c>
      <c r="H40" t="b">
        <v>1</v>
      </c>
      <c r="I40">
        <v>10</v>
      </c>
      <c r="J40">
        <v>9.0500000000000007</v>
      </c>
      <c r="K40">
        <v>6</v>
      </c>
      <c r="L40">
        <v>23.53</v>
      </c>
      <c r="M40">
        <v>2.5883E-3</v>
      </c>
      <c r="N40">
        <v>23.53</v>
      </c>
      <c r="O40">
        <v>2.5883E-3</v>
      </c>
    </row>
    <row r="41" spans="1:16" x14ac:dyDescent="0.35">
      <c r="A41" t="s">
        <v>83</v>
      </c>
      <c r="B41" t="s">
        <v>17</v>
      </c>
      <c r="C41" t="s">
        <v>81</v>
      </c>
      <c r="D41" t="s">
        <v>19</v>
      </c>
      <c r="E41" t="s">
        <v>20</v>
      </c>
      <c r="F41" t="s">
        <v>41</v>
      </c>
      <c r="G41" t="s">
        <v>28</v>
      </c>
      <c r="H41" t="b">
        <v>1</v>
      </c>
      <c r="I41">
        <v>10</v>
      </c>
      <c r="J41">
        <v>15.1</v>
      </c>
      <c r="K41">
        <v>22</v>
      </c>
      <c r="L41">
        <v>63.42</v>
      </c>
      <c r="M41">
        <v>3.6507088799999997E-2</v>
      </c>
      <c r="N41">
        <v>63.42</v>
      </c>
      <c r="O41">
        <v>3.6507088799999997E-2</v>
      </c>
    </row>
    <row r="42" spans="1:16" ht="29" x14ac:dyDescent="0.35">
      <c r="A42" t="s">
        <v>84</v>
      </c>
      <c r="B42" t="s">
        <v>17</v>
      </c>
      <c r="C42" t="s">
        <v>81</v>
      </c>
      <c r="D42" t="s">
        <v>19</v>
      </c>
      <c r="E42" t="s">
        <v>20</v>
      </c>
      <c r="F42" t="s">
        <v>41</v>
      </c>
      <c r="G42" t="s">
        <v>52</v>
      </c>
      <c r="H42" t="b">
        <v>1</v>
      </c>
      <c r="I42">
        <v>10</v>
      </c>
      <c r="J42">
        <v>14</v>
      </c>
      <c r="L42">
        <v>1.4</v>
      </c>
      <c r="M42">
        <v>2.6646200000000002E-4</v>
      </c>
      <c r="N42">
        <v>1.4</v>
      </c>
      <c r="O42">
        <v>2.6646200000000002E-4</v>
      </c>
      <c r="P42" s="1" t="s">
        <v>36</v>
      </c>
    </row>
    <row r="43" spans="1:16" ht="29" x14ac:dyDescent="0.35">
      <c r="A43" t="s">
        <v>85</v>
      </c>
      <c r="B43" t="s">
        <v>17</v>
      </c>
      <c r="C43" t="s">
        <v>81</v>
      </c>
      <c r="D43" t="s">
        <v>19</v>
      </c>
      <c r="E43" t="s">
        <v>20</v>
      </c>
      <c r="F43" t="s">
        <v>41</v>
      </c>
      <c r="G43" t="s">
        <v>35</v>
      </c>
      <c r="H43" t="b">
        <v>1</v>
      </c>
      <c r="I43">
        <v>10</v>
      </c>
      <c r="J43">
        <v>74.5</v>
      </c>
      <c r="L43">
        <v>59.6</v>
      </c>
      <c r="M43">
        <v>4.2791948566319998E-3</v>
      </c>
      <c r="N43">
        <v>59.6</v>
      </c>
      <c r="O43">
        <v>4.2791948566319998E-3</v>
      </c>
      <c r="P43" s="1" t="s">
        <v>36</v>
      </c>
    </row>
    <row r="44" spans="1:16" x14ac:dyDescent="0.35">
      <c r="A44" t="s">
        <v>86</v>
      </c>
      <c r="B44" t="s">
        <v>17</v>
      </c>
      <c r="C44" t="s">
        <v>81</v>
      </c>
      <c r="D44" t="s">
        <v>19</v>
      </c>
      <c r="E44" t="s">
        <v>20</v>
      </c>
      <c r="F44" t="s">
        <v>41</v>
      </c>
      <c r="G44" t="s">
        <v>46</v>
      </c>
      <c r="H44" t="b">
        <v>1</v>
      </c>
      <c r="I44">
        <v>10</v>
      </c>
      <c r="J44">
        <v>18</v>
      </c>
      <c r="L44">
        <v>1.8</v>
      </c>
      <c r="M44">
        <v>1.4219999999999999E-4</v>
      </c>
      <c r="N44">
        <v>1.8</v>
      </c>
      <c r="O44">
        <v>1.4219999999999999E-4</v>
      </c>
    </row>
    <row r="45" spans="1:16" x14ac:dyDescent="0.35">
      <c r="A45" t="s">
        <v>87</v>
      </c>
      <c r="B45" t="s">
        <v>17</v>
      </c>
      <c r="C45" t="s">
        <v>81</v>
      </c>
      <c r="D45" t="s">
        <v>19</v>
      </c>
      <c r="E45" t="s">
        <v>20</v>
      </c>
      <c r="F45" t="s">
        <v>41</v>
      </c>
      <c r="G45" t="s">
        <v>24</v>
      </c>
      <c r="H45" t="b">
        <v>1</v>
      </c>
      <c r="I45">
        <v>10</v>
      </c>
      <c r="J45">
        <v>17.7777777777778</v>
      </c>
      <c r="L45">
        <v>16</v>
      </c>
      <c r="M45">
        <v>5.9199999999999999E-3</v>
      </c>
      <c r="N45">
        <v>16</v>
      </c>
      <c r="O45">
        <v>5.9199999999999999E-3</v>
      </c>
    </row>
    <row r="46" spans="1:16" ht="29" x14ac:dyDescent="0.35">
      <c r="A46" t="s">
        <v>88</v>
      </c>
      <c r="B46" t="s">
        <v>17</v>
      </c>
      <c r="C46" t="s">
        <v>81</v>
      </c>
      <c r="D46" t="s">
        <v>19</v>
      </c>
      <c r="E46" t="s">
        <v>20</v>
      </c>
      <c r="F46" t="s">
        <v>41</v>
      </c>
      <c r="G46" t="s">
        <v>42</v>
      </c>
      <c r="H46" t="b">
        <v>1</v>
      </c>
      <c r="I46">
        <v>10</v>
      </c>
      <c r="J46">
        <v>20.5</v>
      </c>
      <c r="L46">
        <v>4.0999999999999996</v>
      </c>
      <c r="M46">
        <v>3.567E-4</v>
      </c>
      <c r="N46">
        <v>4.0999999999999996</v>
      </c>
      <c r="O46">
        <v>3.567E-4</v>
      </c>
      <c r="P46" s="1" t="s">
        <v>36</v>
      </c>
    </row>
    <row r="47" spans="1:16" ht="29" x14ac:dyDescent="0.35">
      <c r="A47" t="s">
        <v>89</v>
      </c>
      <c r="B47" t="s">
        <v>90</v>
      </c>
      <c r="C47" t="s">
        <v>91</v>
      </c>
      <c r="D47" t="s">
        <v>19</v>
      </c>
      <c r="E47" t="s">
        <v>20</v>
      </c>
      <c r="F47" t="s">
        <v>41</v>
      </c>
      <c r="G47" t="s">
        <v>52</v>
      </c>
      <c r="H47" t="b">
        <v>1</v>
      </c>
      <c r="I47">
        <v>10</v>
      </c>
      <c r="J47">
        <v>45</v>
      </c>
      <c r="L47">
        <v>13.5</v>
      </c>
      <c r="M47">
        <v>2.569455E-3</v>
      </c>
      <c r="N47">
        <v>13.5</v>
      </c>
      <c r="O47">
        <v>2.569455E-3</v>
      </c>
      <c r="P47" s="1" t="s">
        <v>36</v>
      </c>
    </row>
    <row r="48" spans="1:16" x14ac:dyDescent="0.35">
      <c r="A48" t="s">
        <v>92</v>
      </c>
      <c r="B48" t="s">
        <v>90</v>
      </c>
      <c r="C48" t="s">
        <v>91</v>
      </c>
      <c r="D48" t="s">
        <v>19</v>
      </c>
      <c r="E48" t="s">
        <v>20</v>
      </c>
      <c r="F48" t="s">
        <v>41</v>
      </c>
      <c r="G48" t="s">
        <v>26</v>
      </c>
      <c r="H48" t="b">
        <v>1</v>
      </c>
      <c r="I48">
        <v>10</v>
      </c>
      <c r="J48">
        <v>13</v>
      </c>
      <c r="L48">
        <v>2.6</v>
      </c>
      <c r="M48">
        <v>4.9399999999999997E-4</v>
      </c>
      <c r="N48">
        <v>2.6</v>
      </c>
      <c r="O48">
        <v>4.9399999999999997E-4</v>
      </c>
    </row>
    <row r="49" spans="1:16" x14ac:dyDescent="0.35">
      <c r="A49" t="s">
        <v>93</v>
      </c>
      <c r="B49" t="s">
        <v>90</v>
      </c>
      <c r="C49" t="s">
        <v>91</v>
      </c>
      <c r="D49" t="s">
        <v>19</v>
      </c>
      <c r="E49" t="s">
        <v>20</v>
      </c>
      <c r="F49" t="s">
        <v>41</v>
      </c>
      <c r="G49" t="s">
        <v>28</v>
      </c>
      <c r="H49" t="b">
        <v>1</v>
      </c>
      <c r="I49">
        <v>10</v>
      </c>
      <c r="J49">
        <v>82</v>
      </c>
      <c r="L49">
        <v>8.1999999999999993</v>
      </c>
      <c r="M49">
        <v>4.7202479999999998E-3</v>
      </c>
      <c r="N49">
        <v>8.1999999999999993</v>
      </c>
      <c r="O49">
        <v>4.7202479999999998E-3</v>
      </c>
    </row>
    <row r="50" spans="1:16" x14ac:dyDescent="0.35">
      <c r="A50" t="s">
        <v>94</v>
      </c>
      <c r="B50" t="s">
        <v>90</v>
      </c>
      <c r="C50" t="s">
        <v>91</v>
      </c>
      <c r="D50" t="s">
        <v>19</v>
      </c>
      <c r="E50" t="s">
        <v>20</v>
      </c>
      <c r="F50" t="s">
        <v>41</v>
      </c>
      <c r="G50" t="s">
        <v>24</v>
      </c>
      <c r="H50" t="b">
        <v>1</v>
      </c>
      <c r="I50">
        <v>10</v>
      </c>
      <c r="J50">
        <v>23</v>
      </c>
      <c r="L50">
        <v>4.5999999999999996</v>
      </c>
      <c r="M50">
        <v>1.702E-3</v>
      </c>
      <c r="N50">
        <v>4.5999999999999996</v>
      </c>
      <c r="O50">
        <v>1.702E-3</v>
      </c>
    </row>
    <row r="51" spans="1:16" ht="29" x14ac:dyDescent="0.35">
      <c r="A51" t="s">
        <v>95</v>
      </c>
      <c r="B51" t="s">
        <v>90</v>
      </c>
      <c r="C51" t="s">
        <v>91</v>
      </c>
      <c r="D51" t="s">
        <v>19</v>
      </c>
      <c r="E51" t="s">
        <v>20</v>
      </c>
      <c r="F51" t="s">
        <v>41</v>
      </c>
      <c r="G51" t="s">
        <v>35</v>
      </c>
      <c r="H51" t="b">
        <v>1</v>
      </c>
      <c r="I51">
        <v>10</v>
      </c>
      <c r="J51">
        <v>60</v>
      </c>
      <c r="L51">
        <v>6</v>
      </c>
      <c r="M51">
        <v>4.3079142852E-4</v>
      </c>
      <c r="N51">
        <v>6</v>
      </c>
      <c r="O51">
        <v>4.3079142852E-4</v>
      </c>
      <c r="P51" s="1" t="s">
        <v>36</v>
      </c>
    </row>
    <row r="52" spans="1:16" x14ac:dyDescent="0.35">
      <c r="A52" t="s">
        <v>96</v>
      </c>
      <c r="B52" t="s">
        <v>90</v>
      </c>
      <c r="C52" t="s">
        <v>91</v>
      </c>
      <c r="D52" t="s">
        <v>19</v>
      </c>
      <c r="E52" t="s">
        <v>20</v>
      </c>
      <c r="F52" t="s">
        <v>41</v>
      </c>
      <c r="G52" t="s">
        <v>54</v>
      </c>
      <c r="H52" t="b">
        <v>0</v>
      </c>
      <c r="I52">
        <v>10</v>
      </c>
      <c r="J52">
        <v>10</v>
      </c>
      <c r="L52">
        <v>1</v>
      </c>
      <c r="M52">
        <v>4.6E-5</v>
      </c>
      <c r="N52">
        <v>0</v>
      </c>
      <c r="O52">
        <v>0</v>
      </c>
    </row>
    <row r="53" spans="1:16" x14ac:dyDescent="0.35">
      <c r="A53" t="s">
        <v>97</v>
      </c>
      <c r="B53" t="s">
        <v>17</v>
      </c>
      <c r="C53" t="s">
        <v>98</v>
      </c>
      <c r="D53" t="s">
        <v>19</v>
      </c>
      <c r="E53" t="s">
        <v>20</v>
      </c>
      <c r="F53" t="s">
        <v>21</v>
      </c>
      <c r="G53" t="s">
        <v>32</v>
      </c>
      <c r="H53" t="b">
        <v>1</v>
      </c>
      <c r="I53">
        <v>10</v>
      </c>
      <c r="J53">
        <v>10</v>
      </c>
      <c r="L53">
        <v>31.415972222222202</v>
      </c>
      <c r="M53">
        <v>3.4557569444444401E-3</v>
      </c>
      <c r="N53">
        <v>31.415972222222202</v>
      </c>
      <c r="O53">
        <v>3.4557569444444401E-3</v>
      </c>
    </row>
    <row r="54" spans="1:16" x14ac:dyDescent="0.35">
      <c r="A54" t="s">
        <v>99</v>
      </c>
      <c r="B54" t="s">
        <v>17</v>
      </c>
      <c r="C54" t="s">
        <v>98</v>
      </c>
      <c r="D54" t="s">
        <v>19</v>
      </c>
      <c r="E54" t="s">
        <v>20</v>
      </c>
      <c r="F54" t="s">
        <v>21</v>
      </c>
      <c r="G54" t="s">
        <v>22</v>
      </c>
      <c r="H54" t="b">
        <v>0</v>
      </c>
      <c r="I54">
        <v>10</v>
      </c>
      <c r="J54">
        <v>169.166666666667</v>
      </c>
      <c r="L54">
        <v>6377.4423611111097</v>
      </c>
      <c r="M54">
        <v>6.3774423611111101E-4</v>
      </c>
      <c r="N54">
        <v>0</v>
      </c>
      <c r="O54">
        <v>0</v>
      </c>
    </row>
    <row r="55" spans="1:16" x14ac:dyDescent="0.35">
      <c r="A55" t="s">
        <v>100</v>
      </c>
      <c r="B55" t="s">
        <v>17</v>
      </c>
      <c r="C55" t="s">
        <v>98</v>
      </c>
      <c r="D55" t="s">
        <v>19</v>
      </c>
      <c r="E55" t="s">
        <v>20</v>
      </c>
      <c r="F55" t="s">
        <v>21</v>
      </c>
      <c r="G55" t="s">
        <v>24</v>
      </c>
      <c r="H55" t="b">
        <v>1</v>
      </c>
      <c r="I55">
        <v>10</v>
      </c>
      <c r="J55">
        <v>19.5555555555556</v>
      </c>
      <c r="L55">
        <v>552.92111111111103</v>
      </c>
      <c r="M55">
        <v>0.20458081111111101</v>
      </c>
      <c r="N55">
        <v>552.92111111111103</v>
      </c>
      <c r="O55">
        <v>0.20458081111111101</v>
      </c>
    </row>
    <row r="56" spans="1:16" x14ac:dyDescent="0.35">
      <c r="A56" t="s">
        <v>101</v>
      </c>
      <c r="B56" t="s">
        <v>17</v>
      </c>
      <c r="C56" t="s">
        <v>98</v>
      </c>
      <c r="D56" t="s">
        <v>19</v>
      </c>
      <c r="E56" t="s">
        <v>20</v>
      </c>
      <c r="F56" t="s">
        <v>21</v>
      </c>
      <c r="G56" t="s">
        <v>28</v>
      </c>
      <c r="H56" t="b">
        <v>1</v>
      </c>
      <c r="I56">
        <v>10</v>
      </c>
      <c r="J56">
        <v>23</v>
      </c>
      <c r="L56">
        <v>72.256736111111096</v>
      </c>
      <c r="M56">
        <v>4.1593867574999999E-2</v>
      </c>
      <c r="N56">
        <v>72.256736111111096</v>
      </c>
      <c r="O56">
        <v>4.1593867574999999E-2</v>
      </c>
    </row>
    <row r="57" spans="1:16" x14ac:dyDescent="0.35">
      <c r="A57" t="s">
        <v>102</v>
      </c>
      <c r="B57" t="s">
        <v>17</v>
      </c>
      <c r="C57" t="s">
        <v>98</v>
      </c>
      <c r="D57" t="s">
        <v>19</v>
      </c>
      <c r="E57" t="s">
        <v>20</v>
      </c>
      <c r="F57" t="s">
        <v>21</v>
      </c>
      <c r="G57" t="s">
        <v>103</v>
      </c>
      <c r="H57" t="b">
        <v>0</v>
      </c>
      <c r="I57">
        <v>10</v>
      </c>
      <c r="J57">
        <v>14</v>
      </c>
      <c r="L57">
        <v>43.982361111111103</v>
      </c>
      <c r="M57">
        <v>3.9100319027777797E-4</v>
      </c>
      <c r="N57">
        <v>0</v>
      </c>
      <c r="O57">
        <v>0</v>
      </c>
    </row>
    <row r="58" spans="1:16" ht="29" x14ac:dyDescent="0.35">
      <c r="A58" t="s">
        <v>104</v>
      </c>
      <c r="B58" t="s">
        <v>17</v>
      </c>
      <c r="C58" t="s">
        <v>98</v>
      </c>
      <c r="D58" t="s">
        <v>19</v>
      </c>
      <c r="E58" t="s">
        <v>20</v>
      </c>
      <c r="F58" t="s">
        <v>21</v>
      </c>
      <c r="G58" t="s">
        <v>42</v>
      </c>
      <c r="H58" t="b">
        <v>1</v>
      </c>
      <c r="I58">
        <v>10</v>
      </c>
      <c r="J58">
        <v>8.6666666666666696</v>
      </c>
      <c r="L58">
        <v>81.681527777777802</v>
      </c>
      <c r="M58">
        <v>7.1062929166666698E-3</v>
      </c>
      <c r="N58">
        <v>81.681527777777802</v>
      </c>
      <c r="O58">
        <v>7.1062929166666698E-3</v>
      </c>
      <c r="P58" s="1" t="s">
        <v>36</v>
      </c>
    </row>
    <row r="59" spans="1:16" ht="29" x14ac:dyDescent="0.35">
      <c r="A59" t="s">
        <v>105</v>
      </c>
      <c r="B59" t="s">
        <v>17</v>
      </c>
      <c r="C59" t="s">
        <v>98</v>
      </c>
      <c r="D59" t="s">
        <v>19</v>
      </c>
      <c r="E59" t="s">
        <v>20</v>
      </c>
      <c r="F59" t="s">
        <v>21</v>
      </c>
      <c r="G59" t="s">
        <v>52</v>
      </c>
      <c r="H59" t="b">
        <v>1</v>
      </c>
      <c r="I59">
        <v>10</v>
      </c>
      <c r="J59">
        <v>38</v>
      </c>
      <c r="L59">
        <v>238.761388888889</v>
      </c>
      <c r="M59">
        <v>4.54434551472222E-2</v>
      </c>
      <c r="N59">
        <v>238.761388888889</v>
      </c>
      <c r="O59">
        <v>4.54434551472222E-2</v>
      </c>
      <c r="P59" s="1" t="s">
        <v>36</v>
      </c>
    </row>
    <row r="60" spans="1:16" x14ac:dyDescent="0.35">
      <c r="A60" t="s">
        <v>106</v>
      </c>
      <c r="B60" t="s">
        <v>90</v>
      </c>
      <c r="C60" t="s">
        <v>107</v>
      </c>
      <c r="D60" t="s">
        <v>19</v>
      </c>
      <c r="E60" t="s">
        <v>20</v>
      </c>
      <c r="F60" t="s">
        <v>41</v>
      </c>
      <c r="G60" t="s">
        <v>28</v>
      </c>
      <c r="H60" t="b">
        <v>1</v>
      </c>
      <c r="I60">
        <v>10</v>
      </c>
      <c r="J60">
        <v>37.799999999999997</v>
      </c>
      <c r="L60">
        <v>18.899999999999999</v>
      </c>
      <c r="M60">
        <v>1.0879596E-2</v>
      </c>
      <c r="N60">
        <v>18.899999999999999</v>
      </c>
      <c r="O60">
        <v>1.0879596E-2</v>
      </c>
    </row>
    <row r="61" spans="1:16" ht="29" x14ac:dyDescent="0.35">
      <c r="A61" t="s">
        <v>108</v>
      </c>
      <c r="B61" t="s">
        <v>90</v>
      </c>
      <c r="C61" t="s">
        <v>107</v>
      </c>
      <c r="D61" t="s">
        <v>19</v>
      </c>
      <c r="E61" t="s">
        <v>20</v>
      </c>
      <c r="F61" t="s">
        <v>41</v>
      </c>
      <c r="G61" t="s">
        <v>52</v>
      </c>
      <c r="H61" t="b">
        <v>1</v>
      </c>
      <c r="I61">
        <v>10</v>
      </c>
      <c r="J61">
        <v>45.75</v>
      </c>
      <c r="L61">
        <v>18.3</v>
      </c>
      <c r="M61">
        <v>3.4830389999999998E-3</v>
      </c>
      <c r="N61">
        <v>18.3</v>
      </c>
      <c r="O61">
        <v>3.4830389999999998E-3</v>
      </c>
      <c r="P61" s="1" t="s">
        <v>36</v>
      </c>
    </row>
    <row r="62" spans="1:16" ht="29" x14ac:dyDescent="0.35">
      <c r="A62" t="s">
        <v>109</v>
      </c>
      <c r="B62" t="s">
        <v>90</v>
      </c>
      <c r="C62" t="s">
        <v>107</v>
      </c>
      <c r="D62" t="s">
        <v>19</v>
      </c>
      <c r="E62" t="s">
        <v>20</v>
      </c>
      <c r="F62" t="s">
        <v>41</v>
      </c>
      <c r="G62" t="s">
        <v>42</v>
      </c>
      <c r="H62" t="b">
        <v>1</v>
      </c>
      <c r="I62">
        <v>10</v>
      </c>
      <c r="J62">
        <v>25</v>
      </c>
      <c r="L62">
        <v>2.5</v>
      </c>
      <c r="M62">
        <v>2.175E-4</v>
      </c>
      <c r="N62">
        <v>2.5</v>
      </c>
      <c r="O62">
        <v>2.175E-4</v>
      </c>
      <c r="P62" s="1" t="s">
        <v>36</v>
      </c>
    </row>
    <row r="63" spans="1:16" x14ac:dyDescent="0.35">
      <c r="A63" t="s">
        <v>110</v>
      </c>
      <c r="B63" t="s">
        <v>90</v>
      </c>
      <c r="C63" t="s">
        <v>107</v>
      </c>
      <c r="D63" t="s">
        <v>19</v>
      </c>
      <c r="E63" t="s">
        <v>20</v>
      </c>
      <c r="F63" t="s">
        <v>41</v>
      </c>
      <c r="G63" t="s">
        <v>54</v>
      </c>
      <c r="H63" t="b">
        <v>0</v>
      </c>
      <c r="I63">
        <v>10</v>
      </c>
      <c r="J63">
        <v>20</v>
      </c>
      <c r="L63">
        <v>2</v>
      </c>
      <c r="M63">
        <v>9.2E-5</v>
      </c>
      <c r="N63">
        <v>0</v>
      </c>
      <c r="O63">
        <v>0</v>
      </c>
    </row>
    <row r="64" spans="1:16" x14ac:dyDescent="0.35">
      <c r="A64" t="s">
        <v>111</v>
      </c>
      <c r="B64" t="s">
        <v>90</v>
      </c>
      <c r="C64" t="s">
        <v>107</v>
      </c>
      <c r="D64" t="s">
        <v>19</v>
      </c>
      <c r="E64" t="s">
        <v>20</v>
      </c>
      <c r="F64" t="s">
        <v>41</v>
      </c>
      <c r="G64" t="s">
        <v>24</v>
      </c>
      <c r="H64" t="b">
        <v>1</v>
      </c>
      <c r="I64">
        <v>10</v>
      </c>
      <c r="J64">
        <v>20</v>
      </c>
      <c r="L64">
        <v>2</v>
      </c>
      <c r="M64">
        <v>7.3999999999999999E-4</v>
      </c>
      <c r="N64">
        <v>2</v>
      </c>
      <c r="O64">
        <v>7.3999999999999999E-4</v>
      </c>
    </row>
    <row r="65" spans="1:16" x14ac:dyDescent="0.35">
      <c r="A65" t="s">
        <v>112</v>
      </c>
      <c r="B65" t="s">
        <v>17</v>
      </c>
      <c r="C65" t="s">
        <v>57</v>
      </c>
      <c r="D65" t="s">
        <v>113</v>
      </c>
      <c r="E65" t="s">
        <v>20</v>
      </c>
      <c r="F65" t="s">
        <v>21</v>
      </c>
      <c r="G65" t="s">
        <v>22</v>
      </c>
      <c r="H65" t="b">
        <v>0</v>
      </c>
      <c r="I65">
        <v>10</v>
      </c>
      <c r="J65">
        <v>123.95</v>
      </c>
      <c r="K65">
        <v>51</v>
      </c>
      <c r="L65">
        <v>27647.4692743056</v>
      </c>
      <c r="M65">
        <v>2.7647469274305601E-3</v>
      </c>
      <c r="N65">
        <v>0</v>
      </c>
      <c r="O65">
        <v>0</v>
      </c>
    </row>
    <row r="66" spans="1:16" x14ac:dyDescent="0.35">
      <c r="A66" t="s">
        <v>114</v>
      </c>
      <c r="B66" t="s">
        <v>17</v>
      </c>
      <c r="C66" t="s">
        <v>57</v>
      </c>
      <c r="D66" t="s">
        <v>113</v>
      </c>
      <c r="E66" t="s">
        <v>20</v>
      </c>
      <c r="F66" t="s">
        <v>21</v>
      </c>
      <c r="G66" t="s">
        <v>24</v>
      </c>
      <c r="H66" t="b">
        <v>1</v>
      </c>
      <c r="I66">
        <v>10</v>
      </c>
      <c r="J66">
        <v>15.5714285714286</v>
      </c>
      <c r="L66">
        <v>684.86819444444404</v>
      </c>
      <c r="M66">
        <v>0.25340123194444403</v>
      </c>
      <c r="N66">
        <v>684.86819444444404</v>
      </c>
      <c r="O66">
        <v>0.25340123194444403</v>
      </c>
    </row>
    <row r="67" spans="1:16" x14ac:dyDescent="0.35">
      <c r="A67" t="s">
        <v>115</v>
      </c>
      <c r="B67" t="s">
        <v>17</v>
      </c>
      <c r="C67" t="s">
        <v>57</v>
      </c>
      <c r="D67" t="s">
        <v>113</v>
      </c>
      <c r="E67" t="s">
        <v>20</v>
      </c>
      <c r="F67" t="s">
        <v>21</v>
      </c>
      <c r="G67" t="s">
        <v>28</v>
      </c>
      <c r="H67" t="b">
        <v>1</v>
      </c>
      <c r="I67">
        <v>10</v>
      </c>
      <c r="J67">
        <v>15.1666666666667</v>
      </c>
      <c r="L67">
        <v>285.88534722222198</v>
      </c>
      <c r="M67">
        <v>0.16456704127499999</v>
      </c>
      <c r="N67">
        <v>285.88534722222198</v>
      </c>
      <c r="O67">
        <v>0.16456704127499999</v>
      </c>
    </row>
    <row r="68" spans="1:16" ht="29" x14ac:dyDescent="0.35">
      <c r="A68" t="s">
        <v>116</v>
      </c>
      <c r="B68" t="s">
        <v>17</v>
      </c>
      <c r="C68" t="s">
        <v>57</v>
      </c>
      <c r="D68" t="s">
        <v>113</v>
      </c>
      <c r="E68" t="s">
        <v>20</v>
      </c>
      <c r="F68" t="s">
        <v>21</v>
      </c>
      <c r="G68" t="s">
        <v>117</v>
      </c>
      <c r="H68" t="b">
        <v>1</v>
      </c>
      <c r="I68">
        <v>10</v>
      </c>
      <c r="J68">
        <v>4</v>
      </c>
      <c r="L68">
        <v>12.5663888888889</v>
      </c>
      <c r="M68">
        <v>1.16942815E-3</v>
      </c>
      <c r="N68">
        <v>12.5663888888889</v>
      </c>
      <c r="O68">
        <v>1.16942815E-3</v>
      </c>
      <c r="P68" s="1" t="s">
        <v>36</v>
      </c>
    </row>
    <row r="69" spans="1:16" x14ac:dyDescent="0.35">
      <c r="A69" t="s">
        <v>118</v>
      </c>
      <c r="B69" t="s">
        <v>17</v>
      </c>
      <c r="C69" t="s">
        <v>57</v>
      </c>
      <c r="D69" t="s">
        <v>113</v>
      </c>
      <c r="E69" t="s">
        <v>20</v>
      </c>
      <c r="F69" t="s">
        <v>21</v>
      </c>
      <c r="G69" t="s">
        <v>32</v>
      </c>
      <c r="H69" t="b">
        <v>1</v>
      </c>
      <c r="I69">
        <v>10</v>
      </c>
      <c r="J69">
        <v>11</v>
      </c>
      <c r="L69">
        <v>69.115138888888893</v>
      </c>
      <c r="M69">
        <v>7.6026652777777797E-3</v>
      </c>
      <c r="N69">
        <v>69.115138888888893</v>
      </c>
      <c r="O69">
        <v>7.6026652777777797E-3</v>
      </c>
    </row>
    <row r="70" spans="1:16" x14ac:dyDescent="0.35">
      <c r="A70" t="s">
        <v>119</v>
      </c>
      <c r="B70" t="s">
        <v>17</v>
      </c>
      <c r="C70" t="s">
        <v>18</v>
      </c>
      <c r="D70" t="s">
        <v>113</v>
      </c>
      <c r="E70" t="s">
        <v>20</v>
      </c>
      <c r="F70" t="s">
        <v>21</v>
      </c>
      <c r="G70" t="s">
        <v>22</v>
      </c>
      <c r="H70" t="b">
        <v>0</v>
      </c>
      <c r="I70">
        <v>10</v>
      </c>
      <c r="J70">
        <v>80.900000000000006</v>
      </c>
      <c r="K70">
        <v>58</v>
      </c>
      <c r="L70">
        <v>19824.106791666702</v>
      </c>
      <c r="M70">
        <v>1.9824106791666699E-3</v>
      </c>
      <c r="N70">
        <v>0</v>
      </c>
      <c r="O70">
        <v>0</v>
      </c>
    </row>
    <row r="71" spans="1:16" x14ac:dyDescent="0.35">
      <c r="A71" t="s">
        <v>120</v>
      </c>
      <c r="B71" t="s">
        <v>17</v>
      </c>
      <c r="C71" t="s">
        <v>18</v>
      </c>
      <c r="D71" t="s">
        <v>113</v>
      </c>
      <c r="E71" t="s">
        <v>20</v>
      </c>
      <c r="F71" t="s">
        <v>21</v>
      </c>
      <c r="G71" t="s">
        <v>32</v>
      </c>
      <c r="H71" t="b">
        <v>1</v>
      </c>
      <c r="I71">
        <v>10</v>
      </c>
      <c r="J71">
        <v>27</v>
      </c>
      <c r="L71">
        <v>169.64625000000001</v>
      </c>
      <c r="M71">
        <v>1.86610875E-2</v>
      </c>
      <c r="N71">
        <v>169.64625000000001</v>
      </c>
      <c r="O71">
        <v>1.86610875E-2</v>
      </c>
    </row>
    <row r="72" spans="1:16" x14ac:dyDescent="0.35">
      <c r="A72" t="s">
        <v>121</v>
      </c>
      <c r="B72" t="s">
        <v>17</v>
      </c>
      <c r="C72" t="s">
        <v>18</v>
      </c>
      <c r="D72" t="s">
        <v>113</v>
      </c>
      <c r="E72" t="s">
        <v>20</v>
      </c>
      <c r="F72" t="s">
        <v>21</v>
      </c>
      <c r="G72" t="s">
        <v>24</v>
      </c>
      <c r="H72" t="b">
        <v>1</v>
      </c>
      <c r="I72">
        <v>10</v>
      </c>
      <c r="J72">
        <v>24.875</v>
      </c>
      <c r="L72">
        <v>625.177847222222</v>
      </c>
      <c r="M72">
        <v>0.231315803472222</v>
      </c>
      <c r="N72">
        <v>625.177847222222</v>
      </c>
      <c r="O72">
        <v>0.231315803472222</v>
      </c>
    </row>
    <row r="73" spans="1:16" x14ac:dyDescent="0.35">
      <c r="A73" t="s">
        <v>122</v>
      </c>
      <c r="B73" t="s">
        <v>17</v>
      </c>
      <c r="C73" t="s">
        <v>18</v>
      </c>
      <c r="D73" t="s">
        <v>113</v>
      </c>
      <c r="E73" t="s">
        <v>20</v>
      </c>
      <c r="F73" t="s">
        <v>21</v>
      </c>
      <c r="G73" t="s">
        <v>28</v>
      </c>
      <c r="H73" t="b">
        <v>1</v>
      </c>
      <c r="I73">
        <v>10</v>
      </c>
      <c r="J73">
        <v>20</v>
      </c>
      <c r="L73">
        <v>125.66388888888901</v>
      </c>
      <c r="M73">
        <v>7.2337161000000094E-2</v>
      </c>
      <c r="N73">
        <v>125.66388888888901</v>
      </c>
      <c r="O73">
        <v>7.2337161000000094E-2</v>
      </c>
    </row>
    <row r="74" spans="1:16" x14ac:dyDescent="0.35">
      <c r="A74" t="s">
        <v>123</v>
      </c>
      <c r="B74" t="s">
        <v>17</v>
      </c>
      <c r="C74" t="s">
        <v>98</v>
      </c>
      <c r="D74" t="s">
        <v>113</v>
      </c>
      <c r="E74" t="s">
        <v>20</v>
      </c>
      <c r="F74" t="s">
        <v>21</v>
      </c>
      <c r="G74" t="s">
        <v>22</v>
      </c>
      <c r="H74" t="b">
        <v>0</v>
      </c>
      <c r="I74">
        <v>10</v>
      </c>
      <c r="J74">
        <v>106.05</v>
      </c>
      <c r="K74">
        <v>37</v>
      </c>
      <c r="L74">
        <v>18990.483968749999</v>
      </c>
      <c r="M74">
        <v>1.8990483968750001E-3</v>
      </c>
      <c r="N74">
        <v>0</v>
      </c>
      <c r="O74">
        <v>0</v>
      </c>
    </row>
    <row r="75" spans="1:16" x14ac:dyDescent="0.35">
      <c r="A75" t="s">
        <v>124</v>
      </c>
      <c r="B75" t="s">
        <v>17</v>
      </c>
      <c r="C75" t="s">
        <v>98</v>
      </c>
      <c r="D75" t="s">
        <v>113</v>
      </c>
      <c r="E75" t="s">
        <v>20</v>
      </c>
      <c r="F75" t="s">
        <v>21</v>
      </c>
      <c r="G75" t="s">
        <v>24</v>
      </c>
      <c r="H75" t="b">
        <v>1</v>
      </c>
      <c r="I75">
        <v>10</v>
      </c>
      <c r="J75">
        <v>6.5</v>
      </c>
      <c r="L75">
        <v>81.681527777777802</v>
      </c>
      <c r="M75">
        <v>3.02221652777778E-2</v>
      </c>
      <c r="N75">
        <v>81.681527777777802</v>
      </c>
      <c r="O75">
        <v>3.02221652777778E-2</v>
      </c>
    </row>
    <row r="76" spans="1:16" x14ac:dyDescent="0.35">
      <c r="A76" t="s">
        <v>125</v>
      </c>
      <c r="B76" t="s">
        <v>17</v>
      </c>
      <c r="C76" t="s">
        <v>98</v>
      </c>
      <c r="D76" t="s">
        <v>113</v>
      </c>
      <c r="E76" t="s">
        <v>20</v>
      </c>
      <c r="F76" t="s">
        <v>21</v>
      </c>
      <c r="G76" t="s">
        <v>126</v>
      </c>
      <c r="H76" t="b">
        <v>1</v>
      </c>
      <c r="I76">
        <v>10</v>
      </c>
      <c r="J76">
        <v>10</v>
      </c>
      <c r="L76">
        <v>31.415972222222202</v>
      </c>
      <c r="M76">
        <v>8.1681527777777707E-3</v>
      </c>
      <c r="N76">
        <v>31.415972222222202</v>
      </c>
      <c r="O76">
        <v>8.1681527777777707E-3</v>
      </c>
    </row>
    <row r="77" spans="1:16" x14ac:dyDescent="0.35">
      <c r="A77" t="s">
        <v>127</v>
      </c>
      <c r="B77" t="s">
        <v>17</v>
      </c>
      <c r="C77" t="s">
        <v>30</v>
      </c>
      <c r="D77" t="s">
        <v>113</v>
      </c>
      <c r="E77" t="s">
        <v>20</v>
      </c>
      <c r="F77" t="s">
        <v>21</v>
      </c>
      <c r="G77" t="s">
        <v>24</v>
      </c>
      <c r="H77" t="b">
        <v>1</v>
      </c>
      <c r="I77">
        <v>10</v>
      </c>
      <c r="J77">
        <v>15.8</v>
      </c>
      <c r="K77">
        <v>84</v>
      </c>
      <c r="L77">
        <v>5162.2725555555598</v>
      </c>
      <c r="M77">
        <v>1.91004084555556</v>
      </c>
      <c r="N77">
        <v>5162.2725555555598</v>
      </c>
      <c r="O77">
        <v>1.91004084555556</v>
      </c>
    </row>
    <row r="78" spans="1:16" x14ac:dyDescent="0.35">
      <c r="A78" t="s">
        <v>128</v>
      </c>
      <c r="B78" t="s">
        <v>17</v>
      </c>
      <c r="C78" t="s">
        <v>30</v>
      </c>
      <c r="D78" t="s">
        <v>113</v>
      </c>
      <c r="E78" t="s">
        <v>20</v>
      </c>
      <c r="F78" t="s">
        <v>21</v>
      </c>
      <c r="G78" t="s">
        <v>32</v>
      </c>
      <c r="H78" t="b">
        <v>1</v>
      </c>
      <c r="I78">
        <v>10</v>
      </c>
      <c r="J78">
        <v>16.2222222222222</v>
      </c>
      <c r="L78">
        <v>458.67319444444399</v>
      </c>
      <c r="M78">
        <v>5.0454051388888803E-2</v>
      </c>
      <c r="N78">
        <v>458.67319444444399</v>
      </c>
      <c r="O78">
        <v>5.0454051388888803E-2</v>
      </c>
    </row>
    <row r="79" spans="1:16" x14ac:dyDescent="0.35">
      <c r="A79" t="s">
        <v>129</v>
      </c>
      <c r="B79" t="s">
        <v>17</v>
      </c>
      <c r="C79" t="s">
        <v>30</v>
      </c>
      <c r="D79" t="s">
        <v>113</v>
      </c>
      <c r="E79" t="s">
        <v>20</v>
      </c>
      <c r="F79" t="s">
        <v>21</v>
      </c>
      <c r="G79" t="s">
        <v>22</v>
      </c>
      <c r="H79" t="b">
        <v>0</v>
      </c>
      <c r="I79">
        <v>10</v>
      </c>
      <c r="J79">
        <v>61.85</v>
      </c>
      <c r="K79">
        <v>39</v>
      </c>
      <c r="L79">
        <v>11464.1595034722</v>
      </c>
      <c r="M79">
        <v>1.14641595034722E-3</v>
      </c>
      <c r="N79">
        <v>0</v>
      </c>
      <c r="O79">
        <v>0</v>
      </c>
    </row>
    <row r="80" spans="1:16" ht="29" x14ac:dyDescent="0.35">
      <c r="A80" t="s">
        <v>130</v>
      </c>
      <c r="B80" t="s">
        <v>17</v>
      </c>
      <c r="C80" t="s">
        <v>30</v>
      </c>
      <c r="D80" t="s">
        <v>113</v>
      </c>
      <c r="E80" t="s">
        <v>20</v>
      </c>
      <c r="F80" t="s">
        <v>21</v>
      </c>
      <c r="G80" t="s">
        <v>52</v>
      </c>
      <c r="H80" t="b">
        <v>1</v>
      </c>
      <c r="I80">
        <v>10</v>
      </c>
      <c r="J80">
        <v>24</v>
      </c>
      <c r="L80">
        <v>75.398333333333298</v>
      </c>
      <c r="M80">
        <v>1.4350564783333301E-2</v>
      </c>
      <c r="N80">
        <v>75.398333333333298</v>
      </c>
      <c r="O80">
        <v>1.4350564783333301E-2</v>
      </c>
      <c r="P80" s="1" t="s">
        <v>36</v>
      </c>
    </row>
    <row r="81" spans="1:16" x14ac:dyDescent="0.35">
      <c r="A81" t="s">
        <v>131</v>
      </c>
      <c r="B81" t="s">
        <v>17</v>
      </c>
      <c r="C81" t="s">
        <v>81</v>
      </c>
      <c r="D81" t="s">
        <v>113</v>
      </c>
      <c r="E81" t="s">
        <v>20</v>
      </c>
      <c r="F81" t="s">
        <v>21</v>
      </c>
      <c r="G81" t="s">
        <v>22</v>
      </c>
      <c r="H81" t="b">
        <v>0</v>
      </c>
      <c r="I81">
        <v>10</v>
      </c>
      <c r="J81">
        <v>56.45</v>
      </c>
      <c r="K81">
        <v>108</v>
      </c>
      <c r="L81">
        <v>22699.924888888901</v>
      </c>
      <c r="M81">
        <v>2.2699924888888901E-3</v>
      </c>
      <c r="N81">
        <v>0</v>
      </c>
      <c r="O81">
        <v>0</v>
      </c>
    </row>
    <row r="82" spans="1:16" x14ac:dyDescent="0.35">
      <c r="A82" t="s">
        <v>132</v>
      </c>
      <c r="B82" t="s">
        <v>17</v>
      </c>
      <c r="C82" t="s">
        <v>81</v>
      </c>
      <c r="D82" t="s">
        <v>113</v>
      </c>
      <c r="E82" t="s">
        <v>20</v>
      </c>
      <c r="F82" t="s">
        <v>21</v>
      </c>
      <c r="G82" t="s">
        <v>24</v>
      </c>
      <c r="H82" t="b">
        <v>1</v>
      </c>
      <c r="I82">
        <v>10</v>
      </c>
      <c r="J82">
        <v>14.714285714285699</v>
      </c>
      <c r="L82">
        <v>323.58451388888898</v>
      </c>
      <c r="M82">
        <v>0.11972627013888899</v>
      </c>
      <c r="N82">
        <v>323.58451388888898</v>
      </c>
      <c r="O82">
        <v>0.11972627013888899</v>
      </c>
    </row>
    <row r="83" spans="1:16" x14ac:dyDescent="0.35">
      <c r="A83" t="s">
        <v>133</v>
      </c>
      <c r="B83" t="s">
        <v>17</v>
      </c>
      <c r="C83" t="s">
        <v>81</v>
      </c>
      <c r="D83" t="s">
        <v>113</v>
      </c>
      <c r="E83" t="s">
        <v>20</v>
      </c>
      <c r="F83" t="s">
        <v>21</v>
      </c>
      <c r="G83" t="s">
        <v>28</v>
      </c>
      <c r="H83" t="b">
        <v>1</v>
      </c>
      <c r="I83">
        <v>10</v>
      </c>
      <c r="J83">
        <v>11</v>
      </c>
      <c r="L83">
        <v>103.67270833333301</v>
      </c>
      <c r="M83">
        <v>5.96781578249998E-2</v>
      </c>
      <c r="N83">
        <v>103.67270833333301</v>
      </c>
      <c r="O83">
        <v>5.96781578249998E-2</v>
      </c>
    </row>
    <row r="84" spans="1:16" x14ac:dyDescent="0.35">
      <c r="A84" t="s">
        <v>134</v>
      </c>
      <c r="B84" t="s">
        <v>90</v>
      </c>
      <c r="C84" t="s">
        <v>91</v>
      </c>
      <c r="D84" t="s">
        <v>113</v>
      </c>
      <c r="E84" t="s">
        <v>20</v>
      </c>
      <c r="F84" t="s">
        <v>41</v>
      </c>
      <c r="G84" t="s">
        <v>28</v>
      </c>
      <c r="H84" t="b">
        <v>1</v>
      </c>
      <c r="I84">
        <v>10</v>
      </c>
      <c r="J84">
        <v>41.3</v>
      </c>
      <c r="L84">
        <v>41.3</v>
      </c>
      <c r="M84">
        <v>2.3773932000000001E-2</v>
      </c>
      <c r="N84">
        <v>41.3</v>
      </c>
      <c r="O84">
        <v>2.3773932000000001E-2</v>
      </c>
    </row>
    <row r="85" spans="1:16" x14ac:dyDescent="0.35">
      <c r="A85" t="s">
        <v>135</v>
      </c>
      <c r="B85" t="s">
        <v>90</v>
      </c>
      <c r="C85" t="s">
        <v>91</v>
      </c>
      <c r="D85" t="s">
        <v>113</v>
      </c>
      <c r="E85" t="s">
        <v>20</v>
      </c>
      <c r="F85" t="s">
        <v>41</v>
      </c>
      <c r="G85" t="s">
        <v>46</v>
      </c>
      <c r="H85" t="b">
        <v>1</v>
      </c>
      <c r="I85">
        <v>10</v>
      </c>
      <c r="J85">
        <v>15.3</v>
      </c>
      <c r="L85">
        <v>15.3</v>
      </c>
      <c r="M85">
        <v>1.2087000000000001E-3</v>
      </c>
      <c r="N85">
        <v>15.3</v>
      </c>
      <c r="O85">
        <v>1.2087000000000001E-3</v>
      </c>
    </row>
    <row r="86" spans="1:16" ht="29" x14ac:dyDescent="0.35">
      <c r="A86" t="s">
        <v>136</v>
      </c>
      <c r="B86" t="s">
        <v>90</v>
      </c>
      <c r="C86" t="s">
        <v>91</v>
      </c>
      <c r="D86" t="s">
        <v>113</v>
      </c>
      <c r="E86" t="s">
        <v>20</v>
      </c>
      <c r="F86" t="s">
        <v>41</v>
      </c>
      <c r="G86" t="s">
        <v>52</v>
      </c>
      <c r="H86" t="b">
        <v>1</v>
      </c>
      <c r="I86">
        <v>10</v>
      </c>
      <c r="J86">
        <v>61.285714285714299</v>
      </c>
      <c r="L86">
        <v>42.9</v>
      </c>
      <c r="M86">
        <v>8.1651569999999993E-3</v>
      </c>
      <c r="N86">
        <v>42.9</v>
      </c>
      <c r="O86">
        <v>8.1651569999999993E-3</v>
      </c>
      <c r="P86" s="1" t="s">
        <v>36</v>
      </c>
    </row>
    <row r="87" spans="1:16" x14ac:dyDescent="0.35">
      <c r="A87" t="s">
        <v>137</v>
      </c>
      <c r="B87" t="s">
        <v>90</v>
      </c>
      <c r="C87" t="s">
        <v>91</v>
      </c>
      <c r="D87" t="s">
        <v>113</v>
      </c>
      <c r="E87" t="s">
        <v>20</v>
      </c>
      <c r="F87" t="s">
        <v>41</v>
      </c>
      <c r="G87" t="s">
        <v>24</v>
      </c>
      <c r="H87" t="b">
        <v>1</v>
      </c>
      <c r="I87">
        <v>10</v>
      </c>
      <c r="J87">
        <v>22.75</v>
      </c>
      <c r="L87">
        <v>9.1</v>
      </c>
      <c r="M87">
        <v>3.3670000000000002E-3</v>
      </c>
      <c r="N87">
        <v>9.1</v>
      </c>
      <c r="O87">
        <v>3.3670000000000002E-3</v>
      </c>
    </row>
    <row r="88" spans="1:16" ht="29" x14ac:dyDescent="0.35">
      <c r="A88" t="s">
        <v>138</v>
      </c>
      <c r="B88" t="s">
        <v>90</v>
      </c>
      <c r="C88" t="s">
        <v>91</v>
      </c>
      <c r="D88" t="s">
        <v>113</v>
      </c>
      <c r="E88" t="s">
        <v>20</v>
      </c>
      <c r="F88" t="s">
        <v>41</v>
      </c>
      <c r="G88" t="s">
        <v>139</v>
      </c>
      <c r="H88" t="b">
        <v>1</v>
      </c>
      <c r="I88">
        <v>10</v>
      </c>
      <c r="J88">
        <v>80</v>
      </c>
      <c r="L88">
        <v>24</v>
      </c>
      <c r="M88">
        <v>4.3679999999999999E-4</v>
      </c>
      <c r="N88">
        <v>24</v>
      </c>
      <c r="O88">
        <v>4.3679999999999999E-4</v>
      </c>
      <c r="P88" s="1" t="s">
        <v>36</v>
      </c>
    </row>
    <row r="89" spans="1:16" x14ac:dyDescent="0.35">
      <c r="A89" t="s">
        <v>140</v>
      </c>
      <c r="B89" t="s">
        <v>90</v>
      </c>
      <c r="C89" t="s">
        <v>91</v>
      </c>
      <c r="D89" t="s">
        <v>113</v>
      </c>
      <c r="E89" t="s">
        <v>20</v>
      </c>
      <c r="F89" t="s">
        <v>41</v>
      </c>
      <c r="G89" t="s">
        <v>141</v>
      </c>
      <c r="H89" t="b">
        <v>0</v>
      </c>
      <c r="I89">
        <v>10</v>
      </c>
      <c r="J89">
        <v>14</v>
      </c>
      <c r="L89">
        <v>1.4</v>
      </c>
      <c r="M89">
        <v>3.0800000000000003E-5</v>
      </c>
      <c r="N89">
        <v>0</v>
      </c>
      <c r="O89">
        <v>0</v>
      </c>
    </row>
    <row r="90" spans="1:16" x14ac:dyDescent="0.35">
      <c r="A90" t="s">
        <v>142</v>
      </c>
      <c r="B90" t="s">
        <v>90</v>
      </c>
      <c r="C90" t="s">
        <v>91</v>
      </c>
      <c r="D90" t="s">
        <v>113</v>
      </c>
      <c r="E90" t="s">
        <v>20</v>
      </c>
      <c r="F90" t="s">
        <v>41</v>
      </c>
      <c r="G90" t="s">
        <v>54</v>
      </c>
      <c r="H90" t="b">
        <v>0</v>
      </c>
      <c r="I90">
        <v>10</v>
      </c>
      <c r="J90">
        <v>13</v>
      </c>
      <c r="L90">
        <v>1.3</v>
      </c>
      <c r="M90">
        <v>5.9799999999999997E-5</v>
      </c>
      <c r="N90">
        <v>0</v>
      </c>
      <c r="O90">
        <v>0</v>
      </c>
    </row>
    <row r="91" spans="1:16" x14ac:dyDescent="0.35">
      <c r="A91" t="s">
        <v>143</v>
      </c>
      <c r="B91" t="s">
        <v>64</v>
      </c>
      <c r="C91" t="s">
        <v>65</v>
      </c>
      <c r="D91" t="s">
        <v>113</v>
      </c>
      <c r="E91" t="s">
        <v>20</v>
      </c>
      <c r="F91" t="s">
        <v>41</v>
      </c>
      <c r="G91" t="s">
        <v>22</v>
      </c>
      <c r="H91" t="b">
        <v>0</v>
      </c>
      <c r="I91">
        <v>10</v>
      </c>
      <c r="J91">
        <v>62.65</v>
      </c>
      <c r="K91">
        <v>412</v>
      </c>
      <c r="L91">
        <v>2706.48</v>
      </c>
      <c r="M91">
        <v>2.7064800000000001E-4</v>
      </c>
      <c r="N91">
        <v>0</v>
      </c>
      <c r="O91">
        <v>0</v>
      </c>
    </row>
    <row r="92" spans="1:16" x14ac:dyDescent="0.35">
      <c r="A92" t="s">
        <v>144</v>
      </c>
      <c r="B92" t="s">
        <v>64</v>
      </c>
      <c r="C92" t="s">
        <v>65</v>
      </c>
      <c r="D92" t="s">
        <v>113</v>
      </c>
      <c r="E92" t="s">
        <v>20</v>
      </c>
      <c r="F92" t="s">
        <v>41</v>
      </c>
      <c r="G92" t="s">
        <v>145</v>
      </c>
      <c r="H92" t="b">
        <v>1</v>
      </c>
      <c r="I92">
        <v>10</v>
      </c>
      <c r="J92">
        <v>15.6666666666667</v>
      </c>
      <c r="L92">
        <v>4.7</v>
      </c>
      <c r="M92">
        <v>2.8200000000000002E-4</v>
      </c>
      <c r="N92">
        <v>4.7</v>
      </c>
      <c r="O92">
        <v>2.8200000000000002E-4</v>
      </c>
    </row>
    <row r="93" spans="1:16" x14ac:dyDescent="0.35">
      <c r="A93" t="s">
        <v>146</v>
      </c>
      <c r="B93" t="s">
        <v>64</v>
      </c>
      <c r="C93" t="s">
        <v>65</v>
      </c>
      <c r="D93" t="s">
        <v>113</v>
      </c>
      <c r="E93" t="s">
        <v>20</v>
      </c>
      <c r="F93" t="s">
        <v>41</v>
      </c>
      <c r="G93" t="s">
        <v>24</v>
      </c>
      <c r="H93" t="b">
        <v>1</v>
      </c>
      <c r="I93">
        <v>10</v>
      </c>
      <c r="J93">
        <v>19.3</v>
      </c>
      <c r="K93">
        <v>67</v>
      </c>
      <c r="L93">
        <v>167.91</v>
      </c>
      <c r="M93">
        <v>6.21267E-2</v>
      </c>
      <c r="N93">
        <v>167.91</v>
      </c>
      <c r="O93">
        <v>6.21267E-2</v>
      </c>
    </row>
    <row r="94" spans="1:16" x14ac:dyDescent="0.35">
      <c r="A94" t="s">
        <v>147</v>
      </c>
      <c r="B94" t="s">
        <v>64</v>
      </c>
      <c r="C94" t="s">
        <v>65</v>
      </c>
      <c r="D94" t="s">
        <v>113</v>
      </c>
      <c r="E94" t="s">
        <v>20</v>
      </c>
      <c r="F94" t="s">
        <v>41</v>
      </c>
      <c r="G94" t="s">
        <v>28</v>
      </c>
      <c r="H94" t="b">
        <v>1</v>
      </c>
      <c r="I94">
        <v>10</v>
      </c>
      <c r="J94">
        <v>23.9</v>
      </c>
      <c r="K94">
        <v>38</v>
      </c>
      <c r="L94">
        <v>138.62</v>
      </c>
      <c r="M94">
        <v>7.9795216799999999E-2</v>
      </c>
      <c r="N94">
        <v>138.62</v>
      </c>
      <c r="O94">
        <v>7.9795216799999999E-2</v>
      </c>
    </row>
    <row r="95" spans="1:16" x14ac:dyDescent="0.35">
      <c r="A95" t="s">
        <v>148</v>
      </c>
      <c r="B95" t="s">
        <v>64</v>
      </c>
      <c r="C95" t="s">
        <v>65</v>
      </c>
      <c r="D95" t="s">
        <v>113</v>
      </c>
      <c r="E95" t="s">
        <v>20</v>
      </c>
      <c r="F95" t="s">
        <v>41</v>
      </c>
      <c r="G95" t="s">
        <v>26</v>
      </c>
      <c r="H95" t="b">
        <v>1</v>
      </c>
      <c r="I95">
        <v>10</v>
      </c>
      <c r="J95">
        <v>16.3333333333333</v>
      </c>
      <c r="L95">
        <v>4.9000000000000004</v>
      </c>
      <c r="M95">
        <v>9.3099999999999997E-4</v>
      </c>
      <c r="N95">
        <v>4.9000000000000004</v>
      </c>
      <c r="O95">
        <v>9.3099999999999997E-4</v>
      </c>
    </row>
    <row r="96" spans="1:16" x14ac:dyDescent="0.35">
      <c r="A96" t="s">
        <v>149</v>
      </c>
      <c r="B96" t="s">
        <v>64</v>
      </c>
      <c r="C96" t="s">
        <v>65</v>
      </c>
      <c r="D96" t="s">
        <v>113</v>
      </c>
      <c r="E96" t="s">
        <v>20</v>
      </c>
      <c r="F96" t="s">
        <v>41</v>
      </c>
      <c r="G96" t="s">
        <v>150</v>
      </c>
      <c r="H96" t="b">
        <v>0</v>
      </c>
      <c r="I96">
        <v>10</v>
      </c>
      <c r="J96">
        <v>18</v>
      </c>
      <c r="L96">
        <v>3.6</v>
      </c>
      <c r="M96">
        <v>1.7999999999999999E-6</v>
      </c>
      <c r="N96">
        <v>0</v>
      </c>
      <c r="O96">
        <v>0</v>
      </c>
    </row>
    <row r="97" spans="1:16" ht="29" x14ac:dyDescent="0.35">
      <c r="A97" t="s">
        <v>151</v>
      </c>
      <c r="B97" t="s">
        <v>64</v>
      </c>
      <c r="C97" t="s">
        <v>65</v>
      </c>
      <c r="D97" t="s">
        <v>113</v>
      </c>
      <c r="E97" t="s">
        <v>20</v>
      </c>
      <c r="F97" t="s">
        <v>41</v>
      </c>
      <c r="G97" t="s">
        <v>35</v>
      </c>
      <c r="H97" t="b">
        <v>1</v>
      </c>
      <c r="I97">
        <v>10</v>
      </c>
      <c r="J97">
        <v>39.5</v>
      </c>
      <c r="L97">
        <v>39.5</v>
      </c>
      <c r="M97">
        <v>2.8360435710899998E-3</v>
      </c>
      <c r="N97">
        <v>39.5</v>
      </c>
      <c r="O97">
        <v>2.8360435710899998E-3</v>
      </c>
      <c r="P97" s="1" t="s">
        <v>36</v>
      </c>
    </row>
    <row r="98" spans="1:16" x14ac:dyDescent="0.35">
      <c r="A98" t="s">
        <v>152</v>
      </c>
      <c r="B98" t="s">
        <v>64</v>
      </c>
      <c r="C98" t="s">
        <v>65</v>
      </c>
      <c r="D98" t="s">
        <v>113</v>
      </c>
      <c r="E98" t="s">
        <v>20</v>
      </c>
      <c r="F98" t="s">
        <v>41</v>
      </c>
      <c r="G98" t="s">
        <v>32</v>
      </c>
      <c r="H98" t="b">
        <v>1</v>
      </c>
      <c r="I98">
        <v>10</v>
      </c>
      <c r="J98">
        <v>19</v>
      </c>
      <c r="L98">
        <v>3.8</v>
      </c>
      <c r="M98">
        <v>4.1800000000000002E-4</v>
      </c>
      <c r="N98">
        <v>3.8</v>
      </c>
      <c r="O98">
        <v>4.1800000000000002E-4</v>
      </c>
    </row>
    <row r="99" spans="1:16" x14ac:dyDescent="0.35">
      <c r="A99" t="s">
        <v>153</v>
      </c>
      <c r="B99" t="s">
        <v>64</v>
      </c>
      <c r="C99" t="s">
        <v>65</v>
      </c>
      <c r="D99" t="s">
        <v>113</v>
      </c>
      <c r="E99" t="s">
        <v>20</v>
      </c>
      <c r="F99" t="s">
        <v>41</v>
      </c>
      <c r="G99" t="s">
        <v>54</v>
      </c>
      <c r="H99" t="b">
        <v>0</v>
      </c>
      <c r="I99">
        <v>10</v>
      </c>
      <c r="J99">
        <v>5</v>
      </c>
      <c r="L99">
        <v>0.5</v>
      </c>
      <c r="M99">
        <v>2.3E-5</v>
      </c>
      <c r="N99">
        <v>0</v>
      </c>
      <c r="O99">
        <v>0</v>
      </c>
    </row>
    <row r="100" spans="1:16" ht="29" x14ac:dyDescent="0.35">
      <c r="A100" t="s">
        <v>154</v>
      </c>
      <c r="B100" t="s">
        <v>64</v>
      </c>
      <c r="C100" t="s">
        <v>65</v>
      </c>
      <c r="D100" t="s">
        <v>113</v>
      </c>
      <c r="E100" t="s">
        <v>20</v>
      </c>
      <c r="F100" t="s">
        <v>41</v>
      </c>
      <c r="G100" t="s">
        <v>52</v>
      </c>
      <c r="H100" t="b">
        <v>1</v>
      </c>
      <c r="I100">
        <v>10</v>
      </c>
      <c r="J100">
        <v>108.8</v>
      </c>
      <c r="L100">
        <v>54.4</v>
      </c>
      <c r="M100">
        <v>1.0353952E-2</v>
      </c>
      <c r="N100">
        <v>54.4</v>
      </c>
      <c r="O100">
        <v>1.0353952E-2</v>
      </c>
      <c r="P100" s="1" t="s">
        <v>36</v>
      </c>
    </row>
    <row r="101" spans="1:16" ht="29" x14ac:dyDescent="0.35">
      <c r="A101" t="s">
        <v>155</v>
      </c>
      <c r="B101" t="s">
        <v>64</v>
      </c>
      <c r="C101" t="s">
        <v>65</v>
      </c>
      <c r="D101" t="s">
        <v>113</v>
      </c>
      <c r="E101" t="s">
        <v>20</v>
      </c>
      <c r="F101" t="s">
        <v>41</v>
      </c>
      <c r="G101" t="s">
        <v>42</v>
      </c>
      <c r="H101" t="b">
        <v>1</v>
      </c>
      <c r="I101">
        <v>10</v>
      </c>
      <c r="J101">
        <v>24</v>
      </c>
      <c r="L101">
        <v>2.4</v>
      </c>
      <c r="M101">
        <v>2.0880000000000001E-4</v>
      </c>
      <c r="N101">
        <v>2.4</v>
      </c>
      <c r="O101">
        <v>2.0880000000000001E-4</v>
      </c>
      <c r="P101" s="1" t="s">
        <v>36</v>
      </c>
    </row>
    <row r="102" spans="1:16" x14ac:dyDescent="0.35">
      <c r="A102" t="s">
        <v>156</v>
      </c>
      <c r="B102" t="s">
        <v>64</v>
      </c>
      <c r="C102" t="s">
        <v>65</v>
      </c>
      <c r="D102" t="s">
        <v>113</v>
      </c>
      <c r="E102" t="s">
        <v>20</v>
      </c>
      <c r="F102" t="s">
        <v>41</v>
      </c>
      <c r="G102" t="s">
        <v>73</v>
      </c>
      <c r="H102" t="b">
        <v>0</v>
      </c>
      <c r="I102">
        <v>10</v>
      </c>
      <c r="J102">
        <v>20</v>
      </c>
      <c r="L102">
        <v>2</v>
      </c>
      <c r="M102">
        <v>3.1399999999999999E-4</v>
      </c>
      <c r="N102">
        <v>0</v>
      </c>
      <c r="O102">
        <v>0</v>
      </c>
    </row>
    <row r="103" spans="1:16" x14ac:dyDescent="0.35">
      <c r="A103" t="s">
        <v>157</v>
      </c>
      <c r="B103" t="s">
        <v>64</v>
      </c>
      <c r="C103" t="s">
        <v>65</v>
      </c>
      <c r="D103" t="s">
        <v>113</v>
      </c>
      <c r="E103" t="s">
        <v>20</v>
      </c>
      <c r="F103" t="s">
        <v>41</v>
      </c>
      <c r="G103" t="s">
        <v>46</v>
      </c>
      <c r="H103" t="b">
        <v>1</v>
      </c>
      <c r="I103">
        <v>10</v>
      </c>
      <c r="J103">
        <v>7.5</v>
      </c>
      <c r="L103">
        <v>1.5</v>
      </c>
      <c r="M103">
        <v>1.1849999999999999E-4</v>
      </c>
      <c r="N103">
        <v>1.5</v>
      </c>
      <c r="O103">
        <v>1.1849999999999999E-4</v>
      </c>
    </row>
    <row r="104" spans="1:16" x14ac:dyDescent="0.35">
      <c r="A104" t="s">
        <v>158</v>
      </c>
      <c r="B104" t="s">
        <v>64</v>
      </c>
      <c r="C104" t="s">
        <v>65</v>
      </c>
      <c r="D104" t="s">
        <v>113</v>
      </c>
      <c r="E104" t="s">
        <v>20</v>
      </c>
      <c r="F104" t="s">
        <v>41</v>
      </c>
      <c r="G104" t="s">
        <v>159</v>
      </c>
      <c r="H104" t="b">
        <v>1</v>
      </c>
      <c r="I104">
        <v>10</v>
      </c>
      <c r="J104">
        <v>32</v>
      </c>
      <c r="L104">
        <v>6.4</v>
      </c>
      <c r="M104">
        <v>6.2719999999999996E-4</v>
      </c>
      <c r="N104">
        <v>6.4</v>
      </c>
      <c r="O104">
        <v>6.2719999999999996E-4</v>
      </c>
    </row>
    <row r="105" spans="1:16" x14ac:dyDescent="0.35">
      <c r="A105" t="s">
        <v>160</v>
      </c>
      <c r="B105" t="s">
        <v>39</v>
      </c>
      <c r="C105" t="s">
        <v>161</v>
      </c>
      <c r="D105" t="s">
        <v>113</v>
      </c>
      <c r="E105" t="s">
        <v>20</v>
      </c>
      <c r="F105" t="s">
        <v>41</v>
      </c>
      <c r="G105" t="s">
        <v>26</v>
      </c>
      <c r="H105" t="b">
        <v>1</v>
      </c>
      <c r="I105">
        <v>10</v>
      </c>
      <c r="J105">
        <v>22.65</v>
      </c>
      <c r="K105">
        <v>15</v>
      </c>
      <c r="L105">
        <v>79.275000000000006</v>
      </c>
      <c r="M105">
        <v>1.5062249999999999E-2</v>
      </c>
      <c r="N105">
        <v>79.275000000000006</v>
      </c>
      <c r="O105">
        <v>1.5062249999999999E-2</v>
      </c>
    </row>
    <row r="106" spans="1:16" ht="29" x14ac:dyDescent="0.35">
      <c r="A106" t="s">
        <v>162</v>
      </c>
      <c r="B106" t="s">
        <v>39</v>
      </c>
      <c r="C106" t="s">
        <v>161</v>
      </c>
      <c r="D106" t="s">
        <v>113</v>
      </c>
      <c r="E106" t="s">
        <v>20</v>
      </c>
      <c r="F106" t="s">
        <v>41</v>
      </c>
      <c r="G106" t="s">
        <v>117</v>
      </c>
      <c r="H106" t="b">
        <v>1</v>
      </c>
      <c r="I106">
        <v>10</v>
      </c>
      <c r="J106">
        <v>8</v>
      </c>
      <c r="L106">
        <v>0.8</v>
      </c>
      <c r="M106">
        <v>7.4448000000000003E-5</v>
      </c>
      <c r="N106">
        <v>0.8</v>
      </c>
      <c r="O106">
        <v>7.4448000000000003E-5</v>
      </c>
      <c r="P106" s="1" t="s">
        <v>36</v>
      </c>
    </row>
    <row r="107" spans="1:16" x14ac:dyDescent="0.35">
      <c r="A107" t="s">
        <v>163</v>
      </c>
      <c r="B107" t="s">
        <v>39</v>
      </c>
      <c r="C107" t="s">
        <v>161</v>
      </c>
      <c r="D107" t="s">
        <v>113</v>
      </c>
      <c r="E107" t="s">
        <v>20</v>
      </c>
      <c r="F107" t="s">
        <v>41</v>
      </c>
      <c r="G107" t="s">
        <v>22</v>
      </c>
      <c r="H107" t="b">
        <v>0</v>
      </c>
      <c r="I107">
        <v>10</v>
      </c>
      <c r="J107">
        <v>18</v>
      </c>
      <c r="L107">
        <v>10.8</v>
      </c>
      <c r="M107">
        <v>1.08E-6</v>
      </c>
      <c r="N107">
        <v>0</v>
      </c>
      <c r="O107">
        <v>0</v>
      </c>
    </row>
    <row r="108" spans="1:16" ht="29" x14ac:dyDescent="0.35">
      <c r="A108" t="s">
        <v>164</v>
      </c>
      <c r="B108" t="s">
        <v>39</v>
      </c>
      <c r="C108" t="s">
        <v>161</v>
      </c>
      <c r="D108" t="s">
        <v>113</v>
      </c>
      <c r="E108" t="s">
        <v>20</v>
      </c>
      <c r="F108" t="s">
        <v>41</v>
      </c>
      <c r="G108" t="s">
        <v>42</v>
      </c>
      <c r="H108" t="b">
        <v>1</v>
      </c>
      <c r="I108">
        <v>10</v>
      </c>
      <c r="J108">
        <v>18.2</v>
      </c>
      <c r="K108">
        <v>7</v>
      </c>
      <c r="L108">
        <v>49.14</v>
      </c>
      <c r="M108">
        <v>4.27518E-3</v>
      </c>
      <c r="N108">
        <v>49.14</v>
      </c>
      <c r="O108">
        <v>4.27518E-3</v>
      </c>
      <c r="P108" s="1" t="s">
        <v>36</v>
      </c>
    </row>
    <row r="109" spans="1:16" x14ac:dyDescent="0.35">
      <c r="A109" t="s">
        <v>165</v>
      </c>
      <c r="B109" t="s">
        <v>39</v>
      </c>
      <c r="C109" t="s">
        <v>161</v>
      </c>
      <c r="D109" t="s">
        <v>113</v>
      </c>
      <c r="E109" t="s">
        <v>20</v>
      </c>
      <c r="F109" t="s">
        <v>41</v>
      </c>
      <c r="G109" t="s">
        <v>159</v>
      </c>
      <c r="H109" t="b">
        <v>1</v>
      </c>
      <c r="I109">
        <v>10</v>
      </c>
      <c r="J109">
        <v>49.45</v>
      </c>
      <c r="K109">
        <v>9</v>
      </c>
      <c r="L109">
        <v>143.405</v>
      </c>
      <c r="M109">
        <v>1.4053690000000001E-2</v>
      </c>
      <c r="N109">
        <v>143.405</v>
      </c>
      <c r="O109">
        <v>1.4053690000000001E-2</v>
      </c>
    </row>
    <row r="110" spans="1:16" x14ac:dyDescent="0.35">
      <c r="A110" t="s">
        <v>166</v>
      </c>
      <c r="B110" t="s">
        <v>39</v>
      </c>
      <c r="C110" t="s">
        <v>161</v>
      </c>
      <c r="D110" t="s">
        <v>113</v>
      </c>
      <c r="E110" t="s">
        <v>20</v>
      </c>
      <c r="F110" t="s">
        <v>41</v>
      </c>
      <c r="G110" t="s">
        <v>103</v>
      </c>
      <c r="H110" t="b">
        <v>0</v>
      </c>
      <c r="I110">
        <v>10</v>
      </c>
      <c r="J110">
        <v>43.125</v>
      </c>
      <c r="L110">
        <v>69</v>
      </c>
      <c r="M110">
        <v>6.1341E-4</v>
      </c>
      <c r="N110">
        <v>0</v>
      </c>
      <c r="O110">
        <v>0</v>
      </c>
    </row>
    <row r="111" spans="1:16" x14ac:dyDescent="0.35">
      <c r="A111" t="s">
        <v>167</v>
      </c>
      <c r="B111" t="s">
        <v>39</v>
      </c>
      <c r="C111" t="s">
        <v>161</v>
      </c>
      <c r="D111" t="s">
        <v>113</v>
      </c>
      <c r="E111" t="s">
        <v>20</v>
      </c>
      <c r="F111" t="s">
        <v>41</v>
      </c>
      <c r="G111" t="s">
        <v>168</v>
      </c>
      <c r="H111" t="b">
        <v>0</v>
      </c>
      <c r="I111">
        <v>10</v>
      </c>
      <c r="J111">
        <v>22.5</v>
      </c>
      <c r="L111">
        <v>9</v>
      </c>
      <c r="M111">
        <v>1.9799999999999999E-4</v>
      </c>
      <c r="N111">
        <v>0</v>
      </c>
      <c r="O111">
        <v>0</v>
      </c>
    </row>
    <row r="112" spans="1:16" x14ac:dyDescent="0.35">
      <c r="A112" t="s">
        <v>169</v>
      </c>
      <c r="B112" t="s">
        <v>39</v>
      </c>
      <c r="C112" t="s">
        <v>161</v>
      </c>
      <c r="D112" t="s">
        <v>113</v>
      </c>
      <c r="E112" t="s">
        <v>20</v>
      </c>
      <c r="F112" t="s">
        <v>41</v>
      </c>
      <c r="G112" t="s">
        <v>73</v>
      </c>
      <c r="H112" t="b">
        <v>0</v>
      </c>
      <c r="I112">
        <v>10</v>
      </c>
      <c r="J112">
        <v>38.5</v>
      </c>
      <c r="L112">
        <v>7.7</v>
      </c>
      <c r="M112">
        <v>1.2088999999999999E-3</v>
      </c>
      <c r="N112">
        <v>0</v>
      </c>
      <c r="O112">
        <v>0</v>
      </c>
    </row>
    <row r="113" spans="1:16" x14ac:dyDescent="0.35">
      <c r="A113" t="s">
        <v>170</v>
      </c>
      <c r="B113" t="s">
        <v>39</v>
      </c>
      <c r="C113" t="s">
        <v>161</v>
      </c>
      <c r="D113" t="s">
        <v>113</v>
      </c>
      <c r="E113" t="s">
        <v>20</v>
      </c>
      <c r="F113" t="s">
        <v>41</v>
      </c>
      <c r="G113" t="s">
        <v>46</v>
      </c>
      <c r="H113" t="b">
        <v>1</v>
      </c>
      <c r="I113">
        <v>10</v>
      </c>
      <c r="J113">
        <v>27.125</v>
      </c>
      <c r="L113">
        <v>21.7</v>
      </c>
      <c r="M113">
        <v>1.7143E-3</v>
      </c>
      <c r="N113">
        <v>21.7</v>
      </c>
      <c r="O113">
        <v>1.7143E-3</v>
      </c>
    </row>
    <row r="114" spans="1:16" x14ac:dyDescent="0.35">
      <c r="A114" t="s">
        <v>171</v>
      </c>
      <c r="B114" t="s">
        <v>39</v>
      </c>
      <c r="C114" t="s">
        <v>161</v>
      </c>
      <c r="D114" t="s">
        <v>113</v>
      </c>
      <c r="E114" t="s">
        <v>20</v>
      </c>
      <c r="F114" t="s">
        <v>41</v>
      </c>
      <c r="G114" t="s">
        <v>71</v>
      </c>
      <c r="H114" t="b">
        <v>1</v>
      </c>
      <c r="I114">
        <v>10</v>
      </c>
      <c r="J114">
        <v>20</v>
      </c>
      <c r="L114">
        <v>2</v>
      </c>
      <c r="M114">
        <v>6.2799999999999998E-4</v>
      </c>
      <c r="N114">
        <v>2</v>
      </c>
      <c r="O114">
        <v>6.2799999999999998E-4</v>
      </c>
    </row>
    <row r="115" spans="1:16" x14ac:dyDescent="0.35">
      <c r="A115" t="s">
        <v>172</v>
      </c>
      <c r="B115" t="s">
        <v>39</v>
      </c>
      <c r="C115" t="s">
        <v>161</v>
      </c>
      <c r="D115" t="s">
        <v>113</v>
      </c>
      <c r="E115" t="s">
        <v>20</v>
      </c>
      <c r="F115" t="s">
        <v>41</v>
      </c>
      <c r="G115" t="s">
        <v>141</v>
      </c>
      <c r="H115" t="b">
        <v>0</v>
      </c>
      <c r="I115">
        <v>10</v>
      </c>
      <c r="J115">
        <v>34</v>
      </c>
      <c r="L115">
        <v>3.4</v>
      </c>
      <c r="M115">
        <v>7.4800000000000002E-5</v>
      </c>
      <c r="N115">
        <v>0</v>
      </c>
      <c r="O115">
        <v>0</v>
      </c>
    </row>
    <row r="116" spans="1:16" x14ac:dyDescent="0.35">
      <c r="A116" t="s">
        <v>173</v>
      </c>
      <c r="B116" t="s">
        <v>174</v>
      </c>
      <c r="C116" t="s">
        <v>175</v>
      </c>
      <c r="D116" t="s">
        <v>113</v>
      </c>
      <c r="E116" t="s">
        <v>20</v>
      </c>
      <c r="F116" t="s">
        <v>41</v>
      </c>
      <c r="G116" t="s">
        <v>28</v>
      </c>
      <c r="H116" t="b">
        <v>1</v>
      </c>
      <c r="I116">
        <v>10</v>
      </c>
      <c r="J116">
        <v>15.35</v>
      </c>
      <c r="K116">
        <v>23</v>
      </c>
      <c r="L116">
        <v>66.004999999999995</v>
      </c>
      <c r="M116">
        <v>3.7995118199999997E-2</v>
      </c>
      <c r="N116">
        <v>66.004999999999995</v>
      </c>
      <c r="O116">
        <v>3.7995118199999997E-2</v>
      </c>
    </row>
    <row r="117" spans="1:16" x14ac:dyDescent="0.35">
      <c r="A117" t="s">
        <v>176</v>
      </c>
      <c r="B117" t="s">
        <v>174</v>
      </c>
      <c r="C117" t="s">
        <v>175</v>
      </c>
      <c r="D117" t="s">
        <v>113</v>
      </c>
      <c r="E117" t="s">
        <v>20</v>
      </c>
      <c r="F117" t="s">
        <v>41</v>
      </c>
      <c r="G117" t="s">
        <v>24</v>
      </c>
      <c r="H117" t="b">
        <v>1</v>
      </c>
      <c r="I117">
        <v>10</v>
      </c>
      <c r="J117">
        <v>18</v>
      </c>
      <c r="L117">
        <v>1.8</v>
      </c>
      <c r="M117">
        <v>6.6600000000000003E-4</v>
      </c>
      <c r="N117">
        <v>1.8</v>
      </c>
      <c r="O117">
        <v>6.6600000000000003E-4</v>
      </c>
    </row>
    <row r="118" spans="1:16" x14ac:dyDescent="0.35">
      <c r="A118" t="s">
        <v>177</v>
      </c>
      <c r="B118" t="s">
        <v>174</v>
      </c>
      <c r="C118" t="s">
        <v>175</v>
      </c>
      <c r="D118" t="s">
        <v>113</v>
      </c>
      <c r="E118" t="s">
        <v>20</v>
      </c>
      <c r="F118" t="s">
        <v>41</v>
      </c>
      <c r="G118" t="s">
        <v>145</v>
      </c>
      <c r="H118" t="b">
        <v>1</v>
      </c>
      <c r="I118">
        <v>10</v>
      </c>
      <c r="J118">
        <v>10.5</v>
      </c>
      <c r="L118">
        <v>2.1</v>
      </c>
      <c r="M118">
        <v>1.26E-4</v>
      </c>
      <c r="N118">
        <v>2.1</v>
      </c>
      <c r="O118">
        <v>1.26E-4</v>
      </c>
    </row>
    <row r="119" spans="1:16" x14ac:dyDescent="0.35">
      <c r="A119" t="s">
        <v>178</v>
      </c>
      <c r="B119" t="s">
        <v>174</v>
      </c>
      <c r="C119" t="s">
        <v>175</v>
      </c>
      <c r="D119" t="s">
        <v>113</v>
      </c>
      <c r="E119" t="s">
        <v>20</v>
      </c>
      <c r="F119" t="s">
        <v>41</v>
      </c>
      <c r="G119" t="s">
        <v>46</v>
      </c>
      <c r="H119" t="b">
        <v>1</v>
      </c>
      <c r="I119">
        <v>10</v>
      </c>
      <c r="J119">
        <v>11</v>
      </c>
      <c r="L119">
        <v>1.1000000000000001</v>
      </c>
      <c r="M119">
        <v>8.6899999999999998E-5</v>
      </c>
      <c r="N119">
        <v>1.1000000000000001</v>
      </c>
      <c r="O119">
        <v>8.6899999999999998E-5</v>
      </c>
    </row>
    <row r="120" spans="1:16" x14ac:dyDescent="0.35">
      <c r="A120" t="s">
        <v>179</v>
      </c>
      <c r="B120" t="s">
        <v>90</v>
      </c>
      <c r="C120" t="s">
        <v>107</v>
      </c>
      <c r="D120" t="s">
        <v>113</v>
      </c>
      <c r="E120" t="s">
        <v>20</v>
      </c>
      <c r="F120" t="s">
        <v>41</v>
      </c>
      <c r="G120" t="s">
        <v>28</v>
      </c>
      <c r="H120" t="b">
        <v>1</v>
      </c>
      <c r="I120">
        <v>10</v>
      </c>
      <c r="J120">
        <v>41</v>
      </c>
      <c r="L120">
        <v>49.2</v>
      </c>
      <c r="M120">
        <v>2.8321487999999999E-2</v>
      </c>
      <c r="N120">
        <v>49.2</v>
      </c>
      <c r="O120">
        <v>2.8321487999999999E-2</v>
      </c>
    </row>
    <row r="121" spans="1:16" ht="29" x14ac:dyDescent="0.35">
      <c r="A121" t="s">
        <v>180</v>
      </c>
      <c r="B121" t="s">
        <v>90</v>
      </c>
      <c r="C121" t="s">
        <v>107</v>
      </c>
      <c r="D121" t="s">
        <v>113</v>
      </c>
      <c r="E121" t="s">
        <v>20</v>
      </c>
      <c r="F121" t="s">
        <v>41</v>
      </c>
      <c r="G121" t="s">
        <v>52</v>
      </c>
      <c r="H121" t="b">
        <v>1</v>
      </c>
      <c r="I121">
        <v>10</v>
      </c>
      <c r="J121">
        <v>64.3333333333333</v>
      </c>
      <c r="L121">
        <v>19.3</v>
      </c>
      <c r="M121">
        <v>3.6733690000000001E-3</v>
      </c>
      <c r="N121">
        <v>19.3</v>
      </c>
      <c r="O121">
        <v>3.6733690000000001E-3</v>
      </c>
      <c r="P121" s="1" t="s">
        <v>36</v>
      </c>
    </row>
    <row r="122" spans="1:16" x14ac:dyDescent="0.35">
      <c r="A122" t="s">
        <v>181</v>
      </c>
      <c r="B122" t="s">
        <v>90</v>
      </c>
      <c r="C122" t="s">
        <v>107</v>
      </c>
      <c r="D122" t="s">
        <v>113</v>
      </c>
      <c r="E122" t="s">
        <v>20</v>
      </c>
      <c r="F122" t="s">
        <v>41</v>
      </c>
      <c r="G122" t="s">
        <v>24</v>
      </c>
      <c r="H122" t="b">
        <v>1</v>
      </c>
      <c r="I122">
        <v>10</v>
      </c>
      <c r="J122">
        <v>12.5</v>
      </c>
      <c r="L122">
        <v>2.5</v>
      </c>
      <c r="M122">
        <v>9.2500000000000004E-4</v>
      </c>
      <c r="N122">
        <v>2.5</v>
      </c>
      <c r="O122">
        <v>9.2500000000000004E-4</v>
      </c>
    </row>
    <row r="123" spans="1:16" x14ac:dyDescent="0.35">
      <c r="A123" t="s">
        <v>182</v>
      </c>
      <c r="B123" t="s">
        <v>90</v>
      </c>
      <c r="C123" t="s">
        <v>107</v>
      </c>
      <c r="D123" t="s">
        <v>113</v>
      </c>
      <c r="E123" t="s">
        <v>20</v>
      </c>
      <c r="F123" t="s">
        <v>41</v>
      </c>
      <c r="G123" t="s">
        <v>26</v>
      </c>
      <c r="H123" t="b">
        <v>1</v>
      </c>
      <c r="I123">
        <v>10</v>
      </c>
      <c r="J123">
        <v>28</v>
      </c>
      <c r="L123">
        <v>2.8</v>
      </c>
      <c r="M123">
        <v>5.3200000000000003E-4</v>
      </c>
      <c r="N123">
        <v>2.8</v>
      </c>
      <c r="O123">
        <v>5.3200000000000003E-4</v>
      </c>
    </row>
    <row r="124" spans="1:16" ht="29" x14ac:dyDescent="0.35">
      <c r="A124" t="s">
        <v>183</v>
      </c>
      <c r="B124" t="s">
        <v>90</v>
      </c>
      <c r="C124" t="s">
        <v>107</v>
      </c>
      <c r="D124" t="s">
        <v>113</v>
      </c>
      <c r="E124" t="s">
        <v>20</v>
      </c>
      <c r="F124" t="s">
        <v>41</v>
      </c>
      <c r="G124" t="s">
        <v>35</v>
      </c>
      <c r="H124" t="b">
        <v>1</v>
      </c>
      <c r="I124">
        <v>10</v>
      </c>
      <c r="J124">
        <v>48</v>
      </c>
      <c r="L124">
        <v>24</v>
      </c>
      <c r="M124">
        <v>1.72316571408E-3</v>
      </c>
      <c r="N124">
        <v>24</v>
      </c>
      <c r="O124">
        <v>1.72316571408E-3</v>
      </c>
      <c r="P124" s="1" t="s">
        <v>36</v>
      </c>
    </row>
    <row r="125" spans="1:16" x14ac:dyDescent="0.35">
      <c r="A125" t="s">
        <v>184</v>
      </c>
      <c r="B125" t="s">
        <v>39</v>
      </c>
      <c r="C125" t="s">
        <v>40</v>
      </c>
      <c r="D125" t="s">
        <v>113</v>
      </c>
      <c r="E125" t="s">
        <v>20</v>
      </c>
      <c r="F125" t="s">
        <v>21</v>
      </c>
      <c r="G125" t="s">
        <v>24</v>
      </c>
      <c r="H125" t="b">
        <v>1</v>
      </c>
      <c r="I125">
        <v>10</v>
      </c>
      <c r="J125">
        <v>22.5</v>
      </c>
      <c r="L125">
        <v>141.37187499999999</v>
      </c>
      <c r="M125">
        <v>5.2307593749999999E-2</v>
      </c>
      <c r="N125">
        <v>141.37187499999999</v>
      </c>
      <c r="O125">
        <v>5.2307593749999999E-2</v>
      </c>
    </row>
    <row r="126" spans="1:16" ht="29" x14ac:dyDescent="0.35">
      <c r="A126" t="s">
        <v>185</v>
      </c>
      <c r="B126" t="s">
        <v>39</v>
      </c>
      <c r="C126" t="s">
        <v>40</v>
      </c>
      <c r="D126" t="s">
        <v>113</v>
      </c>
      <c r="E126" t="s">
        <v>20</v>
      </c>
      <c r="F126" t="s">
        <v>21</v>
      </c>
      <c r="G126" t="s">
        <v>42</v>
      </c>
      <c r="H126" t="b">
        <v>1</v>
      </c>
      <c r="I126">
        <v>10</v>
      </c>
      <c r="J126">
        <v>19.3</v>
      </c>
      <c r="L126">
        <v>606.32826388888896</v>
      </c>
      <c r="M126">
        <v>5.2750558958333298E-2</v>
      </c>
      <c r="N126">
        <v>606.32826388888896</v>
      </c>
      <c r="O126">
        <v>5.2750558958333298E-2</v>
      </c>
      <c r="P126" s="1" t="s">
        <v>36</v>
      </c>
    </row>
    <row r="127" spans="1:16" x14ac:dyDescent="0.35">
      <c r="A127" t="s">
        <v>186</v>
      </c>
      <c r="B127" t="s">
        <v>39</v>
      </c>
      <c r="C127" t="s">
        <v>40</v>
      </c>
      <c r="D127" t="s">
        <v>113</v>
      </c>
      <c r="E127" t="s">
        <v>20</v>
      </c>
      <c r="F127" t="s">
        <v>21</v>
      </c>
      <c r="G127" t="s">
        <v>22</v>
      </c>
      <c r="H127" t="b">
        <v>0</v>
      </c>
      <c r="I127">
        <v>10</v>
      </c>
      <c r="J127">
        <v>35.285714285714299</v>
      </c>
      <c r="L127">
        <v>775.97451388888896</v>
      </c>
      <c r="M127">
        <v>7.7597451388888896E-5</v>
      </c>
      <c r="N127">
        <v>0</v>
      </c>
      <c r="O127">
        <v>0</v>
      </c>
    </row>
    <row r="128" spans="1:16" ht="29" x14ac:dyDescent="0.35">
      <c r="A128" t="s">
        <v>187</v>
      </c>
      <c r="B128" t="s">
        <v>90</v>
      </c>
      <c r="C128" t="s">
        <v>188</v>
      </c>
      <c r="D128" t="s">
        <v>113</v>
      </c>
      <c r="E128" t="s">
        <v>20</v>
      </c>
      <c r="F128" t="s">
        <v>41</v>
      </c>
      <c r="G128" t="s">
        <v>35</v>
      </c>
      <c r="H128" t="b">
        <v>1</v>
      </c>
      <c r="I128">
        <v>10</v>
      </c>
      <c r="J128">
        <v>35.6875</v>
      </c>
      <c r="L128">
        <v>57.1</v>
      </c>
      <c r="M128">
        <v>4.0996984280820001E-3</v>
      </c>
      <c r="N128">
        <v>57.1</v>
      </c>
      <c r="O128">
        <v>4.0996984280820001E-3</v>
      </c>
      <c r="P128" s="1" t="s">
        <v>36</v>
      </c>
    </row>
    <row r="129" spans="1:16" x14ac:dyDescent="0.35">
      <c r="A129" t="s">
        <v>189</v>
      </c>
      <c r="B129" t="s">
        <v>90</v>
      </c>
      <c r="C129" t="s">
        <v>188</v>
      </c>
      <c r="D129" t="s">
        <v>113</v>
      </c>
      <c r="E129" t="s">
        <v>20</v>
      </c>
      <c r="F129" t="s">
        <v>41</v>
      </c>
      <c r="G129" t="s">
        <v>24</v>
      </c>
      <c r="H129" t="b">
        <v>1</v>
      </c>
      <c r="I129">
        <v>10</v>
      </c>
      <c r="J129">
        <v>42.2</v>
      </c>
      <c r="K129">
        <v>10</v>
      </c>
      <c r="L129">
        <v>126.6</v>
      </c>
      <c r="M129">
        <v>4.6842000000000002E-2</v>
      </c>
      <c r="N129">
        <v>126.6</v>
      </c>
      <c r="O129">
        <v>4.6842000000000002E-2</v>
      </c>
    </row>
    <row r="130" spans="1:16" x14ac:dyDescent="0.35">
      <c r="A130" t="s">
        <v>190</v>
      </c>
      <c r="B130" t="s">
        <v>90</v>
      </c>
      <c r="C130" t="s">
        <v>188</v>
      </c>
      <c r="D130" t="s">
        <v>113</v>
      </c>
      <c r="E130" t="s">
        <v>20</v>
      </c>
      <c r="F130" t="s">
        <v>41</v>
      </c>
      <c r="G130" t="s">
        <v>46</v>
      </c>
      <c r="H130" t="b">
        <v>1</v>
      </c>
      <c r="I130">
        <v>10</v>
      </c>
      <c r="J130">
        <v>10</v>
      </c>
      <c r="L130">
        <v>8</v>
      </c>
      <c r="M130">
        <v>6.3199999999999997E-4</v>
      </c>
      <c r="N130">
        <v>8</v>
      </c>
      <c r="O130">
        <v>6.3199999999999997E-4</v>
      </c>
    </row>
    <row r="131" spans="1:16" x14ac:dyDescent="0.35">
      <c r="A131" t="s">
        <v>191</v>
      </c>
      <c r="B131" t="s">
        <v>90</v>
      </c>
      <c r="C131" t="s">
        <v>188</v>
      </c>
      <c r="D131" t="s">
        <v>113</v>
      </c>
      <c r="E131" t="s">
        <v>20</v>
      </c>
      <c r="F131" t="s">
        <v>41</v>
      </c>
      <c r="G131" t="s">
        <v>145</v>
      </c>
      <c r="H131" t="b">
        <v>1</v>
      </c>
      <c r="I131">
        <v>10</v>
      </c>
      <c r="J131">
        <v>16.5</v>
      </c>
      <c r="L131">
        <v>3.3</v>
      </c>
      <c r="M131">
        <v>1.9799999999999999E-4</v>
      </c>
      <c r="N131">
        <v>3.3</v>
      </c>
      <c r="O131">
        <v>1.9799999999999999E-4</v>
      </c>
    </row>
    <row r="132" spans="1:16" x14ac:dyDescent="0.35">
      <c r="A132" t="s">
        <v>192</v>
      </c>
      <c r="B132" t="s">
        <v>90</v>
      </c>
      <c r="C132" t="s">
        <v>188</v>
      </c>
      <c r="D132" t="s">
        <v>113</v>
      </c>
      <c r="E132" t="s">
        <v>20</v>
      </c>
      <c r="F132" t="s">
        <v>41</v>
      </c>
      <c r="G132" t="s">
        <v>28</v>
      </c>
      <c r="H132" t="b">
        <v>1</v>
      </c>
      <c r="I132">
        <v>10</v>
      </c>
      <c r="J132">
        <v>60</v>
      </c>
      <c r="L132">
        <v>78</v>
      </c>
      <c r="M132">
        <v>4.4899920000000003E-2</v>
      </c>
      <c r="N132">
        <v>78</v>
      </c>
      <c r="O132">
        <v>4.4899920000000003E-2</v>
      </c>
    </row>
    <row r="133" spans="1:16" ht="29" x14ac:dyDescent="0.35">
      <c r="A133" t="s">
        <v>193</v>
      </c>
      <c r="B133" t="s">
        <v>90</v>
      </c>
      <c r="C133" t="s">
        <v>188</v>
      </c>
      <c r="D133" t="s">
        <v>113</v>
      </c>
      <c r="E133" t="s">
        <v>20</v>
      </c>
      <c r="F133" t="s">
        <v>41</v>
      </c>
      <c r="G133" t="s">
        <v>52</v>
      </c>
      <c r="H133" t="b">
        <v>1</v>
      </c>
      <c r="I133">
        <v>10</v>
      </c>
      <c r="J133">
        <v>52.5</v>
      </c>
      <c r="L133">
        <v>10.5</v>
      </c>
      <c r="M133">
        <v>1.9984650000000001E-3</v>
      </c>
      <c r="N133">
        <v>10.5</v>
      </c>
      <c r="O133">
        <v>1.9984650000000001E-3</v>
      </c>
      <c r="P133" s="1" t="s">
        <v>36</v>
      </c>
    </row>
    <row r="134" spans="1:16" x14ac:dyDescent="0.35">
      <c r="A134" t="s">
        <v>194</v>
      </c>
      <c r="B134" t="s">
        <v>90</v>
      </c>
      <c r="C134" t="s">
        <v>188</v>
      </c>
      <c r="D134" t="s">
        <v>113</v>
      </c>
      <c r="E134" t="s">
        <v>20</v>
      </c>
      <c r="F134" t="s">
        <v>41</v>
      </c>
      <c r="G134" t="s">
        <v>26</v>
      </c>
      <c r="H134" t="b">
        <v>1</v>
      </c>
      <c r="I134">
        <v>10</v>
      </c>
      <c r="J134">
        <v>40</v>
      </c>
      <c r="L134">
        <v>4</v>
      </c>
      <c r="M134">
        <v>7.6000000000000004E-4</v>
      </c>
      <c r="N134">
        <v>4</v>
      </c>
      <c r="O134">
        <v>7.6000000000000004E-4</v>
      </c>
    </row>
    <row r="135" spans="1:16" x14ac:dyDescent="0.35">
      <c r="A135" t="s">
        <v>195</v>
      </c>
      <c r="B135" t="s">
        <v>90</v>
      </c>
      <c r="C135" t="s">
        <v>188</v>
      </c>
      <c r="D135" t="s">
        <v>113</v>
      </c>
      <c r="E135" t="s">
        <v>20</v>
      </c>
      <c r="F135" t="s">
        <v>41</v>
      </c>
      <c r="G135" t="s">
        <v>168</v>
      </c>
      <c r="H135" t="b">
        <v>0</v>
      </c>
      <c r="I135">
        <v>10</v>
      </c>
      <c r="J135">
        <v>54</v>
      </c>
      <c r="L135">
        <v>5.4</v>
      </c>
      <c r="M135">
        <v>1.188E-4</v>
      </c>
      <c r="N135">
        <v>0</v>
      </c>
      <c r="O135">
        <v>0</v>
      </c>
    </row>
    <row r="136" spans="1:16" x14ac:dyDescent="0.35">
      <c r="A136" t="s">
        <v>196</v>
      </c>
      <c r="B136" t="s">
        <v>90</v>
      </c>
      <c r="C136" t="s">
        <v>188</v>
      </c>
      <c r="D136" t="s">
        <v>113</v>
      </c>
      <c r="E136" t="s">
        <v>20</v>
      </c>
      <c r="F136" t="s">
        <v>41</v>
      </c>
      <c r="G136" t="s">
        <v>54</v>
      </c>
      <c r="H136" t="b">
        <v>0</v>
      </c>
      <c r="I136">
        <v>10</v>
      </c>
      <c r="J136">
        <v>23</v>
      </c>
      <c r="L136">
        <v>2.2999999999999998</v>
      </c>
      <c r="M136">
        <v>1.058E-4</v>
      </c>
      <c r="N136">
        <v>0</v>
      </c>
      <c r="O136">
        <v>0</v>
      </c>
    </row>
    <row r="137" spans="1:16" x14ac:dyDescent="0.35">
      <c r="A137" t="s">
        <v>197</v>
      </c>
      <c r="B137" t="s">
        <v>90</v>
      </c>
      <c r="C137" t="s">
        <v>198</v>
      </c>
      <c r="D137" t="s">
        <v>113</v>
      </c>
      <c r="E137" t="s">
        <v>20</v>
      </c>
      <c r="F137" t="s">
        <v>41</v>
      </c>
      <c r="G137" t="s">
        <v>24</v>
      </c>
      <c r="H137" t="b">
        <v>1</v>
      </c>
      <c r="I137">
        <v>10</v>
      </c>
      <c r="J137">
        <v>16.5</v>
      </c>
      <c r="L137">
        <v>3.3</v>
      </c>
      <c r="M137">
        <v>1.2210000000000001E-3</v>
      </c>
      <c r="N137">
        <v>3.3</v>
      </c>
      <c r="O137">
        <v>1.2210000000000001E-3</v>
      </c>
    </row>
    <row r="138" spans="1:16" ht="29" x14ac:dyDescent="0.35">
      <c r="A138" t="s">
        <v>199</v>
      </c>
      <c r="B138" t="s">
        <v>90</v>
      </c>
      <c r="C138" t="s">
        <v>198</v>
      </c>
      <c r="D138" t="s">
        <v>113</v>
      </c>
      <c r="E138" t="s">
        <v>20</v>
      </c>
      <c r="F138" t="s">
        <v>41</v>
      </c>
      <c r="G138" t="s">
        <v>42</v>
      </c>
      <c r="H138" t="b">
        <v>1</v>
      </c>
      <c r="I138">
        <v>10</v>
      </c>
      <c r="J138">
        <v>22</v>
      </c>
      <c r="L138">
        <v>2.2000000000000002</v>
      </c>
      <c r="M138">
        <v>1.9139999999999999E-4</v>
      </c>
      <c r="N138">
        <v>2.2000000000000002</v>
      </c>
      <c r="O138">
        <v>1.9139999999999999E-4</v>
      </c>
      <c r="P138" s="1" t="s">
        <v>36</v>
      </c>
    </row>
    <row r="139" spans="1:16" x14ac:dyDescent="0.35">
      <c r="A139" t="s">
        <v>200</v>
      </c>
      <c r="B139" t="s">
        <v>90</v>
      </c>
      <c r="C139" t="s">
        <v>198</v>
      </c>
      <c r="D139" t="s">
        <v>113</v>
      </c>
      <c r="E139" t="s">
        <v>20</v>
      </c>
      <c r="F139" t="s">
        <v>41</v>
      </c>
      <c r="G139" t="s">
        <v>126</v>
      </c>
      <c r="H139" t="b">
        <v>1</v>
      </c>
      <c r="I139">
        <v>10</v>
      </c>
      <c r="J139">
        <v>12</v>
      </c>
      <c r="L139">
        <v>1.2</v>
      </c>
      <c r="M139">
        <v>3.1199999999999999E-4</v>
      </c>
      <c r="N139">
        <v>1.2</v>
      </c>
      <c r="O139">
        <v>3.1199999999999999E-4</v>
      </c>
    </row>
    <row r="140" spans="1:16" x14ac:dyDescent="0.35">
      <c r="A140" t="s">
        <v>201</v>
      </c>
      <c r="B140" t="s">
        <v>17</v>
      </c>
      <c r="C140" t="s">
        <v>98</v>
      </c>
      <c r="D140" t="s">
        <v>202</v>
      </c>
      <c r="E140" t="s">
        <v>20</v>
      </c>
      <c r="F140" t="s">
        <v>21</v>
      </c>
      <c r="G140" t="s">
        <v>22</v>
      </c>
      <c r="H140" t="b">
        <v>0</v>
      </c>
      <c r="I140">
        <v>10</v>
      </c>
      <c r="J140">
        <v>172.4</v>
      </c>
      <c r="K140">
        <v>54</v>
      </c>
      <c r="L140">
        <v>40079.240722222203</v>
      </c>
      <c r="M140">
        <v>4.0079240722222199E-3</v>
      </c>
      <c r="N140">
        <v>0</v>
      </c>
      <c r="O140">
        <v>0</v>
      </c>
    </row>
    <row r="141" spans="1:16" x14ac:dyDescent="0.35">
      <c r="A141" t="s">
        <v>203</v>
      </c>
      <c r="B141" t="s">
        <v>17</v>
      </c>
      <c r="C141" t="s">
        <v>98</v>
      </c>
      <c r="D141" t="s">
        <v>202</v>
      </c>
      <c r="E141" t="s">
        <v>20</v>
      </c>
      <c r="F141" t="s">
        <v>21</v>
      </c>
      <c r="G141" t="s">
        <v>28</v>
      </c>
      <c r="H141" t="b">
        <v>1</v>
      </c>
      <c r="I141">
        <v>10</v>
      </c>
      <c r="J141">
        <v>25</v>
      </c>
      <c r="L141">
        <v>235.619791666667</v>
      </c>
      <c r="M141">
        <v>0.13563217687500001</v>
      </c>
      <c r="N141">
        <v>235.619791666667</v>
      </c>
      <c r="O141">
        <v>0.13563217687500001</v>
      </c>
    </row>
    <row r="142" spans="1:16" x14ac:dyDescent="0.35">
      <c r="A142" t="s">
        <v>204</v>
      </c>
      <c r="B142" t="s">
        <v>17</v>
      </c>
      <c r="C142" t="s">
        <v>98</v>
      </c>
      <c r="D142" t="s">
        <v>202</v>
      </c>
      <c r="E142" t="s">
        <v>20</v>
      </c>
      <c r="F142" t="s">
        <v>21</v>
      </c>
      <c r="G142" t="s">
        <v>24</v>
      </c>
      <c r="H142" t="b">
        <v>1</v>
      </c>
      <c r="I142">
        <v>10</v>
      </c>
      <c r="J142">
        <v>39.5</v>
      </c>
      <c r="L142">
        <v>248.18618055555601</v>
      </c>
      <c r="M142">
        <v>9.1828886805555704E-2</v>
      </c>
      <c r="N142">
        <v>248.18618055555601</v>
      </c>
      <c r="O142">
        <v>9.1828886805555704E-2</v>
      </c>
    </row>
    <row r="143" spans="1:16" x14ac:dyDescent="0.35">
      <c r="A143" t="s">
        <v>205</v>
      </c>
      <c r="B143" t="s">
        <v>17</v>
      </c>
      <c r="C143" t="s">
        <v>98</v>
      </c>
      <c r="D143" t="s">
        <v>202</v>
      </c>
      <c r="E143" t="s">
        <v>20</v>
      </c>
      <c r="F143" t="s">
        <v>21</v>
      </c>
      <c r="G143" t="s">
        <v>46</v>
      </c>
      <c r="H143" t="b">
        <v>1</v>
      </c>
      <c r="I143">
        <v>10</v>
      </c>
      <c r="J143">
        <v>8.4</v>
      </c>
      <c r="L143">
        <v>131.94708333333301</v>
      </c>
      <c r="M143">
        <v>1.0423819583333299E-2</v>
      </c>
      <c r="N143">
        <v>131.94708333333301</v>
      </c>
      <c r="O143">
        <v>1.0423819583333299E-2</v>
      </c>
    </row>
    <row r="144" spans="1:16" ht="29" x14ac:dyDescent="0.35">
      <c r="A144" t="s">
        <v>206</v>
      </c>
      <c r="B144" t="s">
        <v>17</v>
      </c>
      <c r="C144" t="s">
        <v>98</v>
      </c>
      <c r="D144" t="s">
        <v>202</v>
      </c>
      <c r="E144" t="s">
        <v>20</v>
      </c>
      <c r="F144" t="s">
        <v>21</v>
      </c>
      <c r="G144" t="s">
        <v>35</v>
      </c>
      <c r="H144" t="b">
        <v>1</v>
      </c>
      <c r="I144">
        <v>10</v>
      </c>
      <c r="J144">
        <v>6</v>
      </c>
      <c r="L144">
        <v>18.8495833333333</v>
      </c>
      <c r="M144">
        <v>1.3533731551955701E-3</v>
      </c>
      <c r="N144">
        <v>18.8495833333333</v>
      </c>
      <c r="O144">
        <v>1.3533731551955701E-3</v>
      </c>
      <c r="P144" s="1" t="s">
        <v>36</v>
      </c>
    </row>
    <row r="145" spans="1:16" x14ac:dyDescent="0.35">
      <c r="A145" t="s">
        <v>207</v>
      </c>
      <c r="B145" t="s">
        <v>64</v>
      </c>
      <c r="C145" t="s">
        <v>65</v>
      </c>
      <c r="D145" t="s">
        <v>202</v>
      </c>
      <c r="E145" t="s">
        <v>20</v>
      </c>
      <c r="F145" t="s">
        <v>21</v>
      </c>
      <c r="G145" t="s">
        <v>22</v>
      </c>
      <c r="H145" t="b">
        <v>0</v>
      </c>
      <c r="I145">
        <v>10</v>
      </c>
      <c r="J145">
        <v>91.6</v>
      </c>
      <c r="K145">
        <v>51</v>
      </c>
      <c r="L145">
        <v>20431.691694444398</v>
      </c>
      <c r="M145">
        <v>2.0431691694444399E-3</v>
      </c>
      <c r="N145">
        <v>0</v>
      </c>
      <c r="O145">
        <v>0</v>
      </c>
    </row>
    <row r="146" spans="1:16" x14ac:dyDescent="0.35">
      <c r="A146" t="s">
        <v>208</v>
      </c>
      <c r="B146" t="s">
        <v>64</v>
      </c>
      <c r="C146" t="s">
        <v>65</v>
      </c>
      <c r="D146" t="s">
        <v>202</v>
      </c>
      <c r="E146" t="s">
        <v>20</v>
      </c>
      <c r="F146" t="s">
        <v>21</v>
      </c>
      <c r="G146" t="s">
        <v>24</v>
      </c>
      <c r="H146" t="b">
        <v>1</v>
      </c>
      <c r="I146">
        <v>10</v>
      </c>
      <c r="J146">
        <v>28.5</v>
      </c>
      <c r="L146">
        <v>179.07104166666701</v>
      </c>
      <c r="M146">
        <v>6.6256285416666796E-2</v>
      </c>
      <c r="N146">
        <v>179.07104166666701</v>
      </c>
      <c r="O146">
        <v>6.6256285416666796E-2</v>
      </c>
    </row>
    <row r="147" spans="1:16" x14ac:dyDescent="0.35">
      <c r="A147" t="s">
        <v>209</v>
      </c>
      <c r="B147" t="s">
        <v>64</v>
      </c>
      <c r="C147" t="s">
        <v>65</v>
      </c>
      <c r="D147" t="s">
        <v>202</v>
      </c>
      <c r="E147" t="s">
        <v>20</v>
      </c>
      <c r="F147" t="s">
        <v>21</v>
      </c>
      <c r="G147" t="s">
        <v>28</v>
      </c>
      <c r="H147" t="b">
        <v>1</v>
      </c>
      <c r="I147">
        <v>10</v>
      </c>
      <c r="J147">
        <v>39</v>
      </c>
      <c r="L147">
        <v>122.522291666667</v>
      </c>
      <c r="M147">
        <v>7.0528731975000203E-2</v>
      </c>
      <c r="N147">
        <v>122.522291666667</v>
      </c>
      <c r="O147">
        <v>7.0528731975000203E-2</v>
      </c>
    </row>
    <row r="148" spans="1:16" x14ac:dyDescent="0.35">
      <c r="A148" t="s">
        <v>210</v>
      </c>
      <c r="B148" t="s">
        <v>17</v>
      </c>
      <c r="C148" t="s">
        <v>18</v>
      </c>
      <c r="D148" t="s">
        <v>202</v>
      </c>
      <c r="E148" t="s">
        <v>20</v>
      </c>
      <c r="F148" t="s">
        <v>21</v>
      </c>
      <c r="G148" t="s">
        <v>22</v>
      </c>
      <c r="H148" t="b">
        <v>0</v>
      </c>
      <c r="I148">
        <v>10</v>
      </c>
      <c r="J148">
        <v>107.45</v>
      </c>
      <c r="K148">
        <v>160</v>
      </c>
      <c r="L148">
        <v>60761.631874999999</v>
      </c>
      <c r="M148">
        <v>6.0761631874999998E-3</v>
      </c>
      <c r="N148">
        <v>0</v>
      </c>
      <c r="O148">
        <v>0</v>
      </c>
    </row>
    <row r="149" spans="1:16" x14ac:dyDescent="0.35">
      <c r="A149" t="s">
        <v>211</v>
      </c>
      <c r="B149" t="s">
        <v>17</v>
      </c>
      <c r="C149" t="s">
        <v>18</v>
      </c>
      <c r="D149" t="s">
        <v>202</v>
      </c>
      <c r="E149" t="s">
        <v>20</v>
      </c>
      <c r="F149" t="s">
        <v>21</v>
      </c>
      <c r="G149" t="s">
        <v>28</v>
      </c>
      <c r="H149" t="b">
        <v>1</v>
      </c>
      <c r="I149">
        <v>10</v>
      </c>
      <c r="J149">
        <v>32.799999999999997</v>
      </c>
      <c r="L149">
        <v>515.22194444444403</v>
      </c>
      <c r="M149">
        <v>0.2965823601</v>
      </c>
      <c r="N149">
        <v>515.22194444444403</v>
      </c>
      <c r="O149">
        <v>0.2965823601</v>
      </c>
    </row>
    <row r="150" spans="1:16" x14ac:dyDescent="0.35">
      <c r="A150" t="s">
        <v>212</v>
      </c>
      <c r="B150" t="s">
        <v>17</v>
      </c>
      <c r="C150" t="s">
        <v>18</v>
      </c>
      <c r="D150" t="s">
        <v>202</v>
      </c>
      <c r="E150" t="s">
        <v>20</v>
      </c>
      <c r="F150" t="s">
        <v>21</v>
      </c>
      <c r="G150" t="s">
        <v>24</v>
      </c>
      <c r="H150" t="b">
        <v>1</v>
      </c>
      <c r="I150">
        <v>10</v>
      </c>
      <c r="J150">
        <v>18.4444444444444</v>
      </c>
      <c r="L150">
        <v>521.50513888888895</v>
      </c>
      <c r="M150">
        <v>0.19295690138888899</v>
      </c>
      <c r="N150">
        <v>521.50513888888895</v>
      </c>
      <c r="O150">
        <v>0.19295690138888899</v>
      </c>
    </row>
    <row r="151" spans="1:16" x14ac:dyDescent="0.35">
      <c r="A151" t="s">
        <v>213</v>
      </c>
      <c r="B151" t="s">
        <v>17</v>
      </c>
      <c r="C151" t="s">
        <v>18</v>
      </c>
      <c r="D151" t="s">
        <v>202</v>
      </c>
      <c r="E151" t="s">
        <v>20</v>
      </c>
      <c r="F151" t="s">
        <v>21</v>
      </c>
      <c r="G151" t="s">
        <v>46</v>
      </c>
      <c r="H151" t="b">
        <v>1</v>
      </c>
      <c r="I151">
        <v>10</v>
      </c>
      <c r="J151">
        <v>10</v>
      </c>
      <c r="L151">
        <v>31.415972222222202</v>
      </c>
      <c r="M151">
        <v>2.4818618055555499E-3</v>
      </c>
      <c r="N151">
        <v>31.415972222222202</v>
      </c>
      <c r="O151">
        <v>2.4818618055555499E-3</v>
      </c>
    </row>
    <row r="152" spans="1:16" ht="29" x14ac:dyDescent="0.35">
      <c r="A152" t="s">
        <v>214</v>
      </c>
      <c r="B152" t="s">
        <v>17</v>
      </c>
      <c r="C152" t="s">
        <v>18</v>
      </c>
      <c r="D152" t="s">
        <v>202</v>
      </c>
      <c r="E152" t="s">
        <v>20</v>
      </c>
      <c r="F152" t="s">
        <v>21</v>
      </c>
      <c r="G152" t="s">
        <v>117</v>
      </c>
      <c r="H152" t="b">
        <v>1</v>
      </c>
      <c r="I152">
        <v>10</v>
      </c>
      <c r="J152">
        <v>134</v>
      </c>
      <c r="L152">
        <v>420.97402777777802</v>
      </c>
      <c r="M152">
        <v>3.9175843024999997E-2</v>
      </c>
      <c r="N152">
        <v>420.97402777777802</v>
      </c>
      <c r="O152">
        <v>3.9175843024999997E-2</v>
      </c>
      <c r="P152" s="1" t="s">
        <v>36</v>
      </c>
    </row>
    <row r="153" spans="1:16" x14ac:dyDescent="0.35">
      <c r="A153" t="s">
        <v>215</v>
      </c>
      <c r="B153" t="s">
        <v>17</v>
      </c>
      <c r="C153" t="s">
        <v>57</v>
      </c>
      <c r="D153" t="s">
        <v>202</v>
      </c>
      <c r="E153" t="s">
        <v>20</v>
      </c>
      <c r="F153" t="s">
        <v>21</v>
      </c>
      <c r="G153" t="s">
        <v>22</v>
      </c>
      <c r="H153" t="b">
        <v>0</v>
      </c>
      <c r="I153">
        <v>10</v>
      </c>
      <c r="J153">
        <v>93.3</v>
      </c>
      <c r="K153">
        <v>114</v>
      </c>
      <c r="L153">
        <v>39276.876791666698</v>
      </c>
      <c r="M153">
        <v>3.92768767916667E-3</v>
      </c>
      <c r="N153">
        <v>0</v>
      </c>
      <c r="O153">
        <v>0</v>
      </c>
    </row>
    <row r="154" spans="1:16" x14ac:dyDescent="0.35">
      <c r="A154" t="s">
        <v>216</v>
      </c>
      <c r="B154" t="s">
        <v>17</v>
      </c>
      <c r="C154" t="s">
        <v>57</v>
      </c>
      <c r="D154" t="s">
        <v>202</v>
      </c>
      <c r="E154" t="s">
        <v>20</v>
      </c>
      <c r="F154" t="s">
        <v>21</v>
      </c>
      <c r="G154" t="s">
        <v>24</v>
      </c>
      <c r="H154" t="b">
        <v>1</v>
      </c>
      <c r="I154">
        <v>10</v>
      </c>
      <c r="J154">
        <v>16.153846153846199</v>
      </c>
      <c r="L154">
        <v>659.73541666666699</v>
      </c>
      <c r="M154">
        <v>0.244102104166667</v>
      </c>
      <c r="N154">
        <v>659.73541666666699</v>
      </c>
      <c r="O154">
        <v>0.244102104166667</v>
      </c>
    </row>
    <row r="155" spans="1:16" x14ac:dyDescent="0.35">
      <c r="A155" t="s">
        <v>217</v>
      </c>
      <c r="B155" t="s">
        <v>17</v>
      </c>
      <c r="C155" t="s">
        <v>57</v>
      </c>
      <c r="D155" t="s">
        <v>202</v>
      </c>
      <c r="E155" t="s">
        <v>20</v>
      </c>
      <c r="F155" t="s">
        <v>21</v>
      </c>
      <c r="G155" t="s">
        <v>46</v>
      </c>
      <c r="H155" t="b">
        <v>1</v>
      </c>
      <c r="I155">
        <v>10</v>
      </c>
      <c r="J155">
        <v>17.3333333333333</v>
      </c>
      <c r="L155">
        <v>490.08916666666698</v>
      </c>
      <c r="M155">
        <v>3.87170441666667E-2</v>
      </c>
      <c r="N155">
        <v>490.08916666666698</v>
      </c>
      <c r="O155">
        <v>3.87170441666667E-2</v>
      </c>
    </row>
    <row r="156" spans="1:16" x14ac:dyDescent="0.35">
      <c r="A156" t="s">
        <v>218</v>
      </c>
      <c r="B156" t="s">
        <v>17</v>
      </c>
      <c r="C156" t="s">
        <v>57</v>
      </c>
      <c r="D156" t="s">
        <v>202</v>
      </c>
      <c r="E156" t="s">
        <v>20</v>
      </c>
      <c r="F156" t="s">
        <v>21</v>
      </c>
      <c r="G156" t="s">
        <v>28</v>
      </c>
      <c r="H156" t="b">
        <v>1</v>
      </c>
      <c r="I156">
        <v>10</v>
      </c>
      <c r="J156">
        <v>23.5</v>
      </c>
      <c r="L156">
        <v>442.96520833333301</v>
      </c>
      <c r="M156">
        <v>0.254988492525</v>
      </c>
      <c r="N156">
        <v>442.96520833333301</v>
      </c>
      <c r="O156">
        <v>0.254988492525</v>
      </c>
    </row>
    <row r="157" spans="1:16" x14ac:dyDescent="0.35">
      <c r="A157" t="s">
        <v>219</v>
      </c>
      <c r="B157" t="s">
        <v>17</v>
      </c>
      <c r="C157" t="s">
        <v>81</v>
      </c>
      <c r="D157" t="s">
        <v>202</v>
      </c>
      <c r="E157" t="s">
        <v>20</v>
      </c>
      <c r="F157" t="s">
        <v>21</v>
      </c>
      <c r="G157" t="s">
        <v>22</v>
      </c>
      <c r="H157" t="b">
        <v>0</v>
      </c>
      <c r="I157">
        <v>10</v>
      </c>
      <c r="J157">
        <v>101.3</v>
      </c>
      <c r="K157">
        <v>36</v>
      </c>
      <c r="L157">
        <v>17821.652722222199</v>
      </c>
      <c r="M157">
        <v>1.7821652722222201E-3</v>
      </c>
      <c r="N157">
        <v>0</v>
      </c>
      <c r="O157">
        <v>0</v>
      </c>
    </row>
    <row r="158" spans="1:16" x14ac:dyDescent="0.35">
      <c r="A158" t="s">
        <v>220</v>
      </c>
      <c r="B158" t="s">
        <v>17</v>
      </c>
      <c r="C158" t="s">
        <v>81</v>
      </c>
      <c r="D158" t="s">
        <v>202</v>
      </c>
      <c r="E158" t="s">
        <v>20</v>
      </c>
      <c r="F158" t="s">
        <v>21</v>
      </c>
      <c r="G158" t="s">
        <v>24</v>
      </c>
      <c r="H158" t="b">
        <v>1</v>
      </c>
      <c r="I158">
        <v>10</v>
      </c>
      <c r="J158">
        <v>22</v>
      </c>
      <c r="L158">
        <v>414.69083333333299</v>
      </c>
      <c r="M158">
        <v>0.153435608333333</v>
      </c>
      <c r="N158">
        <v>414.69083333333299</v>
      </c>
      <c r="O158">
        <v>0.153435608333333</v>
      </c>
    </row>
    <row r="159" spans="1:16" x14ac:dyDescent="0.35">
      <c r="A159" t="s">
        <v>221</v>
      </c>
      <c r="B159" t="s">
        <v>17</v>
      </c>
      <c r="C159" t="s">
        <v>81</v>
      </c>
      <c r="D159" t="s">
        <v>202</v>
      </c>
      <c r="E159" t="s">
        <v>20</v>
      </c>
      <c r="F159" t="s">
        <v>21</v>
      </c>
      <c r="G159" t="s">
        <v>46</v>
      </c>
      <c r="H159" t="b">
        <v>1</v>
      </c>
      <c r="I159">
        <v>10</v>
      </c>
      <c r="J159">
        <v>33</v>
      </c>
      <c r="L159">
        <v>103.67270833333301</v>
      </c>
      <c r="M159">
        <v>8.1901439583333107E-3</v>
      </c>
      <c r="N159">
        <v>103.67270833333301</v>
      </c>
      <c r="O159">
        <v>8.1901439583333107E-3</v>
      </c>
    </row>
    <row r="160" spans="1:16" x14ac:dyDescent="0.35">
      <c r="A160" t="s">
        <v>222</v>
      </c>
      <c r="B160" t="s">
        <v>39</v>
      </c>
      <c r="C160" t="s">
        <v>40</v>
      </c>
      <c r="D160" t="s">
        <v>202</v>
      </c>
      <c r="E160" t="s">
        <v>20</v>
      </c>
      <c r="F160" t="s">
        <v>21</v>
      </c>
      <c r="G160" t="s">
        <v>22</v>
      </c>
      <c r="H160" t="b">
        <v>0</v>
      </c>
      <c r="I160">
        <v>10</v>
      </c>
      <c r="J160">
        <v>38.5</v>
      </c>
      <c r="L160">
        <v>725.70895833333304</v>
      </c>
      <c r="M160">
        <v>7.25708958333333E-5</v>
      </c>
      <c r="N160">
        <v>0</v>
      </c>
      <c r="O160">
        <v>0</v>
      </c>
    </row>
    <row r="161" spans="1:16" x14ac:dyDescent="0.35">
      <c r="A161" t="s">
        <v>223</v>
      </c>
      <c r="B161" t="s">
        <v>39</v>
      </c>
      <c r="C161" t="s">
        <v>40</v>
      </c>
      <c r="D161" t="s">
        <v>202</v>
      </c>
      <c r="E161" t="s">
        <v>20</v>
      </c>
      <c r="F161" t="s">
        <v>21</v>
      </c>
      <c r="G161" t="s">
        <v>159</v>
      </c>
      <c r="H161" t="b">
        <v>1</v>
      </c>
      <c r="I161">
        <v>10</v>
      </c>
      <c r="J161">
        <v>21.5</v>
      </c>
      <c r="L161">
        <v>270.177361111111</v>
      </c>
      <c r="M161">
        <v>2.6477381388888901E-2</v>
      </c>
      <c r="N161">
        <v>270.177361111111</v>
      </c>
      <c r="O161">
        <v>2.6477381388888901E-2</v>
      </c>
    </row>
    <row r="162" spans="1:16" ht="29" x14ac:dyDescent="0.35">
      <c r="A162" t="s">
        <v>224</v>
      </c>
      <c r="B162" t="s">
        <v>39</v>
      </c>
      <c r="C162" t="s">
        <v>40</v>
      </c>
      <c r="D162" t="s">
        <v>202</v>
      </c>
      <c r="E162" t="s">
        <v>20</v>
      </c>
      <c r="F162" t="s">
        <v>21</v>
      </c>
      <c r="G162" t="s">
        <v>42</v>
      </c>
      <c r="H162" t="b">
        <v>1</v>
      </c>
      <c r="I162">
        <v>10</v>
      </c>
      <c r="J162">
        <v>21.8571428571429</v>
      </c>
      <c r="L162">
        <v>480.66437500000001</v>
      </c>
      <c r="M162">
        <v>4.1817800624999998E-2</v>
      </c>
      <c r="N162">
        <v>480.66437500000001</v>
      </c>
      <c r="O162">
        <v>4.1817800624999998E-2</v>
      </c>
      <c r="P162" s="1" t="s">
        <v>36</v>
      </c>
    </row>
    <row r="163" spans="1:16" x14ac:dyDescent="0.35">
      <c r="A163" t="s">
        <v>225</v>
      </c>
      <c r="B163" t="s">
        <v>39</v>
      </c>
      <c r="C163" t="s">
        <v>40</v>
      </c>
      <c r="D163" t="s">
        <v>202</v>
      </c>
      <c r="E163" t="s">
        <v>20</v>
      </c>
      <c r="F163" t="s">
        <v>21</v>
      </c>
      <c r="G163" t="s">
        <v>26</v>
      </c>
      <c r="H163" t="b">
        <v>1</v>
      </c>
      <c r="I163">
        <v>10</v>
      </c>
      <c r="J163">
        <v>17.3333333333333</v>
      </c>
      <c r="L163">
        <v>980.17833333333294</v>
      </c>
      <c r="M163">
        <v>0.18623388333333299</v>
      </c>
      <c r="N163">
        <v>980.17833333333294</v>
      </c>
      <c r="O163">
        <v>0.18623388333333299</v>
      </c>
    </row>
    <row r="164" spans="1:16" x14ac:dyDescent="0.35">
      <c r="A164" t="s">
        <v>226</v>
      </c>
      <c r="B164" t="s">
        <v>39</v>
      </c>
      <c r="C164" t="s">
        <v>40</v>
      </c>
      <c r="D164" t="s">
        <v>202</v>
      </c>
      <c r="E164" t="s">
        <v>20</v>
      </c>
      <c r="F164" t="s">
        <v>21</v>
      </c>
      <c r="G164" t="s">
        <v>150</v>
      </c>
      <c r="H164" t="b">
        <v>0</v>
      </c>
      <c r="I164">
        <v>10</v>
      </c>
      <c r="J164">
        <v>12</v>
      </c>
      <c r="L164">
        <v>37.699166666666699</v>
      </c>
      <c r="M164">
        <v>1.8849583333333401E-5</v>
      </c>
      <c r="N164">
        <v>0</v>
      </c>
      <c r="O164">
        <v>0</v>
      </c>
    </row>
    <row r="165" spans="1:16" x14ac:dyDescent="0.35">
      <c r="A165" t="s">
        <v>227</v>
      </c>
      <c r="B165" t="s">
        <v>39</v>
      </c>
      <c r="C165" t="s">
        <v>40</v>
      </c>
      <c r="D165" t="s">
        <v>202</v>
      </c>
      <c r="E165" t="s">
        <v>20</v>
      </c>
      <c r="F165" t="s">
        <v>21</v>
      </c>
      <c r="G165" t="s">
        <v>71</v>
      </c>
      <c r="H165" t="b">
        <v>1</v>
      </c>
      <c r="I165">
        <v>10</v>
      </c>
      <c r="J165">
        <v>20</v>
      </c>
      <c r="L165">
        <v>62.831944444444403</v>
      </c>
      <c r="M165">
        <v>1.9729230555555501E-2</v>
      </c>
      <c r="N165">
        <v>62.831944444444403</v>
      </c>
      <c r="O165">
        <v>1.9729230555555501E-2</v>
      </c>
    </row>
    <row r="166" spans="1:16" x14ac:dyDescent="0.35">
      <c r="A166" t="s">
        <v>228</v>
      </c>
      <c r="B166" t="s">
        <v>39</v>
      </c>
      <c r="C166" t="s">
        <v>40</v>
      </c>
      <c r="D166" t="s">
        <v>202</v>
      </c>
      <c r="E166" t="s">
        <v>20</v>
      </c>
      <c r="F166" t="s">
        <v>21</v>
      </c>
      <c r="G166" t="s">
        <v>46</v>
      </c>
      <c r="H166" t="b">
        <v>1</v>
      </c>
      <c r="I166">
        <v>10</v>
      </c>
      <c r="J166">
        <v>24</v>
      </c>
      <c r="L166">
        <v>75.398333333333298</v>
      </c>
      <c r="M166">
        <v>5.95646833333333E-3</v>
      </c>
      <c r="N166">
        <v>75.398333333333298</v>
      </c>
      <c r="O166">
        <v>5.95646833333333E-3</v>
      </c>
    </row>
    <row r="167" spans="1:16" x14ac:dyDescent="0.35">
      <c r="A167" t="s">
        <v>229</v>
      </c>
      <c r="B167" t="s">
        <v>90</v>
      </c>
      <c r="C167" t="s">
        <v>91</v>
      </c>
      <c r="D167" t="s">
        <v>202</v>
      </c>
      <c r="E167" t="s">
        <v>20</v>
      </c>
      <c r="F167" t="s">
        <v>41</v>
      </c>
      <c r="G167" t="s">
        <v>46</v>
      </c>
      <c r="H167" t="b">
        <v>1</v>
      </c>
      <c r="I167">
        <v>10</v>
      </c>
      <c r="J167">
        <v>14</v>
      </c>
      <c r="L167">
        <v>4.2</v>
      </c>
      <c r="M167">
        <v>3.3179999999999999E-4</v>
      </c>
      <c r="N167">
        <v>4.2</v>
      </c>
      <c r="O167">
        <v>3.3179999999999999E-4</v>
      </c>
    </row>
    <row r="168" spans="1:16" x14ac:dyDescent="0.35">
      <c r="A168" t="s">
        <v>230</v>
      </c>
      <c r="B168" t="s">
        <v>90</v>
      </c>
      <c r="C168" t="s">
        <v>91</v>
      </c>
      <c r="D168" t="s">
        <v>202</v>
      </c>
      <c r="E168" t="s">
        <v>20</v>
      </c>
      <c r="F168" t="s">
        <v>41</v>
      </c>
      <c r="G168" t="s">
        <v>126</v>
      </c>
      <c r="H168" t="b">
        <v>1</v>
      </c>
      <c r="I168">
        <v>10</v>
      </c>
      <c r="J168">
        <v>16</v>
      </c>
      <c r="L168">
        <v>3.2</v>
      </c>
      <c r="M168">
        <v>8.3199999999999995E-4</v>
      </c>
      <c r="N168">
        <v>3.2</v>
      </c>
      <c r="O168">
        <v>8.3199999999999995E-4</v>
      </c>
    </row>
    <row r="169" spans="1:16" x14ac:dyDescent="0.35">
      <c r="A169" t="s">
        <v>231</v>
      </c>
      <c r="B169" t="s">
        <v>90</v>
      </c>
      <c r="C169" t="s">
        <v>91</v>
      </c>
      <c r="D169" t="s">
        <v>202</v>
      </c>
      <c r="E169" t="s">
        <v>20</v>
      </c>
      <c r="F169" t="s">
        <v>41</v>
      </c>
      <c r="G169" t="s">
        <v>141</v>
      </c>
      <c r="H169" t="b">
        <v>0</v>
      </c>
      <c r="I169">
        <v>10</v>
      </c>
      <c r="J169">
        <v>22.7777777777778</v>
      </c>
      <c r="L169">
        <v>20.5</v>
      </c>
      <c r="M169">
        <v>4.5100000000000001E-4</v>
      </c>
      <c r="N169">
        <v>0</v>
      </c>
      <c r="O169">
        <v>0</v>
      </c>
    </row>
    <row r="170" spans="1:16" ht="29" x14ac:dyDescent="0.35">
      <c r="A170" t="s">
        <v>232</v>
      </c>
      <c r="B170" t="s">
        <v>90</v>
      </c>
      <c r="C170" t="s">
        <v>91</v>
      </c>
      <c r="D170" t="s">
        <v>202</v>
      </c>
      <c r="E170" t="s">
        <v>20</v>
      </c>
      <c r="F170" t="s">
        <v>41</v>
      </c>
      <c r="G170" t="s">
        <v>117</v>
      </c>
      <c r="H170" t="b">
        <v>1</v>
      </c>
      <c r="I170">
        <v>10</v>
      </c>
      <c r="J170">
        <v>71</v>
      </c>
      <c r="L170">
        <v>7.1</v>
      </c>
      <c r="M170">
        <v>6.6072600000000004E-4</v>
      </c>
      <c r="N170">
        <v>7.1</v>
      </c>
      <c r="O170">
        <v>6.6072600000000004E-4</v>
      </c>
      <c r="P170" s="1" t="s">
        <v>36</v>
      </c>
    </row>
    <row r="171" spans="1:16" x14ac:dyDescent="0.35">
      <c r="A171" t="s">
        <v>233</v>
      </c>
      <c r="B171" t="s">
        <v>90</v>
      </c>
      <c r="C171" t="s">
        <v>91</v>
      </c>
      <c r="D171" t="s">
        <v>202</v>
      </c>
      <c r="E171" t="s">
        <v>20</v>
      </c>
      <c r="F171" t="s">
        <v>41</v>
      </c>
      <c r="G171" t="s">
        <v>28</v>
      </c>
      <c r="H171" t="b">
        <v>1</v>
      </c>
      <c r="I171">
        <v>10</v>
      </c>
      <c r="J171">
        <v>48.538461538461497</v>
      </c>
      <c r="L171">
        <v>63.1</v>
      </c>
      <c r="M171">
        <v>3.6322884E-2</v>
      </c>
      <c r="N171">
        <v>63.1</v>
      </c>
      <c r="O171">
        <v>3.6322884E-2</v>
      </c>
    </row>
    <row r="172" spans="1:16" x14ac:dyDescent="0.35">
      <c r="A172" t="s">
        <v>234</v>
      </c>
      <c r="B172" t="s">
        <v>90</v>
      </c>
      <c r="C172" t="s">
        <v>91</v>
      </c>
      <c r="D172" t="s">
        <v>202</v>
      </c>
      <c r="E172" t="s">
        <v>20</v>
      </c>
      <c r="F172" t="s">
        <v>41</v>
      </c>
      <c r="G172" t="s">
        <v>24</v>
      </c>
      <c r="H172" t="b">
        <v>1</v>
      </c>
      <c r="I172">
        <v>10</v>
      </c>
      <c r="J172">
        <v>23</v>
      </c>
      <c r="L172">
        <v>4.5999999999999996</v>
      </c>
      <c r="M172">
        <v>1.702E-3</v>
      </c>
      <c r="N172">
        <v>4.5999999999999996</v>
      </c>
      <c r="O172">
        <v>1.702E-3</v>
      </c>
    </row>
    <row r="173" spans="1:16" x14ac:dyDescent="0.35">
      <c r="A173" t="s">
        <v>235</v>
      </c>
      <c r="B173" t="s">
        <v>17</v>
      </c>
      <c r="C173" t="s">
        <v>30</v>
      </c>
      <c r="D173" t="s">
        <v>202</v>
      </c>
      <c r="E173" t="s">
        <v>20</v>
      </c>
      <c r="F173" t="s">
        <v>21</v>
      </c>
      <c r="G173" t="s">
        <v>24</v>
      </c>
      <c r="H173" t="b">
        <v>1</v>
      </c>
      <c r="I173">
        <v>10</v>
      </c>
      <c r="J173">
        <v>20.578947368421101</v>
      </c>
      <c r="L173">
        <v>1228.3645138888901</v>
      </c>
      <c r="M173">
        <v>0.45449487013888901</v>
      </c>
      <c r="N173">
        <v>1228.3645138888901</v>
      </c>
      <c r="O173">
        <v>0.45449487013888901</v>
      </c>
    </row>
    <row r="174" spans="1:16" x14ac:dyDescent="0.35">
      <c r="A174" t="s">
        <v>236</v>
      </c>
      <c r="B174" t="s">
        <v>17</v>
      </c>
      <c r="C174" t="s">
        <v>30</v>
      </c>
      <c r="D174" t="s">
        <v>202</v>
      </c>
      <c r="E174" t="s">
        <v>20</v>
      </c>
      <c r="F174" t="s">
        <v>21</v>
      </c>
      <c r="G174" t="s">
        <v>22</v>
      </c>
      <c r="H174" t="b">
        <v>0</v>
      </c>
      <c r="I174">
        <v>10</v>
      </c>
      <c r="J174">
        <v>264.09090909090901</v>
      </c>
      <c r="L174">
        <v>9126.3399305555504</v>
      </c>
      <c r="M174">
        <v>9.1263399305555601E-4</v>
      </c>
      <c r="N174">
        <v>0</v>
      </c>
      <c r="O174">
        <v>0</v>
      </c>
    </row>
    <row r="175" spans="1:16" x14ac:dyDescent="0.35">
      <c r="A175" t="s">
        <v>237</v>
      </c>
      <c r="B175" t="s">
        <v>17</v>
      </c>
      <c r="C175" t="s">
        <v>30</v>
      </c>
      <c r="D175" t="s">
        <v>202</v>
      </c>
      <c r="E175" t="s">
        <v>20</v>
      </c>
      <c r="F175" t="s">
        <v>21</v>
      </c>
      <c r="G175" t="s">
        <v>28</v>
      </c>
      <c r="H175" t="b">
        <v>1</v>
      </c>
      <c r="I175">
        <v>10</v>
      </c>
      <c r="J175">
        <v>27.6666666666667</v>
      </c>
      <c r="L175">
        <v>260.75256944444402</v>
      </c>
      <c r="M175">
        <v>0.150099609075</v>
      </c>
      <c r="N175">
        <v>260.75256944444402</v>
      </c>
      <c r="O175">
        <v>0.150099609075</v>
      </c>
    </row>
    <row r="176" spans="1:16" x14ac:dyDescent="0.35">
      <c r="A176" t="s">
        <v>238</v>
      </c>
      <c r="B176" t="s">
        <v>39</v>
      </c>
      <c r="C176" t="s">
        <v>161</v>
      </c>
      <c r="D176" t="s">
        <v>202</v>
      </c>
      <c r="E176" t="s">
        <v>20</v>
      </c>
      <c r="F176" t="s">
        <v>21</v>
      </c>
      <c r="G176" t="s">
        <v>150</v>
      </c>
      <c r="H176" t="b">
        <v>0</v>
      </c>
      <c r="I176">
        <v>10</v>
      </c>
      <c r="J176">
        <v>10</v>
      </c>
      <c r="L176">
        <v>31.415972222222202</v>
      </c>
      <c r="M176">
        <v>1.57079861111111E-5</v>
      </c>
      <c r="N176">
        <v>0</v>
      </c>
      <c r="O176">
        <v>0</v>
      </c>
    </row>
    <row r="177" spans="1:16" ht="29" x14ac:dyDescent="0.35">
      <c r="A177" t="s">
        <v>239</v>
      </c>
      <c r="B177" t="s">
        <v>39</v>
      </c>
      <c r="C177" t="s">
        <v>161</v>
      </c>
      <c r="D177" t="s">
        <v>202</v>
      </c>
      <c r="E177" t="s">
        <v>20</v>
      </c>
      <c r="F177" t="s">
        <v>21</v>
      </c>
      <c r="G177" t="s">
        <v>42</v>
      </c>
      <c r="H177" t="b">
        <v>1</v>
      </c>
      <c r="I177">
        <v>10</v>
      </c>
      <c r="J177">
        <v>23.25</v>
      </c>
      <c r="L177">
        <v>292.16854166666701</v>
      </c>
      <c r="M177">
        <v>2.5418663125000001E-2</v>
      </c>
      <c r="N177">
        <v>292.16854166666701</v>
      </c>
      <c r="O177">
        <v>2.5418663125000001E-2</v>
      </c>
      <c r="P177" s="1" t="s">
        <v>36</v>
      </c>
    </row>
    <row r="178" spans="1:16" x14ac:dyDescent="0.35">
      <c r="A178" t="s">
        <v>240</v>
      </c>
      <c r="B178" t="s">
        <v>39</v>
      </c>
      <c r="C178" t="s">
        <v>161</v>
      </c>
      <c r="D178" t="s">
        <v>202</v>
      </c>
      <c r="E178" t="s">
        <v>20</v>
      </c>
      <c r="F178" t="s">
        <v>21</v>
      </c>
      <c r="G178" t="s">
        <v>103</v>
      </c>
      <c r="H178" t="b">
        <v>0</v>
      </c>
      <c r="I178">
        <v>10</v>
      </c>
      <c r="J178">
        <v>55.5</v>
      </c>
      <c r="L178">
        <v>697.43458333333297</v>
      </c>
      <c r="M178">
        <v>6.20019344583333E-3</v>
      </c>
      <c r="N178">
        <v>0</v>
      </c>
      <c r="O178">
        <v>0</v>
      </c>
    </row>
    <row r="179" spans="1:16" x14ac:dyDescent="0.35">
      <c r="A179" t="s">
        <v>241</v>
      </c>
      <c r="B179" t="s">
        <v>39</v>
      </c>
      <c r="C179" t="s">
        <v>161</v>
      </c>
      <c r="D179" t="s">
        <v>202</v>
      </c>
      <c r="E179" t="s">
        <v>20</v>
      </c>
      <c r="F179" t="s">
        <v>21</v>
      </c>
      <c r="G179" t="s">
        <v>26</v>
      </c>
      <c r="H179" t="b">
        <v>1</v>
      </c>
      <c r="I179">
        <v>10</v>
      </c>
      <c r="J179">
        <v>17.8</v>
      </c>
      <c r="L179">
        <v>279.60215277777797</v>
      </c>
      <c r="M179">
        <v>5.3124409027777798E-2</v>
      </c>
      <c r="N179">
        <v>279.60215277777797</v>
      </c>
      <c r="O179">
        <v>5.3124409027777798E-2</v>
      </c>
    </row>
    <row r="180" spans="1:16" x14ac:dyDescent="0.35">
      <c r="A180" t="s">
        <v>242</v>
      </c>
      <c r="B180" t="s">
        <v>39</v>
      </c>
      <c r="C180" t="s">
        <v>161</v>
      </c>
      <c r="D180" t="s">
        <v>202</v>
      </c>
      <c r="E180" t="s">
        <v>20</v>
      </c>
      <c r="F180" t="s">
        <v>21</v>
      </c>
      <c r="G180" t="s">
        <v>159</v>
      </c>
      <c r="H180" t="b">
        <v>1</v>
      </c>
      <c r="I180">
        <v>10</v>
      </c>
      <c r="J180">
        <v>38.857142857142897</v>
      </c>
      <c r="L180">
        <v>854.51444444444405</v>
      </c>
      <c r="M180">
        <v>8.3742415555555505E-2</v>
      </c>
      <c r="N180">
        <v>854.51444444444405</v>
      </c>
      <c r="O180">
        <v>8.3742415555555505E-2</v>
      </c>
    </row>
    <row r="181" spans="1:16" x14ac:dyDescent="0.35">
      <c r="A181" t="s">
        <v>243</v>
      </c>
      <c r="B181" t="s">
        <v>90</v>
      </c>
      <c r="C181" t="s">
        <v>188</v>
      </c>
      <c r="D181" t="s">
        <v>202</v>
      </c>
      <c r="E181" t="s">
        <v>20</v>
      </c>
      <c r="F181" t="s">
        <v>41</v>
      </c>
      <c r="G181" t="s">
        <v>28</v>
      </c>
      <c r="H181" t="b">
        <v>1</v>
      </c>
      <c r="I181">
        <v>10</v>
      </c>
      <c r="J181">
        <v>37.1</v>
      </c>
      <c r="K181">
        <v>3</v>
      </c>
      <c r="L181">
        <v>85.33</v>
      </c>
      <c r="M181">
        <v>4.9119361200000003E-2</v>
      </c>
      <c r="N181">
        <v>85.33</v>
      </c>
      <c r="O181">
        <v>4.9119361200000003E-2</v>
      </c>
    </row>
    <row r="182" spans="1:16" x14ac:dyDescent="0.35">
      <c r="A182" t="s">
        <v>244</v>
      </c>
      <c r="B182" t="s">
        <v>90</v>
      </c>
      <c r="C182" t="s">
        <v>188</v>
      </c>
      <c r="D182" t="s">
        <v>202</v>
      </c>
      <c r="E182" t="s">
        <v>20</v>
      </c>
      <c r="F182" t="s">
        <v>41</v>
      </c>
      <c r="G182" t="s">
        <v>159</v>
      </c>
      <c r="H182" t="b">
        <v>1</v>
      </c>
      <c r="I182">
        <v>10</v>
      </c>
      <c r="J182">
        <v>7</v>
      </c>
      <c r="L182">
        <v>0.7</v>
      </c>
      <c r="M182">
        <v>6.86E-5</v>
      </c>
      <c r="N182">
        <v>0.7</v>
      </c>
      <c r="O182">
        <v>6.86E-5</v>
      </c>
    </row>
    <row r="183" spans="1:16" x14ac:dyDescent="0.35">
      <c r="A183" t="s">
        <v>245</v>
      </c>
      <c r="B183" t="s">
        <v>90</v>
      </c>
      <c r="C183" t="s">
        <v>188</v>
      </c>
      <c r="D183" t="s">
        <v>202</v>
      </c>
      <c r="E183" t="s">
        <v>20</v>
      </c>
      <c r="F183" t="s">
        <v>41</v>
      </c>
      <c r="G183" t="s">
        <v>46</v>
      </c>
      <c r="H183" t="b">
        <v>1</v>
      </c>
      <c r="I183">
        <v>10</v>
      </c>
      <c r="J183">
        <v>9.8333333333333304</v>
      </c>
      <c r="L183">
        <v>5.9</v>
      </c>
      <c r="M183">
        <v>4.661E-4</v>
      </c>
      <c r="N183">
        <v>5.9</v>
      </c>
      <c r="O183">
        <v>4.661E-4</v>
      </c>
    </row>
    <row r="184" spans="1:16" ht="29" x14ac:dyDescent="0.35">
      <c r="A184" t="s">
        <v>246</v>
      </c>
      <c r="B184" t="s">
        <v>90</v>
      </c>
      <c r="C184" t="s">
        <v>188</v>
      </c>
      <c r="D184" t="s">
        <v>202</v>
      </c>
      <c r="E184" t="s">
        <v>20</v>
      </c>
      <c r="F184" t="s">
        <v>41</v>
      </c>
      <c r="G184" t="s">
        <v>117</v>
      </c>
      <c r="H184" t="b">
        <v>1</v>
      </c>
      <c r="I184">
        <v>10</v>
      </c>
      <c r="J184">
        <v>85.5</v>
      </c>
      <c r="L184">
        <v>17.100000000000001</v>
      </c>
      <c r="M184">
        <v>1.5913259999999999E-3</v>
      </c>
      <c r="N184">
        <v>17.100000000000001</v>
      </c>
      <c r="O184">
        <v>1.5913259999999999E-3</v>
      </c>
      <c r="P184" s="1" t="s">
        <v>36</v>
      </c>
    </row>
    <row r="185" spans="1:16" x14ac:dyDescent="0.35">
      <c r="A185" t="s">
        <v>247</v>
      </c>
      <c r="B185" t="s">
        <v>90</v>
      </c>
      <c r="C185" t="s">
        <v>188</v>
      </c>
      <c r="D185" t="s">
        <v>202</v>
      </c>
      <c r="E185" t="s">
        <v>20</v>
      </c>
      <c r="F185" t="s">
        <v>41</v>
      </c>
      <c r="G185" t="s">
        <v>54</v>
      </c>
      <c r="H185" t="b">
        <v>0</v>
      </c>
      <c r="I185">
        <v>10</v>
      </c>
      <c r="J185">
        <v>105</v>
      </c>
      <c r="L185">
        <v>10.5</v>
      </c>
      <c r="M185">
        <v>4.8299999999999998E-4</v>
      </c>
      <c r="N185">
        <v>0</v>
      </c>
      <c r="O185">
        <v>0</v>
      </c>
    </row>
    <row r="186" spans="1:16" ht="29" x14ac:dyDescent="0.35">
      <c r="A186" t="s">
        <v>248</v>
      </c>
      <c r="B186" t="s">
        <v>90</v>
      </c>
      <c r="C186" t="s">
        <v>188</v>
      </c>
      <c r="D186" t="s">
        <v>202</v>
      </c>
      <c r="E186" t="s">
        <v>20</v>
      </c>
      <c r="F186" t="s">
        <v>41</v>
      </c>
      <c r="G186" t="s">
        <v>52</v>
      </c>
      <c r="H186" t="b">
        <v>1</v>
      </c>
      <c r="I186">
        <v>10</v>
      </c>
      <c r="J186">
        <v>71</v>
      </c>
      <c r="L186">
        <v>14.2</v>
      </c>
      <c r="M186">
        <v>2.7026860000000002E-3</v>
      </c>
      <c r="N186">
        <v>14.2</v>
      </c>
      <c r="O186">
        <v>2.7026860000000002E-3</v>
      </c>
      <c r="P186" s="1" t="s">
        <v>36</v>
      </c>
    </row>
    <row r="187" spans="1:16" x14ac:dyDescent="0.35">
      <c r="A187" t="s">
        <v>249</v>
      </c>
      <c r="B187" t="s">
        <v>90</v>
      </c>
      <c r="C187" t="s">
        <v>198</v>
      </c>
      <c r="D187" t="s">
        <v>202</v>
      </c>
      <c r="E187" t="s">
        <v>20</v>
      </c>
      <c r="F187" t="s">
        <v>41</v>
      </c>
      <c r="G187" t="s">
        <v>28</v>
      </c>
      <c r="H187" t="b">
        <v>1</v>
      </c>
      <c r="I187">
        <v>10</v>
      </c>
      <c r="J187">
        <v>21</v>
      </c>
      <c r="L187">
        <v>8.4</v>
      </c>
      <c r="M187">
        <v>4.8353759999999997E-3</v>
      </c>
      <c r="N187">
        <v>8.4</v>
      </c>
      <c r="O187">
        <v>4.8353759999999997E-3</v>
      </c>
    </row>
    <row r="188" spans="1:16" x14ac:dyDescent="0.35">
      <c r="A188" t="s">
        <v>250</v>
      </c>
      <c r="B188" t="s">
        <v>90</v>
      </c>
      <c r="C188" t="s">
        <v>198</v>
      </c>
      <c r="D188" t="s">
        <v>202</v>
      </c>
      <c r="E188" t="s">
        <v>20</v>
      </c>
      <c r="F188" t="s">
        <v>41</v>
      </c>
      <c r="G188" t="s">
        <v>24</v>
      </c>
      <c r="H188" t="b">
        <v>1</v>
      </c>
      <c r="I188">
        <v>10</v>
      </c>
      <c r="J188">
        <v>14</v>
      </c>
      <c r="L188">
        <v>1.4</v>
      </c>
      <c r="M188">
        <v>5.1800000000000001E-4</v>
      </c>
      <c r="N188">
        <v>1.4</v>
      </c>
      <c r="O188">
        <v>5.1800000000000001E-4</v>
      </c>
    </row>
    <row r="189" spans="1:16" x14ac:dyDescent="0.35">
      <c r="A189" t="s">
        <v>251</v>
      </c>
      <c r="B189" t="s">
        <v>90</v>
      </c>
      <c r="C189" t="s">
        <v>198</v>
      </c>
      <c r="D189" t="s">
        <v>202</v>
      </c>
      <c r="E189" t="s">
        <v>20</v>
      </c>
      <c r="F189" t="s">
        <v>41</v>
      </c>
      <c r="G189" t="s">
        <v>159</v>
      </c>
      <c r="H189" t="b">
        <v>1</v>
      </c>
      <c r="I189">
        <v>10</v>
      </c>
      <c r="J189">
        <v>12</v>
      </c>
      <c r="L189">
        <v>1.2</v>
      </c>
      <c r="M189">
        <v>1.176E-4</v>
      </c>
      <c r="N189">
        <v>1.2</v>
      </c>
      <c r="O189">
        <v>1.176E-4</v>
      </c>
    </row>
    <row r="190" spans="1:16" x14ac:dyDescent="0.35">
      <c r="A190" t="s">
        <v>252</v>
      </c>
      <c r="B190" t="s">
        <v>90</v>
      </c>
      <c r="C190" t="s">
        <v>198</v>
      </c>
      <c r="D190" t="s">
        <v>202</v>
      </c>
      <c r="E190" t="s">
        <v>20</v>
      </c>
      <c r="F190" t="s">
        <v>41</v>
      </c>
      <c r="G190" t="s">
        <v>150</v>
      </c>
      <c r="H190" t="b">
        <v>0</v>
      </c>
      <c r="I190">
        <v>10</v>
      </c>
      <c r="J190">
        <v>62</v>
      </c>
      <c r="L190">
        <v>6.2</v>
      </c>
      <c r="M190">
        <v>3.1E-6</v>
      </c>
      <c r="N190">
        <v>0</v>
      </c>
      <c r="O190">
        <v>0</v>
      </c>
    </row>
    <row r="191" spans="1:16" x14ac:dyDescent="0.35">
      <c r="A191" t="s">
        <v>253</v>
      </c>
      <c r="B191" t="s">
        <v>90</v>
      </c>
      <c r="C191" t="s">
        <v>198</v>
      </c>
      <c r="D191" t="s">
        <v>202</v>
      </c>
      <c r="E191" t="s">
        <v>20</v>
      </c>
      <c r="F191" t="s">
        <v>41</v>
      </c>
      <c r="G191" t="s">
        <v>46</v>
      </c>
      <c r="H191" t="b">
        <v>1</v>
      </c>
      <c r="I191">
        <v>10</v>
      </c>
      <c r="J191">
        <v>16</v>
      </c>
      <c r="L191">
        <v>1.6</v>
      </c>
      <c r="M191">
        <v>1.2640000000000001E-4</v>
      </c>
      <c r="N191">
        <v>1.6</v>
      </c>
      <c r="O191">
        <v>1.2640000000000001E-4</v>
      </c>
    </row>
    <row r="192" spans="1:16" x14ac:dyDescent="0.35">
      <c r="A192" t="s">
        <v>254</v>
      </c>
      <c r="B192" t="s">
        <v>90</v>
      </c>
      <c r="C192" t="s">
        <v>198</v>
      </c>
      <c r="D192" t="s">
        <v>202</v>
      </c>
      <c r="E192" t="s">
        <v>20</v>
      </c>
      <c r="F192" t="s">
        <v>41</v>
      </c>
      <c r="G192" t="s">
        <v>168</v>
      </c>
      <c r="H192" t="b">
        <v>0</v>
      </c>
      <c r="I192">
        <v>10</v>
      </c>
      <c r="J192">
        <v>30</v>
      </c>
      <c r="L192">
        <v>3</v>
      </c>
      <c r="M192">
        <v>6.6000000000000005E-5</v>
      </c>
      <c r="N192">
        <v>0</v>
      </c>
      <c r="O192">
        <v>0</v>
      </c>
    </row>
    <row r="193" spans="1:16" x14ac:dyDescent="0.35">
      <c r="A193" t="s">
        <v>255</v>
      </c>
      <c r="B193" t="s">
        <v>90</v>
      </c>
      <c r="C193" t="s">
        <v>107</v>
      </c>
      <c r="D193" t="s">
        <v>202</v>
      </c>
      <c r="E193" t="s">
        <v>20</v>
      </c>
      <c r="F193" t="s">
        <v>41</v>
      </c>
      <c r="G193" t="s">
        <v>159</v>
      </c>
      <c r="H193" t="b">
        <v>1</v>
      </c>
      <c r="I193">
        <v>10</v>
      </c>
      <c r="J193">
        <v>30.6666666666667</v>
      </c>
      <c r="L193">
        <v>9.1999999999999993</v>
      </c>
      <c r="M193">
        <v>9.0160000000000001E-4</v>
      </c>
      <c r="N193">
        <v>9.1999999999999993</v>
      </c>
      <c r="O193">
        <v>9.0160000000000001E-4</v>
      </c>
    </row>
    <row r="194" spans="1:16" x14ac:dyDescent="0.35">
      <c r="A194" t="s">
        <v>256</v>
      </c>
      <c r="B194" t="s">
        <v>90</v>
      </c>
      <c r="C194" t="s">
        <v>107</v>
      </c>
      <c r="D194" t="s">
        <v>202</v>
      </c>
      <c r="E194" t="s">
        <v>20</v>
      </c>
      <c r="F194" t="s">
        <v>41</v>
      </c>
      <c r="G194" t="s">
        <v>28</v>
      </c>
      <c r="H194" t="b">
        <v>1</v>
      </c>
      <c r="I194">
        <v>10</v>
      </c>
      <c r="J194">
        <v>33.9</v>
      </c>
      <c r="K194">
        <v>2</v>
      </c>
      <c r="L194">
        <v>74.58</v>
      </c>
      <c r="M194">
        <v>4.2931231200000003E-2</v>
      </c>
      <c r="N194">
        <v>74.58</v>
      </c>
      <c r="O194">
        <v>4.2931231200000003E-2</v>
      </c>
    </row>
    <row r="195" spans="1:16" x14ac:dyDescent="0.35">
      <c r="A195" t="s">
        <v>257</v>
      </c>
      <c r="B195" t="s">
        <v>90</v>
      </c>
      <c r="C195" t="s">
        <v>107</v>
      </c>
      <c r="D195" t="s">
        <v>202</v>
      </c>
      <c r="E195" t="s">
        <v>20</v>
      </c>
      <c r="F195" t="s">
        <v>41</v>
      </c>
      <c r="G195" t="s">
        <v>26</v>
      </c>
      <c r="H195" t="b">
        <v>1</v>
      </c>
      <c r="I195">
        <v>10</v>
      </c>
      <c r="J195">
        <v>58.5</v>
      </c>
      <c r="L195">
        <v>11.7</v>
      </c>
      <c r="M195">
        <v>2.2230000000000001E-3</v>
      </c>
      <c r="N195">
        <v>11.7</v>
      </c>
      <c r="O195">
        <v>2.2230000000000001E-3</v>
      </c>
    </row>
    <row r="196" spans="1:16" x14ac:dyDescent="0.35">
      <c r="A196" t="s">
        <v>258</v>
      </c>
      <c r="B196" t="s">
        <v>90</v>
      </c>
      <c r="C196" t="s">
        <v>107</v>
      </c>
      <c r="D196" t="s">
        <v>202</v>
      </c>
      <c r="E196" t="s">
        <v>20</v>
      </c>
      <c r="F196" t="s">
        <v>41</v>
      </c>
      <c r="G196" t="s">
        <v>26</v>
      </c>
      <c r="H196" t="b">
        <v>1</v>
      </c>
      <c r="I196">
        <v>10</v>
      </c>
      <c r="J196">
        <v>58.5</v>
      </c>
      <c r="L196">
        <v>11.7</v>
      </c>
      <c r="M196">
        <v>2.2230000000000001E-3</v>
      </c>
      <c r="N196">
        <v>11.7</v>
      </c>
      <c r="O196">
        <v>2.2230000000000001E-3</v>
      </c>
    </row>
    <row r="197" spans="1:16" x14ac:dyDescent="0.35">
      <c r="A197" t="s">
        <v>259</v>
      </c>
      <c r="B197" t="s">
        <v>90</v>
      </c>
      <c r="C197" t="s">
        <v>107</v>
      </c>
      <c r="D197" t="s">
        <v>202</v>
      </c>
      <c r="E197" t="s">
        <v>20</v>
      </c>
      <c r="F197" t="s">
        <v>41</v>
      </c>
      <c r="G197" t="s">
        <v>46</v>
      </c>
      <c r="H197" t="b">
        <v>1</v>
      </c>
      <c r="I197">
        <v>10</v>
      </c>
      <c r="J197">
        <v>13</v>
      </c>
      <c r="L197">
        <v>1.3</v>
      </c>
      <c r="M197">
        <v>1.027E-4</v>
      </c>
      <c r="N197">
        <v>1.3</v>
      </c>
      <c r="O197">
        <v>1.027E-4</v>
      </c>
    </row>
    <row r="198" spans="1:16" ht="29" x14ac:dyDescent="0.35">
      <c r="A198" t="s">
        <v>260</v>
      </c>
      <c r="B198" t="s">
        <v>90</v>
      </c>
      <c r="C198" t="s">
        <v>107</v>
      </c>
      <c r="D198" t="s">
        <v>202</v>
      </c>
      <c r="E198" t="s">
        <v>20</v>
      </c>
      <c r="F198" t="s">
        <v>41</v>
      </c>
      <c r="G198" t="s">
        <v>117</v>
      </c>
      <c r="H198" t="b">
        <v>1</v>
      </c>
      <c r="I198">
        <v>10</v>
      </c>
      <c r="J198">
        <v>98</v>
      </c>
      <c r="L198">
        <v>9.8000000000000007</v>
      </c>
      <c r="M198">
        <v>9.1198799999999997E-4</v>
      </c>
      <c r="N198">
        <v>9.8000000000000007</v>
      </c>
      <c r="O198">
        <v>9.1198799999999997E-4</v>
      </c>
      <c r="P198" s="1" t="s">
        <v>36</v>
      </c>
    </row>
    <row r="199" spans="1:16" x14ac:dyDescent="0.35">
      <c r="A199" t="s">
        <v>261</v>
      </c>
      <c r="B199" t="s">
        <v>90</v>
      </c>
      <c r="C199" t="s">
        <v>107</v>
      </c>
      <c r="D199" t="s">
        <v>202</v>
      </c>
      <c r="E199" t="s">
        <v>20</v>
      </c>
      <c r="F199" t="s">
        <v>41</v>
      </c>
      <c r="G199" t="s">
        <v>73</v>
      </c>
      <c r="H199" t="b">
        <v>0</v>
      </c>
      <c r="I199">
        <v>10</v>
      </c>
      <c r="J199">
        <v>33</v>
      </c>
      <c r="L199">
        <v>16.5</v>
      </c>
      <c r="M199">
        <v>2.5904999999999999E-3</v>
      </c>
      <c r="N199">
        <v>0</v>
      </c>
      <c r="O199">
        <v>0</v>
      </c>
    </row>
    <row r="200" spans="1:16" ht="29" x14ac:dyDescent="0.35">
      <c r="A200" t="s">
        <v>262</v>
      </c>
      <c r="B200" t="s">
        <v>90</v>
      </c>
      <c r="C200" t="s">
        <v>107</v>
      </c>
      <c r="D200" t="s">
        <v>202</v>
      </c>
      <c r="E200" t="s">
        <v>20</v>
      </c>
      <c r="F200" t="s">
        <v>41</v>
      </c>
      <c r="G200" t="s">
        <v>52</v>
      </c>
      <c r="H200" t="b">
        <v>1</v>
      </c>
      <c r="I200">
        <v>10</v>
      </c>
      <c r="J200">
        <v>71</v>
      </c>
      <c r="L200">
        <v>7.1</v>
      </c>
      <c r="M200">
        <v>1.3513430000000001E-3</v>
      </c>
      <c r="N200">
        <v>7.1</v>
      </c>
      <c r="O200">
        <v>1.3513430000000001E-3</v>
      </c>
      <c r="P200" s="1" t="s">
        <v>36</v>
      </c>
    </row>
    <row r="201" spans="1:16" x14ac:dyDescent="0.35">
      <c r="A201" t="s">
        <v>263</v>
      </c>
      <c r="B201" t="s">
        <v>90</v>
      </c>
      <c r="C201" t="s">
        <v>107</v>
      </c>
      <c r="D201" t="s">
        <v>202</v>
      </c>
      <c r="E201" t="s">
        <v>20</v>
      </c>
      <c r="F201" t="s">
        <v>41</v>
      </c>
      <c r="G201" t="s">
        <v>24</v>
      </c>
      <c r="H201" t="b">
        <v>1</v>
      </c>
      <c r="I201">
        <v>10</v>
      </c>
      <c r="J201">
        <v>20</v>
      </c>
      <c r="L201">
        <v>2</v>
      </c>
      <c r="M201">
        <v>7.3999999999999999E-4</v>
      </c>
      <c r="N201">
        <v>2</v>
      </c>
      <c r="O201">
        <v>7.3999999999999999E-4</v>
      </c>
    </row>
    <row r="202" spans="1:16" x14ac:dyDescent="0.35">
      <c r="A202" t="s">
        <v>264</v>
      </c>
      <c r="B202" t="s">
        <v>174</v>
      </c>
      <c r="C202" t="s">
        <v>175</v>
      </c>
      <c r="D202" t="s">
        <v>202</v>
      </c>
      <c r="E202" t="s">
        <v>20</v>
      </c>
      <c r="F202" t="s">
        <v>41</v>
      </c>
      <c r="G202" t="s">
        <v>28</v>
      </c>
      <c r="H202" t="b">
        <v>1</v>
      </c>
      <c r="I202">
        <v>10</v>
      </c>
      <c r="J202">
        <v>20.100000000000001</v>
      </c>
      <c r="K202">
        <v>18</v>
      </c>
      <c r="L202">
        <v>76.38</v>
      </c>
      <c r="M202">
        <v>4.3967383200000001E-2</v>
      </c>
      <c r="N202">
        <v>76.38</v>
      </c>
      <c r="O202">
        <v>4.3967383200000001E-2</v>
      </c>
    </row>
    <row r="203" spans="1:16" x14ac:dyDescent="0.35">
      <c r="A203" t="s">
        <v>265</v>
      </c>
      <c r="B203" t="s">
        <v>174</v>
      </c>
      <c r="C203" t="s">
        <v>175</v>
      </c>
      <c r="D203" t="s">
        <v>202</v>
      </c>
      <c r="E203" t="s">
        <v>20</v>
      </c>
      <c r="F203" t="s">
        <v>41</v>
      </c>
      <c r="G203" t="s">
        <v>73</v>
      </c>
      <c r="H203" t="b">
        <v>0</v>
      </c>
      <c r="I203">
        <v>10</v>
      </c>
      <c r="J203">
        <v>27</v>
      </c>
      <c r="L203">
        <v>2.7</v>
      </c>
      <c r="M203">
        <v>4.239E-4</v>
      </c>
      <c r="N203">
        <v>0</v>
      </c>
      <c r="O203">
        <v>0</v>
      </c>
    </row>
    <row r="204" spans="1:16" x14ac:dyDescent="0.35">
      <c r="A204" t="s">
        <v>266</v>
      </c>
      <c r="B204" t="s">
        <v>174</v>
      </c>
      <c r="C204" t="s">
        <v>175</v>
      </c>
      <c r="D204" t="s">
        <v>202</v>
      </c>
      <c r="E204" t="s">
        <v>20</v>
      </c>
      <c r="F204" t="s">
        <v>41</v>
      </c>
      <c r="G204" t="s">
        <v>73</v>
      </c>
      <c r="H204" t="b">
        <v>0</v>
      </c>
      <c r="I204">
        <v>10</v>
      </c>
      <c r="J204">
        <v>27</v>
      </c>
      <c r="L204">
        <v>2.7</v>
      </c>
      <c r="M204">
        <v>4.239E-4</v>
      </c>
      <c r="N204">
        <v>0</v>
      </c>
      <c r="O204">
        <v>0</v>
      </c>
    </row>
    <row r="205" spans="1:16" x14ac:dyDescent="0.35">
      <c r="A205" t="s">
        <v>267</v>
      </c>
      <c r="B205" t="s">
        <v>174</v>
      </c>
      <c r="C205" t="s">
        <v>175</v>
      </c>
      <c r="D205" t="s">
        <v>202</v>
      </c>
      <c r="E205" t="s">
        <v>20</v>
      </c>
      <c r="F205" t="s">
        <v>41</v>
      </c>
      <c r="G205" t="s">
        <v>268</v>
      </c>
      <c r="H205" t="b">
        <v>1</v>
      </c>
      <c r="I205">
        <v>10</v>
      </c>
      <c r="J205">
        <v>400</v>
      </c>
      <c r="L205">
        <v>40</v>
      </c>
      <c r="M205">
        <v>0</v>
      </c>
      <c r="N205">
        <v>40</v>
      </c>
      <c r="O205">
        <v>0</v>
      </c>
    </row>
    <row r="206" spans="1:16" x14ac:dyDescent="0.35">
      <c r="A206" t="s">
        <v>269</v>
      </c>
      <c r="B206" t="s">
        <v>174</v>
      </c>
      <c r="C206" t="s">
        <v>175</v>
      </c>
      <c r="D206" t="s">
        <v>202</v>
      </c>
      <c r="E206" t="s">
        <v>20</v>
      </c>
      <c r="F206" t="s">
        <v>41</v>
      </c>
      <c r="G206" t="s">
        <v>46</v>
      </c>
      <c r="H206" t="b">
        <v>1</v>
      </c>
      <c r="I206">
        <v>10</v>
      </c>
      <c r="J206">
        <v>31</v>
      </c>
      <c r="L206">
        <v>3.1</v>
      </c>
      <c r="M206">
        <v>2.4489999999999999E-4</v>
      </c>
      <c r="N206">
        <v>3.1</v>
      </c>
      <c r="O206">
        <v>2.4489999999999999E-4</v>
      </c>
    </row>
    <row r="207" spans="1:16" x14ac:dyDescent="0.35">
      <c r="A207" t="s">
        <v>270</v>
      </c>
      <c r="B207" t="s">
        <v>17</v>
      </c>
      <c r="C207" t="s">
        <v>57</v>
      </c>
      <c r="D207" t="s">
        <v>271</v>
      </c>
      <c r="E207" t="s">
        <v>20</v>
      </c>
      <c r="F207" t="s">
        <v>21</v>
      </c>
      <c r="G207" t="s">
        <v>24</v>
      </c>
      <c r="H207" t="b">
        <v>1</v>
      </c>
      <c r="I207">
        <v>10</v>
      </c>
      <c r="J207">
        <v>18.6111111111111</v>
      </c>
      <c r="L207">
        <v>1052.4350694444399</v>
      </c>
      <c r="M207">
        <v>0.38940097569444299</v>
      </c>
      <c r="N207">
        <v>1052.4350694444399</v>
      </c>
      <c r="O207">
        <v>0.38940097569444299</v>
      </c>
    </row>
    <row r="208" spans="1:16" x14ac:dyDescent="0.35">
      <c r="A208" t="s">
        <v>272</v>
      </c>
      <c r="B208" t="s">
        <v>17</v>
      </c>
      <c r="C208" t="s">
        <v>57</v>
      </c>
      <c r="D208" t="s">
        <v>271</v>
      </c>
      <c r="E208" t="s">
        <v>20</v>
      </c>
      <c r="F208" t="s">
        <v>21</v>
      </c>
      <c r="G208" t="s">
        <v>22</v>
      </c>
      <c r="H208" t="b">
        <v>0</v>
      </c>
      <c r="I208">
        <v>10</v>
      </c>
      <c r="J208">
        <v>150.35</v>
      </c>
      <c r="K208">
        <v>28</v>
      </c>
      <c r="L208">
        <v>22672.278833333301</v>
      </c>
      <c r="M208">
        <v>2.2672278833333298E-3</v>
      </c>
      <c r="N208">
        <v>0</v>
      </c>
      <c r="O208">
        <v>0</v>
      </c>
    </row>
    <row r="209" spans="1:16" x14ac:dyDescent="0.35">
      <c r="A209" t="s">
        <v>273</v>
      </c>
      <c r="B209" t="s">
        <v>17</v>
      </c>
      <c r="C209" t="s">
        <v>57</v>
      </c>
      <c r="D209" t="s">
        <v>271</v>
      </c>
      <c r="E209" t="s">
        <v>20</v>
      </c>
      <c r="F209" t="s">
        <v>21</v>
      </c>
      <c r="G209" t="s">
        <v>28</v>
      </c>
      <c r="H209" t="b">
        <v>1</v>
      </c>
      <c r="I209">
        <v>10</v>
      </c>
      <c r="J209">
        <v>34</v>
      </c>
      <c r="L209">
        <v>106.814305555556</v>
      </c>
      <c r="M209">
        <v>6.1486586850000302E-2</v>
      </c>
      <c r="N209">
        <v>106.814305555556</v>
      </c>
      <c r="O209">
        <v>6.1486586850000302E-2</v>
      </c>
    </row>
    <row r="210" spans="1:16" ht="29" x14ac:dyDescent="0.35">
      <c r="A210" t="s">
        <v>274</v>
      </c>
      <c r="B210" t="s">
        <v>17</v>
      </c>
      <c r="C210" t="s">
        <v>57</v>
      </c>
      <c r="D210" t="s">
        <v>271</v>
      </c>
      <c r="E210" t="s">
        <v>20</v>
      </c>
      <c r="F210" t="s">
        <v>21</v>
      </c>
      <c r="G210" t="s">
        <v>42</v>
      </c>
      <c r="H210" t="b">
        <v>1</v>
      </c>
      <c r="I210">
        <v>10</v>
      </c>
      <c r="J210">
        <v>44</v>
      </c>
      <c r="L210">
        <v>138.23027777777801</v>
      </c>
      <c r="M210">
        <v>1.2026034166666699E-2</v>
      </c>
      <c r="N210">
        <v>138.23027777777801</v>
      </c>
      <c r="O210">
        <v>1.2026034166666699E-2</v>
      </c>
      <c r="P210" s="1" t="s">
        <v>36</v>
      </c>
    </row>
    <row r="211" spans="1:16" x14ac:dyDescent="0.35">
      <c r="A211" t="s">
        <v>275</v>
      </c>
      <c r="B211" t="s">
        <v>17</v>
      </c>
      <c r="C211" t="s">
        <v>57</v>
      </c>
      <c r="D211" t="s">
        <v>271</v>
      </c>
      <c r="E211" t="s">
        <v>20</v>
      </c>
      <c r="F211" t="s">
        <v>21</v>
      </c>
      <c r="G211" t="s">
        <v>32</v>
      </c>
      <c r="H211" t="b">
        <v>1</v>
      </c>
      <c r="I211">
        <v>10</v>
      </c>
      <c r="J211">
        <v>21</v>
      </c>
      <c r="L211">
        <v>65.973541666666705</v>
      </c>
      <c r="M211">
        <v>7.2570895833333404E-3</v>
      </c>
      <c r="N211">
        <v>65.973541666666705</v>
      </c>
      <c r="O211">
        <v>7.2570895833333404E-3</v>
      </c>
    </row>
    <row r="212" spans="1:16" x14ac:dyDescent="0.35">
      <c r="A212" t="s">
        <v>276</v>
      </c>
      <c r="B212" t="s">
        <v>17</v>
      </c>
      <c r="C212" t="s">
        <v>57</v>
      </c>
      <c r="D212" t="s">
        <v>271</v>
      </c>
      <c r="E212" t="s">
        <v>20</v>
      </c>
      <c r="F212" t="s">
        <v>21</v>
      </c>
      <c r="G212" t="s">
        <v>46</v>
      </c>
      <c r="H212" t="b">
        <v>1</v>
      </c>
      <c r="I212">
        <v>10</v>
      </c>
      <c r="J212">
        <v>22</v>
      </c>
      <c r="L212">
        <v>69.115138888888893</v>
      </c>
      <c r="M212">
        <v>5.4600959722222201E-3</v>
      </c>
      <c r="N212">
        <v>69.115138888888893</v>
      </c>
      <c r="O212">
        <v>5.4600959722222201E-3</v>
      </c>
    </row>
    <row r="213" spans="1:16" x14ac:dyDescent="0.35">
      <c r="A213" t="s">
        <v>277</v>
      </c>
      <c r="B213" t="s">
        <v>17</v>
      </c>
      <c r="C213" t="s">
        <v>18</v>
      </c>
      <c r="D213" t="s">
        <v>271</v>
      </c>
      <c r="E213" t="s">
        <v>20</v>
      </c>
      <c r="F213" t="s">
        <v>21</v>
      </c>
      <c r="G213" t="s">
        <v>22</v>
      </c>
      <c r="H213" t="b">
        <v>0</v>
      </c>
      <c r="I213">
        <v>10</v>
      </c>
      <c r="J213">
        <v>124.7</v>
      </c>
      <c r="K213">
        <v>27</v>
      </c>
      <c r="L213">
        <v>18412.587159722199</v>
      </c>
      <c r="M213">
        <v>1.84125871597222E-3</v>
      </c>
      <c r="N213">
        <v>0</v>
      </c>
      <c r="O213">
        <v>0</v>
      </c>
    </row>
    <row r="214" spans="1:16" x14ac:dyDescent="0.35">
      <c r="A214" t="s">
        <v>278</v>
      </c>
      <c r="B214" t="s">
        <v>17</v>
      </c>
      <c r="C214" t="s">
        <v>18</v>
      </c>
      <c r="D214" t="s">
        <v>271</v>
      </c>
      <c r="E214" t="s">
        <v>20</v>
      </c>
      <c r="F214" t="s">
        <v>21</v>
      </c>
      <c r="G214" t="s">
        <v>24</v>
      </c>
      <c r="H214" t="b">
        <v>1</v>
      </c>
      <c r="I214">
        <v>10</v>
      </c>
      <c r="J214">
        <v>16.866666666666699</v>
      </c>
      <c r="L214">
        <v>794.82409722222201</v>
      </c>
      <c r="M214">
        <v>0.29408491597222203</v>
      </c>
      <c r="N214">
        <v>794.82409722222201</v>
      </c>
      <c r="O214">
        <v>0.29408491597222203</v>
      </c>
    </row>
    <row r="215" spans="1:16" x14ac:dyDescent="0.35">
      <c r="A215" t="s">
        <v>279</v>
      </c>
      <c r="B215" t="s">
        <v>17</v>
      </c>
      <c r="C215" t="s">
        <v>18</v>
      </c>
      <c r="D215" t="s">
        <v>271</v>
      </c>
      <c r="E215" t="s">
        <v>20</v>
      </c>
      <c r="F215" t="s">
        <v>21</v>
      </c>
      <c r="G215" t="s">
        <v>28</v>
      </c>
      <c r="H215" t="b">
        <v>1</v>
      </c>
      <c r="I215">
        <v>10</v>
      </c>
      <c r="J215">
        <v>19.649999999999999</v>
      </c>
      <c r="K215">
        <v>1</v>
      </c>
      <c r="L215">
        <v>1296.38009375</v>
      </c>
      <c r="M215">
        <v>0.74624823716624999</v>
      </c>
      <c r="N215">
        <v>1296.38009375</v>
      </c>
      <c r="O215">
        <v>0.74624823716624999</v>
      </c>
    </row>
    <row r="216" spans="1:16" x14ac:dyDescent="0.35">
      <c r="A216" t="s">
        <v>280</v>
      </c>
      <c r="B216" t="s">
        <v>17</v>
      </c>
      <c r="C216" t="s">
        <v>18</v>
      </c>
      <c r="D216" t="s">
        <v>271</v>
      </c>
      <c r="E216" t="s">
        <v>20</v>
      </c>
      <c r="F216" t="s">
        <v>21</v>
      </c>
      <c r="G216" t="s">
        <v>32</v>
      </c>
      <c r="H216" t="b">
        <v>1</v>
      </c>
      <c r="I216">
        <v>10</v>
      </c>
      <c r="J216">
        <v>19</v>
      </c>
      <c r="L216">
        <v>119.380694444444</v>
      </c>
      <c r="M216">
        <v>1.31318763888888E-2</v>
      </c>
      <c r="N216">
        <v>119.380694444444</v>
      </c>
      <c r="O216">
        <v>1.31318763888888E-2</v>
      </c>
    </row>
    <row r="217" spans="1:16" ht="29" x14ac:dyDescent="0.35">
      <c r="A217" t="s">
        <v>281</v>
      </c>
      <c r="B217" t="s">
        <v>17</v>
      </c>
      <c r="C217" t="s">
        <v>18</v>
      </c>
      <c r="D217" t="s">
        <v>271</v>
      </c>
      <c r="E217" t="s">
        <v>20</v>
      </c>
      <c r="F217" t="s">
        <v>21</v>
      </c>
      <c r="G217" t="s">
        <v>35</v>
      </c>
      <c r="H217" t="b">
        <v>1</v>
      </c>
      <c r="I217">
        <v>10</v>
      </c>
      <c r="J217">
        <v>44</v>
      </c>
      <c r="L217">
        <v>276.46055555555603</v>
      </c>
      <c r="M217">
        <v>1.9849472942868499E-2</v>
      </c>
      <c r="N217">
        <v>276.46055555555603</v>
      </c>
      <c r="O217">
        <v>1.9849472942868499E-2</v>
      </c>
      <c r="P217" s="1" t="s">
        <v>36</v>
      </c>
    </row>
    <row r="218" spans="1:16" x14ac:dyDescent="0.35">
      <c r="A218" t="s">
        <v>282</v>
      </c>
      <c r="B218" t="s">
        <v>17</v>
      </c>
      <c r="C218" t="s">
        <v>30</v>
      </c>
      <c r="D218" t="s">
        <v>271</v>
      </c>
      <c r="E218" t="s">
        <v>20</v>
      </c>
      <c r="F218" t="s">
        <v>21</v>
      </c>
      <c r="G218" t="s">
        <v>24</v>
      </c>
      <c r="H218" t="b">
        <v>1</v>
      </c>
      <c r="I218">
        <v>10</v>
      </c>
      <c r="J218">
        <v>10.6</v>
      </c>
      <c r="L218">
        <v>166.50465277777801</v>
      </c>
      <c r="M218">
        <v>6.1606721527777901E-2</v>
      </c>
      <c r="N218">
        <v>166.50465277777801</v>
      </c>
      <c r="O218">
        <v>6.1606721527777901E-2</v>
      </c>
    </row>
    <row r="219" spans="1:16" x14ac:dyDescent="0.35">
      <c r="A219" t="s">
        <v>283</v>
      </c>
      <c r="B219" t="s">
        <v>17</v>
      </c>
      <c r="C219" t="s">
        <v>30</v>
      </c>
      <c r="D219" t="s">
        <v>271</v>
      </c>
      <c r="E219" t="s">
        <v>20</v>
      </c>
      <c r="F219" t="s">
        <v>21</v>
      </c>
      <c r="G219" t="s">
        <v>28</v>
      </c>
      <c r="H219" t="b">
        <v>1</v>
      </c>
      <c r="I219">
        <v>10</v>
      </c>
      <c r="J219">
        <v>25.5</v>
      </c>
      <c r="L219">
        <v>480.66437500000001</v>
      </c>
      <c r="M219">
        <v>0.27668964082500003</v>
      </c>
      <c r="N219">
        <v>480.66437500000001</v>
      </c>
      <c r="O219">
        <v>0.27668964082500003</v>
      </c>
    </row>
    <row r="220" spans="1:16" x14ac:dyDescent="0.35">
      <c r="A220" t="s">
        <v>284</v>
      </c>
      <c r="B220" t="s">
        <v>17</v>
      </c>
      <c r="C220" t="s">
        <v>30</v>
      </c>
      <c r="D220" t="s">
        <v>271</v>
      </c>
      <c r="E220" t="s">
        <v>20</v>
      </c>
      <c r="F220" t="s">
        <v>21</v>
      </c>
      <c r="G220" t="s">
        <v>22</v>
      </c>
      <c r="H220" t="b">
        <v>0</v>
      </c>
      <c r="I220">
        <v>10</v>
      </c>
      <c r="J220">
        <v>66.6666666666667</v>
      </c>
      <c r="L220">
        <v>628.319444444444</v>
      </c>
      <c r="M220">
        <v>6.2831944444444399E-5</v>
      </c>
      <c r="N220">
        <v>0</v>
      </c>
      <c r="O220">
        <v>0</v>
      </c>
    </row>
    <row r="221" spans="1:16" x14ac:dyDescent="0.35">
      <c r="A221" t="s">
        <v>285</v>
      </c>
      <c r="B221" t="s">
        <v>17</v>
      </c>
      <c r="C221" t="s">
        <v>30</v>
      </c>
      <c r="D221" t="s">
        <v>271</v>
      </c>
      <c r="E221" t="s">
        <v>20</v>
      </c>
      <c r="F221" t="s">
        <v>21</v>
      </c>
      <c r="G221" t="s">
        <v>32</v>
      </c>
      <c r="H221" t="b">
        <v>1</v>
      </c>
      <c r="I221">
        <v>10</v>
      </c>
      <c r="J221">
        <v>19</v>
      </c>
      <c r="L221">
        <v>179.07104166666701</v>
      </c>
      <c r="M221">
        <v>1.96978145833334E-2</v>
      </c>
      <c r="N221">
        <v>179.07104166666701</v>
      </c>
      <c r="O221">
        <v>1.96978145833334E-2</v>
      </c>
    </row>
    <row r="222" spans="1:16" x14ac:dyDescent="0.35">
      <c r="A222" t="s">
        <v>286</v>
      </c>
      <c r="B222" t="s">
        <v>39</v>
      </c>
      <c r="C222" t="s">
        <v>161</v>
      </c>
      <c r="D222" t="s">
        <v>271</v>
      </c>
      <c r="E222" t="s">
        <v>20</v>
      </c>
      <c r="F222" t="s">
        <v>41</v>
      </c>
      <c r="G222" t="s">
        <v>26</v>
      </c>
      <c r="H222" t="b">
        <v>1</v>
      </c>
      <c r="I222">
        <v>10</v>
      </c>
      <c r="J222">
        <v>28.05</v>
      </c>
      <c r="K222">
        <v>34</v>
      </c>
      <c r="L222">
        <v>151.47</v>
      </c>
      <c r="M222">
        <v>2.8779300000000001E-2</v>
      </c>
      <c r="N222">
        <v>151.47</v>
      </c>
      <c r="O222">
        <v>2.8779300000000001E-2</v>
      </c>
    </row>
    <row r="223" spans="1:16" x14ac:dyDescent="0.35">
      <c r="A223" t="s">
        <v>287</v>
      </c>
      <c r="B223" t="s">
        <v>39</v>
      </c>
      <c r="C223" t="s">
        <v>161</v>
      </c>
      <c r="D223" t="s">
        <v>271</v>
      </c>
      <c r="E223" t="s">
        <v>20</v>
      </c>
      <c r="F223" t="s">
        <v>41</v>
      </c>
      <c r="G223" t="s">
        <v>46</v>
      </c>
      <c r="H223" t="b">
        <v>1</v>
      </c>
      <c r="I223">
        <v>10</v>
      </c>
      <c r="J223">
        <v>25.8</v>
      </c>
      <c r="L223">
        <v>25.8</v>
      </c>
      <c r="M223">
        <v>2.0382E-3</v>
      </c>
      <c r="N223">
        <v>25.8</v>
      </c>
      <c r="O223">
        <v>2.0382E-3</v>
      </c>
    </row>
    <row r="224" spans="1:16" ht="29" x14ac:dyDescent="0.35">
      <c r="A224" t="s">
        <v>288</v>
      </c>
      <c r="B224" t="s">
        <v>39</v>
      </c>
      <c r="C224" t="s">
        <v>161</v>
      </c>
      <c r="D224" t="s">
        <v>271</v>
      </c>
      <c r="E224" t="s">
        <v>20</v>
      </c>
      <c r="F224" t="s">
        <v>41</v>
      </c>
      <c r="G224" t="s">
        <v>42</v>
      </c>
      <c r="H224" t="b">
        <v>1</v>
      </c>
      <c r="I224">
        <v>10</v>
      </c>
      <c r="J224">
        <v>55.05</v>
      </c>
      <c r="K224">
        <v>6</v>
      </c>
      <c r="L224">
        <v>143.13</v>
      </c>
      <c r="M224">
        <v>1.2452309999999999E-2</v>
      </c>
      <c r="N224">
        <v>143.13</v>
      </c>
      <c r="O224">
        <v>1.2452309999999999E-2</v>
      </c>
      <c r="P224" s="1" t="s">
        <v>36</v>
      </c>
    </row>
    <row r="225" spans="1:16" x14ac:dyDescent="0.35">
      <c r="A225" t="s">
        <v>289</v>
      </c>
      <c r="B225" t="s">
        <v>39</v>
      </c>
      <c r="C225" t="s">
        <v>161</v>
      </c>
      <c r="D225" t="s">
        <v>271</v>
      </c>
      <c r="E225" t="s">
        <v>20</v>
      </c>
      <c r="F225" t="s">
        <v>41</v>
      </c>
      <c r="G225" t="s">
        <v>22</v>
      </c>
      <c r="H225" t="b">
        <v>0</v>
      </c>
      <c r="I225">
        <v>10</v>
      </c>
      <c r="J225">
        <v>71.3333333333333</v>
      </c>
      <c r="L225">
        <v>42.8</v>
      </c>
      <c r="M225">
        <v>4.2799999999999997E-6</v>
      </c>
      <c r="N225">
        <v>0</v>
      </c>
      <c r="O225">
        <v>0</v>
      </c>
    </row>
    <row r="226" spans="1:16" x14ac:dyDescent="0.35">
      <c r="A226" t="s">
        <v>290</v>
      </c>
      <c r="B226" t="s">
        <v>39</v>
      </c>
      <c r="C226" t="s">
        <v>161</v>
      </c>
      <c r="D226" t="s">
        <v>271</v>
      </c>
      <c r="E226" t="s">
        <v>20</v>
      </c>
      <c r="F226" t="s">
        <v>41</v>
      </c>
      <c r="G226" t="s">
        <v>150</v>
      </c>
      <c r="H226" t="b">
        <v>0</v>
      </c>
      <c r="I226">
        <v>10</v>
      </c>
      <c r="J226">
        <v>8</v>
      </c>
      <c r="L226">
        <v>0.8</v>
      </c>
      <c r="M226">
        <v>3.9999999999999998E-7</v>
      </c>
      <c r="N226">
        <v>0</v>
      </c>
      <c r="O226">
        <v>0</v>
      </c>
    </row>
    <row r="227" spans="1:16" x14ac:dyDescent="0.35">
      <c r="A227" t="s">
        <v>291</v>
      </c>
      <c r="B227" t="s">
        <v>39</v>
      </c>
      <c r="C227" t="s">
        <v>161</v>
      </c>
      <c r="D227" t="s">
        <v>271</v>
      </c>
      <c r="E227" t="s">
        <v>20</v>
      </c>
      <c r="F227" t="s">
        <v>41</v>
      </c>
      <c r="G227" t="s">
        <v>50</v>
      </c>
      <c r="H227" t="b">
        <v>1</v>
      </c>
      <c r="I227">
        <v>10</v>
      </c>
      <c r="J227">
        <v>56</v>
      </c>
      <c r="L227">
        <v>28</v>
      </c>
      <c r="M227">
        <v>2.6135199999999998E-3</v>
      </c>
      <c r="N227">
        <v>28</v>
      </c>
      <c r="O227">
        <v>2.6135199999999998E-3</v>
      </c>
    </row>
    <row r="228" spans="1:16" x14ac:dyDescent="0.35">
      <c r="A228" t="s">
        <v>292</v>
      </c>
      <c r="B228" t="s">
        <v>39</v>
      </c>
      <c r="C228" t="s">
        <v>161</v>
      </c>
      <c r="D228" t="s">
        <v>271</v>
      </c>
      <c r="E228" t="s">
        <v>20</v>
      </c>
      <c r="F228" t="s">
        <v>41</v>
      </c>
      <c r="G228" t="s">
        <v>103</v>
      </c>
      <c r="H228" t="b">
        <v>0</v>
      </c>
      <c r="I228">
        <v>10</v>
      </c>
      <c r="J228">
        <v>43.05</v>
      </c>
      <c r="K228">
        <v>2</v>
      </c>
      <c r="L228">
        <v>94.71</v>
      </c>
      <c r="M228">
        <v>8.4197190000000004E-4</v>
      </c>
      <c r="N228">
        <v>0</v>
      </c>
      <c r="O228">
        <v>0</v>
      </c>
    </row>
    <row r="229" spans="1:16" ht="29" x14ac:dyDescent="0.35">
      <c r="A229" t="s">
        <v>293</v>
      </c>
      <c r="B229" t="s">
        <v>39</v>
      </c>
      <c r="C229" t="s">
        <v>161</v>
      </c>
      <c r="D229" t="s">
        <v>271</v>
      </c>
      <c r="E229" t="s">
        <v>20</v>
      </c>
      <c r="F229" t="s">
        <v>41</v>
      </c>
      <c r="G229" t="s">
        <v>52</v>
      </c>
      <c r="H229" t="b">
        <v>1</v>
      </c>
      <c r="I229">
        <v>10</v>
      </c>
      <c r="J229">
        <v>94.8</v>
      </c>
      <c r="L229">
        <v>47.4</v>
      </c>
      <c r="M229">
        <v>9.0216419999999999E-3</v>
      </c>
      <c r="N229">
        <v>47.4</v>
      </c>
      <c r="O229">
        <v>9.0216419999999999E-3</v>
      </c>
      <c r="P229" s="1" t="s">
        <v>36</v>
      </c>
    </row>
    <row r="230" spans="1:16" x14ac:dyDescent="0.35">
      <c r="A230" t="s">
        <v>294</v>
      </c>
      <c r="B230" t="s">
        <v>39</v>
      </c>
      <c r="C230" t="s">
        <v>161</v>
      </c>
      <c r="D230" t="s">
        <v>271</v>
      </c>
      <c r="E230" t="s">
        <v>20</v>
      </c>
      <c r="F230" t="s">
        <v>41</v>
      </c>
      <c r="G230" t="s">
        <v>24</v>
      </c>
      <c r="H230" t="b">
        <v>1</v>
      </c>
      <c r="I230">
        <v>10</v>
      </c>
      <c r="J230">
        <v>19</v>
      </c>
      <c r="L230">
        <v>1.9</v>
      </c>
      <c r="M230">
        <v>7.0299999999999996E-4</v>
      </c>
      <c r="N230">
        <v>1.9</v>
      </c>
      <c r="O230">
        <v>7.0299999999999996E-4</v>
      </c>
    </row>
    <row r="231" spans="1:16" x14ac:dyDescent="0.35">
      <c r="A231" t="s">
        <v>295</v>
      </c>
      <c r="B231" t="s">
        <v>39</v>
      </c>
      <c r="C231" t="s">
        <v>161</v>
      </c>
      <c r="D231" t="s">
        <v>271</v>
      </c>
      <c r="E231" t="s">
        <v>20</v>
      </c>
      <c r="F231" t="s">
        <v>41</v>
      </c>
      <c r="G231" t="s">
        <v>73</v>
      </c>
      <c r="H231" t="b">
        <v>0</v>
      </c>
      <c r="I231">
        <v>10</v>
      </c>
      <c r="J231">
        <v>13.3333333333333</v>
      </c>
      <c r="L231">
        <v>4</v>
      </c>
      <c r="M231">
        <v>6.2799999999999998E-4</v>
      </c>
      <c r="N231">
        <v>0</v>
      </c>
      <c r="O231">
        <v>0</v>
      </c>
    </row>
    <row r="232" spans="1:16" x14ac:dyDescent="0.35">
      <c r="A232" t="s">
        <v>296</v>
      </c>
      <c r="B232" t="s">
        <v>39</v>
      </c>
      <c r="C232" t="s">
        <v>161</v>
      </c>
      <c r="D232" t="s">
        <v>271</v>
      </c>
      <c r="E232" t="s">
        <v>20</v>
      </c>
      <c r="F232" t="s">
        <v>41</v>
      </c>
      <c r="G232" t="s">
        <v>54</v>
      </c>
      <c r="H232" t="b">
        <v>0</v>
      </c>
      <c r="I232">
        <v>10</v>
      </c>
      <c r="J232">
        <v>35</v>
      </c>
      <c r="L232">
        <v>3.5</v>
      </c>
      <c r="M232">
        <v>1.6100000000000001E-4</v>
      </c>
      <c r="N232">
        <v>0</v>
      </c>
      <c r="O232">
        <v>0</v>
      </c>
    </row>
    <row r="233" spans="1:16" x14ac:dyDescent="0.35">
      <c r="A233" t="s">
        <v>297</v>
      </c>
      <c r="B233" t="s">
        <v>174</v>
      </c>
      <c r="C233" t="s">
        <v>175</v>
      </c>
      <c r="D233" t="s">
        <v>271</v>
      </c>
      <c r="E233" t="s">
        <v>20</v>
      </c>
      <c r="F233" t="s">
        <v>41</v>
      </c>
      <c r="G233" t="s">
        <v>28</v>
      </c>
      <c r="H233" t="b">
        <v>1</v>
      </c>
      <c r="I233">
        <v>10</v>
      </c>
      <c r="J233">
        <v>24.1</v>
      </c>
      <c r="K233">
        <v>135</v>
      </c>
      <c r="L233">
        <v>373.55</v>
      </c>
      <c r="M233">
        <v>0.215030322</v>
      </c>
      <c r="N233">
        <v>373.55</v>
      </c>
      <c r="O233">
        <v>0.215030322</v>
      </c>
    </row>
    <row r="234" spans="1:16" x14ac:dyDescent="0.35">
      <c r="A234" t="s">
        <v>298</v>
      </c>
      <c r="B234" t="s">
        <v>174</v>
      </c>
      <c r="C234" t="s">
        <v>175</v>
      </c>
      <c r="D234" t="s">
        <v>271</v>
      </c>
      <c r="E234" t="s">
        <v>20</v>
      </c>
      <c r="F234" t="s">
        <v>41</v>
      </c>
      <c r="G234" t="s">
        <v>46</v>
      </c>
      <c r="H234" t="b">
        <v>1</v>
      </c>
      <c r="I234">
        <v>10</v>
      </c>
      <c r="J234">
        <v>21</v>
      </c>
      <c r="L234">
        <v>6.3</v>
      </c>
      <c r="M234">
        <v>4.9770000000000001E-4</v>
      </c>
      <c r="N234">
        <v>6.3</v>
      </c>
      <c r="O234">
        <v>4.9770000000000001E-4</v>
      </c>
    </row>
    <row r="235" spans="1:16" x14ac:dyDescent="0.35">
      <c r="A235" t="s">
        <v>299</v>
      </c>
      <c r="B235" t="s">
        <v>174</v>
      </c>
      <c r="C235" t="s">
        <v>175</v>
      </c>
      <c r="D235" t="s">
        <v>271</v>
      </c>
      <c r="E235" t="s">
        <v>20</v>
      </c>
      <c r="F235" t="s">
        <v>41</v>
      </c>
      <c r="G235" t="s">
        <v>50</v>
      </c>
      <c r="H235" t="b">
        <v>1</v>
      </c>
      <c r="I235">
        <v>10</v>
      </c>
      <c r="J235">
        <v>18</v>
      </c>
      <c r="L235">
        <v>1.8</v>
      </c>
      <c r="M235">
        <v>1.6801199999999999E-4</v>
      </c>
      <c r="N235">
        <v>1.8</v>
      </c>
      <c r="O235">
        <v>1.6801199999999999E-4</v>
      </c>
    </row>
    <row r="236" spans="1:16" x14ac:dyDescent="0.35">
      <c r="A236" t="s">
        <v>300</v>
      </c>
      <c r="B236" t="s">
        <v>174</v>
      </c>
      <c r="C236" t="s">
        <v>175</v>
      </c>
      <c r="D236" t="s">
        <v>271</v>
      </c>
      <c r="E236" t="s">
        <v>20</v>
      </c>
      <c r="F236" t="s">
        <v>41</v>
      </c>
      <c r="G236" t="s">
        <v>268</v>
      </c>
      <c r="H236" t="b">
        <v>1</v>
      </c>
      <c r="I236">
        <v>10</v>
      </c>
      <c r="J236">
        <v>107.25</v>
      </c>
      <c r="L236">
        <v>42.9</v>
      </c>
      <c r="M236">
        <v>0</v>
      </c>
      <c r="N236">
        <v>42.9</v>
      </c>
      <c r="O236">
        <v>0</v>
      </c>
    </row>
    <row r="237" spans="1:16" x14ac:dyDescent="0.35">
      <c r="A237" t="s">
        <v>301</v>
      </c>
      <c r="B237" t="s">
        <v>90</v>
      </c>
      <c r="C237" t="s">
        <v>188</v>
      </c>
      <c r="D237" t="s">
        <v>271</v>
      </c>
      <c r="E237" t="s">
        <v>20</v>
      </c>
      <c r="F237" t="s">
        <v>41</v>
      </c>
      <c r="G237" t="s">
        <v>28</v>
      </c>
      <c r="H237" t="b">
        <v>1</v>
      </c>
      <c r="I237">
        <v>10</v>
      </c>
      <c r="J237">
        <v>45.7777777777778</v>
      </c>
      <c r="L237">
        <v>82.4</v>
      </c>
      <c r="M237">
        <v>4.7432736000000003E-2</v>
      </c>
      <c r="N237">
        <v>82.4</v>
      </c>
      <c r="O237">
        <v>4.7432736000000003E-2</v>
      </c>
    </row>
    <row r="238" spans="1:16" x14ac:dyDescent="0.35">
      <c r="A238" t="s">
        <v>302</v>
      </c>
      <c r="B238" t="s">
        <v>90</v>
      </c>
      <c r="C238" t="s">
        <v>188</v>
      </c>
      <c r="D238" t="s">
        <v>271</v>
      </c>
      <c r="E238" t="s">
        <v>20</v>
      </c>
      <c r="F238" t="s">
        <v>41</v>
      </c>
      <c r="G238" t="s">
        <v>159</v>
      </c>
      <c r="H238" t="b">
        <v>1</v>
      </c>
      <c r="I238">
        <v>10</v>
      </c>
      <c r="J238">
        <v>31</v>
      </c>
      <c r="L238">
        <v>3.1</v>
      </c>
      <c r="M238">
        <v>3.0380000000000001E-4</v>
      </c>
      <c r="N238">
        <v>3.1</v>
      </c>
      <c r="O238">
        <v>3.0380000000000001E-4</v>
      </c>
    </row>
    <row r="239" spans="1:16" x14ac:dyDescent="0.35">
      <c r="A239" t="s">
        <v>303</v>
      </c>
      <c r="B239" t="s">
        <v>90</v>
      </c>
      <c r="C239" t="s">
        <v>188</v>
      </c>
      <c r="D239" t="s">
        <v>271</v>
      </c>
      <c r="E239" t="s">
        <v>20</v>
      </c>
      <c r="F239" t="s">
        <v>41</v>
      </c>
      <c r="G239" t="s">
        <v>168</v>
      </c>
      <c r="H239" t="b">
        <v>0</v>
      </c>
      <c r="I239">
        <v>10</v>
      </c>
      <c r="J239">
        <v>128</v>
      </c>
      <c r="L239">
        <v>12.8</v>
      </c>
      <c r="M239">
        <v>2.8160000000000001E-4</v>
      </c>
      <c r="N239">
        <v>0</v>
      </c>
      <c r="O239">
        <v>0</v>
      </c>
    </row>
    <row r="240" spans="1:16" x14ac:dyDescent="0.35">
      <c r="A240" t="s">
        <v>304</v>
      </c>
      <c r="B240" t="s">
        <v>64</v>
      </c>
      <c r="C240" t="s">
        <v>65</v>
      </c>
      <c r="D240" t="s">
        <v>271</v>
      </c>
      <c r="E240" t="s">
        <v>20</v>
      </c>
      <c r="F240" t="s">
        <v>21</v>
      </c>
      <c r="G240" t="s">
        <v>22</v>
      </c>
      <c r="H240" t="b">
        <v>0</v>
      </c>
      <c r="I240">
        <v>10</v>
      </c>
      <c r="J240">
        <v>96.1111111111111</v>
      </c>
      <c r="L240">
        <v>2717.48159722222</v>
      </c>
      <c r="M240">
        <v>2.7174815972222198E-4</v>
      </c>
      <c r="N240">
        <v>0</v>
      </c>
      <c r="O240">
        <v>0</v>
      </c>
    </row>
    <row r="241" spans="1:16" x14ac:dyDescent="0.35">
      <c r="A241" t="s">
        <v>305</v>
      </c>
      <c r="B241" t="s">
        <v>64</v>
      </c>
      <c r="C241" t="s">
        <v>65</v>
      </c>
      <c r="D241" t="s">
        <v>271</v>
      </c>
      <c r="E241" t="s">
        <v>20</v>
      </c>
      <c r="F241" t="s">
        <v>21</v>
      </c>
      <c r="G241" t="s">
        <v>46</v>
      </c>
      <c r="H241" t="b">
        <v>1</v>
      </c>
      <c r="I241">
        <v>10</v>
      </c>
      <c r="J241">
        <v>9</v>
      </c>
      <c r="L241">
        <v>28.274374999999999</v>
      </c>
      <c r="M241">
        <v>2.2336756250000002E-3</v>
      </c>
      <c r="N241">
        <v>28.274374999999999</v>
      </c>
      <c r="O241">
        <v>2.2336756250000002E-3</v>
      </c>
    </row>
    <row r="242" spans="1:16" x14ac:dyDescent="0.35">
      <c r="A242" t="s">
        <v>306</v>
      </c>
      <c r="B242" t="s">
        <v>64</v>
      </c>
      <c r="C242" t="s">
        <v>65</v>
      </c>
      <c r="D242" t="s">
        <v>271</v>
      </c>
      <c r="E242" t="s">
        <v>20</v>
      </c>
      <c r="F242" t="s">
        <v>21</v>
      </c>
      <c r="G242" t="s">
        <v>28</v>
      </c>
      <c r="H242" t="b">
        <v>1</v>
      </c>
      <c r="I242">
        <v>10</v>
      </c>
      <c r="J242">
        <v>31.625</v>
      </c>
      <c r="L242">
        <v>794.82409722222201</v>
      </c>
      <c r="M242">
        <v>0.45753254332499999</v>
      </c>
      <c r="N242">
        <v>794.82409722222201</v>
      </c>
      <c r="O242">
        <v>0.45753254332499999</v>
      </c>
    </row>
    <row r="243" spans="1:16" x14ac:dyDescent="0.35">
      <c r="A243" t="s">
        <v>307</v>
      </c>
      <c r="B243" t="s">
        <v>64</v>
      </c>
      <c r="C243" t="s">
        <v>65</v>
      </c>
      <c r="D243" t="s">
        <v>271</v>
      </c>
      <c r="E243" t="s">
        <v>20</v>
      </c>
      <c r="F243" t="s">
        <v>21</v>
      </c>
      <c r="G243" t="s">
        <v>24</v>
      </c>
      <c r="H243" t="b">
        <v>1</v>
      </c>
      <c r="I243">
        <v>10</v>
      </c>
      <c r="J243">
        <v>12</v>
      </c>
      <c r="L243">
        <v>75.398333333333298</v>
      </c>
      <c r="M243">
        <v>2.78973833333333E-2</v>
      </c>
      <c r="N243">
        <v>75.398333333333298</v>
      </c>
      <c r="O243">
        <v>2.78973833333333E-2</v>
      </c>
    </row>
    <row r="244" spans="1:16" x14ac:dyDescent="0.35">
      <c r="A244" t="s">
        <v>308</v>
      </c>
      <c r="B244" t="s">
        <v>17</v>
      </c>
      <c r="C244" t="s">
        <v>98</v>
      </c>
      <c r="D244" t="s">
        <v>271</v>
      </c>
      <c r="E244" t="s">
        <v>20</v>
      </c>
      <c r="F244" t="s">
        <v>21</v>
      </c>
      <c r="G244" t="s">
        <v>24</v>
      </c>
      <c r="H244" t="b">
        <v>1</v>
      </c>
      <c r="I244">
        <v>10</v>
      </c>
      <c r="J244">
        <v>23.5</v>
      </c>
      <c r="L244">
        <v>442.96520833333301</v>
      </c>
      <c r="M244">
        <v>0.16389712708333301</v>
      </c>
      <c r="N244">
        <v>442.96520833333301</v>
      </c>
      <c r="O244">
        <v>0.16389712708333301</v>
      </c>
    </row>
    <row r="245" spans="1:16" x14ac:dyDescent="0.35">
      <c r="A245" t="s">
        <v>309</v>
      </c>
      <c r="B245" t="s">
        <v>17</v>
      </c>
      <c r="C245" t="s">
        <v>98</v>
      </c>
      <c r="D245" t="s">
        <v>271</v>
      </c>
      <c r="E245" t="s">
        <v>20</v>
      </c>
      <c r="F245" t="s">
        <v>21</v>
      </c>
      <c r="G245" t="s">
        <v>22</v>
      </c>
      <c r="H245" t="b">
        <v>0</v>
      </c>
      <c r="I245">
        <v>10</v>
      </c>
      <c r="J245">
        <v>162</v>
      </c>
      <c r="L245">
        <v>8651.9587499999998</v>
      </c>
      <c r="M245">
        <v>8.65195875E-4</v>
      </c>
      <c r="N245">
        <v>0</v>
      </c>
      <c r="O245">
        <v>0</v>
      </c>
    </row>
    <row r="246" spans="1:16" x14ac:dyDescent="0.35">
      <c r="A246" t="s">
        <v>310</v>
      </c>
      <c r="B246" t="s">
        <v>17</v>
      </c>
      <c r="C246" t="s">
        <v>98</v>
      </c>
      <c r="D246" t="s">
        <v>271</v>
      </c>
      <c r="E246" t="s">
        <v>20</v>
      </c>
      <c r="F246" t="s">
        <v>21</v>
      </c>
      <c r="G246" t="s">
        <v>28</v>
      </c>
      <c r="H246" t="b">
        <v>1</v>
      </c>
      <c r="I246">
        <v>10</v>
      </c>
      <c r="J246">
        <v>38.181818181818201</v>
      </c>
      <c r="L246">
        <v>1319.4708333333299</v>
      </c>
      <c r="M246">
        <v>0.75954019049999799</v>
      </c>
      <c r="N246">
        <v>1319.4708333333299</v>
      </c>
      <c r="O246">
        <v>0.75954019049999799</v>
      </c>
    </row>
    <row r="247" spans="1:16" x14ac:dyDescent="0.35">
      <c r="A247" t="s">
        <v>311</v>
      </c>
      <c r="B247" t="s">
        <v>90</v>
      </c>
      <c r="C247" t="s">
        <v>107</v>
      </c>
      <c r="D247" t="s">
        <v>271</v>
      </c>
      <c r="E247" t="s">
        <v>20</v>
      </c>
      <c r="F247" t="s">
        <v>41</v>
      </c>
      <c r="G247" t="s">
        <v>28</v>
      </c>
      <c r="H247" t="b">
        <v>1</v>
      </c>
      <c r="I247">
        <v>10</v>
      </c>
      <c r="J247">
        <v>20.9</v>
      </c>
      <c r="K247">
        <v>10</v>
      </c>
      <c r="L247">
        <v>62.7</v>
      </c>
      <c r="M247">
        <v>3.6092628000000002E-2</v>
      </c>
      <c r="N247">
        <v>62.7</v>
      </c>
      <c r="O247">
        <v>3.6092628000000002E-2</v>
      </c>
    </row>
    <row r="248" spans="1:16" x14ac:dyDescent="0.35">
      <c r="A248" t="s">
        <v>312</v>
      </c>
      <c r="B248" t="s">
        <v>90</v>
      </c>
      <c r="C248" t="s">
        <v>107</v>
      </c>
      <c r="D248" t="s">
        <v>271</v>
      </c>
      <c r="E248" t="s">
        <v>20</v>
      </c>
      <c r="F248" t="s">
        <v>41</v>
      </c>
      <c r="G248" t="s">
        <v>24</v>
      </c>
      <c r="H248" t="b">
        <v>1</v>
      </c>
      <c r="I248">
        <v>10</v>
      </c>
      <c r="J248">
        <v>9</v>
      </c>
      <c r="L248">
        <v>2.7</v>
      </c>
      <c r="M248">
        <v>9.990000000000001E-4</v>
      </c>
      <c r="N248">
        <v>2.7</v>
      </c>
      <c r="O248">
        <v>9.990000000000001E-4</v>
      </c>
    </row>
    <row r="249" spans="1:16" ht="29" x14ac:dyDescent="0.35">
      <c r="A249" t="s">
        <v>313</v>
      </c>
      <c r="B249" t="s">
        <v>90</v>
      </c>
      <c r="C249" t="s">
        <v>107</v>
      </c>
      <c r="D249" t="s">
        <v>271</v>
      </c>
      <c r="E249" t="s">
        <v>20</v>
      </c>
      <c r="F249" t="s">
        <v>41</v>
      </c>
      <c r="G249" t="s">
        <v>42</v>
      </c>
      <c r="H249" t="b">
        <v>1</v>
      </c>
      <c r="I249">
        <v>10</v>
      </c>
      <c r="J249">
        <v>622</v>
      </c>
      <c r="L249">
        <v>124.4</v>
      </c>
      <c r="M249">
        <v>1.08228E-2</v>
      </c>
      <c r="N249">
        <v>124.4</v>
      </c>
      <c r="O249">
        <v>1.08228E-2</v>
      </c>
      <c r="P249" s="1" t="s">
        <v>36</v>
      </c>
    </row>
    <row r="250" spans="1:16" x14ac:dyDescent="0.35">
      <c r="A250" t="s">
        <v>314</v>
      </c>
      <c r="B250" t="s">
        <v>90</v>
      </c>
      <c r="C250" t="s">
        <v>107</v>
      </c>
      <c r="D250" t="s">
        <v>271</v>
      </c>
      <c r="E250" t="s">
        <v>20</v>
      </c>
      <c r="F250" t="s">
        <v>41</v>
      </c>
      <c r="G250" t="s">
        <v>126</v>
      </c>
      <c r="H250" t="b">
        <v>1</v>
      </c>
      <c r="I250">
        <v>10</v>
      </c>
      <c r="J250">
        <v>21.6666666666667</v>
      </c>
      <c r="L250">
        <v>19.5</v>
      </c>
      <c r="M250">
        <v>5.0699999999999999E-3</v>
      </c>
      <c r="N250">
        <v>19.5</v>
      </c>
      <c r="O250">
        <v>5.0699999999999999E-3</v>
      </c>
    </row>
    <row r="251" spans="1:16" x14ac:dyDescent="0.35">
      <c r="A251" t="s">
        <v>315</v>
      </c>
      <c r="B251" t="s">
        <v>90</v>
      </c>
      <c r="C251" t="s">
        <v>107</v>
      </c>
      <c r="D251" t="s">
        <v>271</v>
      </c>
      <c r="E251" t="s">
        <v>20</v>
      </c>
      <c r="F251" t="s">
        <v>41</v>
      </c>
      <c r="G251" t="s">
        <v>73</v>
      </c>
      <c r="H251" t="b">
        <v>0</v>
      </c>
      <c r="I251">
        <v>10</v>
      </c>
      <c r="J251">
        <v>14</v>
      </c>
      <c r="L251">
        <v>1.4</v>
      </c>
      <c r="M251">
        <v>2.198E-4</v>
      </c>
      <c r="N251">
        <v>0</v>
      </c>
      <c r="O251">
        <v>0</v>
      </c>
    </row>
    <row r="252" spans="1:16" x14ac:dyDescent="0.35">
      <c r="A252" t="s">
        <v>316</v>
      </c>
      <c r="B252" t="s">
        <v>17</v>
      </c>
      <c r="C252" t="s">
        <v>81</v>
      </c>
      <c r="D252" t="s">
        <v>271</v>
      </c>
      <c r="E252" t="s">
        <v>20</v>
      </c>
      <c r="F252" t="s">
        <v>21</v>
      </c>
      <c r="G252" t="s">
        <v>22</v>
      </c>
      <c r="H252" t="b">
        <v>0</v>
      </c>
      <c r="I252">
        <v>10</v>
      </c>
      <c r="J252">
        <v>119.85</v>
      </c>
      <c r="K252">
        <v>50</v>
      </c>
      <c r="L252">
        <v>26356.429895833298</v>
      </c>
      <c r="M252">
        <v>2.6356429895833299E-3</v>
      </c>
      <c r="N252">
        <v>0</v>
      </c>
      <c r="O252">
        <v>0</v>
      </c>
    </row>
    <row r="253" spans="1:16" x14ac:dyDescent="0.35">
      <c r="A253" t="s">
        <v>317</v>
      </c>
      <c r="B253" t="s">
        <v>17</v>
      </c>
      <c r="C253" t="s">
        <v>81</v>
      </c>
      <c r="D253" t="s">
        <v>271</v>
      </c>
      <c r="E253" t="s">
        <v>20</v>
      </c>
      <c r="F253" t="s">
        <v>21</v>
      </c>
      <c r="G253" t="s">
        <v>28</v>
      </c>
      <c r="H253" t="b">
        <v>1</v>
      </c>
      <c r="I253">
        <v>10</v>
      </c>
      <c r="J253">
        <v>17</v>
      </c>
      <c r="L253">
        <v>106.814305555556</v>
      </c>
      <c r="M253">
        <v>6.1486586850000302E-2</v>
      </c>
      <c r="N253">
        <v>106.814305555556</v>
      </c>
      <c r="O253">
        <v>6.1486586850000302E-2</v>
      </c>
    </row>
    <row r="254" spans="1:16" ht="29" x14ac:dyDescent="0.35">
      <c r="A254" t="s">
        <v>318</v>
      </c>
      <c r="B254" t="s">
        <v>17</v>
      </c>
      <c r="C254" t="s">
        <v>81</v>
      </c>
      <c r="D254" t="s">
        <v>271</v>
      </c>
      <c r="E254" t="s">
        <v>20</v>
      </c>
      <c r="F254" t="s">
        <v>21</v>
      </c>
      <c r="G254" t="s">
        <v>42</v>
      </c>
      <c r="H254" t="b">
        <v>1</v>
      </c>
      <c r="I254">
        <v>10</v>
      </c>
      <c r="J254">
        <v>13</v>
      </c>
      <c r="L254">
        <v>40.840763888888901</v>
      </c>
      <c r="M254">
        <v>3.5531464583333301E-3</v>
      </c>
      <c r="N254">
        <v>40.840763888888901</v>
      </c>
      <c r="O254">
        <v>3.5531464583333301E-3</v>
      </c>
      <c r="P254" s="1" t="s">
        <v>36</v>
      </c>
    </row>
    <row r="255" spans="1:16" x14ac:dyDescent="0.35">
      <c r="A255" t="s">
        <v>319</v>
      </c>
      <c r="B255" t="s">
        <v>17</v>
      </c>
      <c r="C255" t="s">
        <v>81</v>
      </c>
      <c r="D255" t="s">
        <v>271</v>
      </c>
      <c r="E255" t="s">
        <v>20</v>
      </c>
      <c r="F255" t="s">
        <v>21</v>
      </c>
      <c r="G255" t="s">
        <v>24</v>
      </c>
      <c r="H255" t="b">
        <v>1</v>
      </c>
      <c r="I255">
        <v>10</v>
      </c>
      <c r="J255">
        <v>37.5</v>
      </c>
      <c r="L255">
        <v>235.619791666667</v>
      </c>
      <c r="M255">
        <v>8.7179322916666802E-2</v>
      </c>
      <c r="N255">
        <v>235.619791666667</v>
      </c>
      <c r="O255">
        <v>8.7179322916666802E-2</v>
      </c>
    </row>
    <row r="256" spans="1:16" x14ac:dyDescent="0.35">
      <c r="A256" t="s">
        <v>320</v>
      </c>
      <c r="B256" t="s">
        <v>17</v>
      </c>
      <c r="C256" t="s">
        <v>81</v>
      </c>
      <c r="D256" t="s">
        <v>271</v>
      </c>
      <c r="E256" t="s">
        <v>20</v>
      </c>
      <c r="F256" t="s">
        <v>21</v>
      </c>
      <c r="G256" t="s">
        <v>150</v>
      </c>
      <c r="H256" t="b">
        <v>0</v>
      </c>
      <c r="I256">
        <v>10</v>
      </c>
      <c r="J256">
        <v>14</v>
      </c>
      <c r="L256">
        <v>43.982361111111103</v>
      </c>
      <c r="M256">
        <v>2.1991180555555499E-5</v>
      </c>
      <c r="N256">
        <v>0</v>
      </c>
      <c r="O256">
        <v>0</v>
      </c>
    </row>
    <row r="257" spans="1:16" x14ac:dyDescent="0.35">
      <c r="A257" t="s">
        <v>321</v>
      </c>
      <c r="B257" t="s">
        <v>39</v>
      </c>
      <c r="C257" t="s">
        <v>40</v>
      </c>
      <c r="D257" t="s">
        <v>271</v>
      </c>
      <c r="E257" t="s">
        <v>20</v>
      </c>
      <c r="F257" t="s">
        <v>41</v>
      </c>
      <c r="G257" t="s">
        <v>22</v>
      </c>
      <c r="H257" t="b">
        <v>0</v>
      </c>
      <c r="I257">
        <v>10</v>
      </c>
      <c r="J257">
        <v>87.7</v>
      </c>
      <c r="K257">
        <v>22</v>
      </c>
      <c r="L257">
        <v>368.34</v>
      </c>
      <c r="M257">
        <v>3.6834E-5</v>
      </c>
      <c r="N257">
        <v>0</v>
      </c>
      <c r="O257">
        <v>0</v>
      </c>
    </row>
    <row r="258" spans="1:16" x14ac:dyDescent="0.35">
      <c r="A258" t="s">
        <v>322</v>
      </c>
      <c r="B258" t="s">
        <v>39</v>
      </c>
      <c r="C258" t="s">
        <v>40</v>
      </c>
      <c r="D258" t="s">
        <v>271</v>
      </c>
      <c r="E258" t="s">
        <v>20</v>
      </c>
      <c r="F258" t="s">
        <v>41</v>
      </c>
      <c r="G258" t="s">
        <v>26</v>
      </c>
      <c r="H258" t="b">
        <v>1</v>
      </c>
      <c r="I258">
        <v>10</v>
      </c>
      <c r="J258">
        <v>22.545454545454501</v>
      </c>
      <c r="L258">
        <v>24.8</v>
      </c>
      <c r="M258">
        <v>4.712E-3</v>
      </c>
      <c r="N258">
        <v>24.8</v>
      </c>
      <c r="O258">
        <v>4.712E-3</v>
      </c>
    </row>
    <row r="259" spans="1:16" ht="29" x14ac:dyDescent="0.35">
      <c r="A259" t="s">
        <v>323</v>
      </c>
      <c r="B259" t="s">
        <v>39</v>
      </c>
      <c r="C259" t="s">
        <v>40</v>
      </c>
      <c r="D259" t="s">
        <v>271</v>
      </c>
      <c r="E259" t="s">
        <v>20</v>
      </c>
      <c r="F259" t="s">
        <v>41</v>
      </c>
      <c r="G259" t="s">
        <v>42</v>
      </c>
      <c r="H259" t="b">
        <v>1</v>
      </c>
      <c r="I259">
        <v>10</v>
      </c>
      <c r="J259">
        <v>39.4</v>
      </c>
      <c r="K259">
        <v>38</v>
      </c>
      <c r="L259">
        <v>228.52</v>
      </c>
      <c r="M259">
        <v>1.9881240000000001E-2</v>
      </c>
      <c r="N259">
        <v>228.52</v>
      </c>
      <c r="O259">
        <v>1.9881240000000001E-2</v>
      </c>
      <c r="P259" s="1" t="s">
        <v>36</v>
      </c>
    </row>
    <row r="260" spans="1:16" x14ac:dyDescent="0.35">
      <c r="A260" t="s">
        <v>324</v>
      </c>
      <c r="B260" t="s">
        <v>39</v>
      </c>
      <c r="C260" t="s">
        <v>40</v>
      </c>
      <c r="D260" t="s">
        <v>271</v>
      </c>
      <c r="E260" t="s">
        <v>20</v>
      </c>
      <c r="F260" t="s">
        <v>41</v>
      </c>
      <c r="G260" t="s">
        <v>24</v>
      </c>
      <c r="H260" t="b">
        <v>1</v>
      </c>
      <c r="I260">
        <v>10</v>
      </c>
      <c r="J260">
        <v>25.1428571428571</v>
      </c>
      <c r="L260">
        <v>17.600000000000001</v>
      </c>
      <c r="M260">
        <v>6.5120000000000004E-3</v>
      </c>
      <c r="N260">
        <v>17.600000000000001</v>
      </c>
      <c r="O260">
        <v>6.5120000000000004E-3</v>
      </c>
    </row>
    <row r="261" spans="1:16" x14ac:dyDescent="0.35">
      <c r="A261" t="s">
        <v>325</v>
      </c>
      <c r="B261" t="s">
        <v>39</v>
      </c>
      <c r="C261" t="s">
        <v>40</v>
      </c>
      <c r="D261" t="s">
        <v>271</v>
      </c>
      <c r="E261" t="s">
        <v>20</v>
      </c>
      <c r="F261" t="s">
        <v>41</v>
      </c>
      <c r="G261" t="s">
        <v>159</v>
      </c>
      <c r="H261" t="b">
        <v>1</v>
      </c>
      <c r="I261">
        <v>10</v>
      </c>
      <c r="J261">
        <v>27.7777777777778</v>
      </c>
      <c r="L261">
        <v>25</v>
      </c>
      <c r="M261">
        <v>2.4499999999999999E-3</v>
      </c>
      <c r="N261">
        <v>25</v>
      </c>
      <c r="O261">
        <v>2.4499999999999999E-3</v>
      </c>
    </row>
    <row r="262" spans="1:16" x14ac:dyDescent="0.35">
      <c r="A262" t="s">
        <v>326</v>
      </c>
      <c r="B262" t="s">
        <v>39</v>
      </c>
      <c r="C262" t="s">
        <v>40</v>
      </c>
      <c r="D262" t="s">
        <v>271</v>
      </c>
      <c r="E262" t="s">
        <v>20</v>
      </c>
      <c r="F262" t="s">
        <v>41</v>
      </c>
      <c r="G262" t="s">
        <v>46</v>
      </c>
      <c r="H262" t="b">
        <v>1</v>
      </c>
      <c r="I262">
        <v>10</v>
      </c>
      <c r="J262">
        <v>9</v>
      </c>
      <c r="L262">
        <v>2.7</v>
      </c>
      <c r="M262">
        <v>2.1330000000000001E-4</v>
      </c>
      <c r="N262">
        <v>2.7</v>
      </c>
      <c r="O262">
        <v>2.1330000000000001E-4</v>
      </c>
    </row>
    <row r="263" spans="1:16" x14ac:dyDescent="0.35">
      <c r="A263" t="s">
        <v>327</v>
      </c>
      <c r="B263" t="s">
        <v>39</v>
      </c>
      <c r="C263" t="s">
        <v>40</v>
      </c>
      <c r="D263" t="s">
        <v>271</v>
      </c>
      <c r="E263" t="s">
        <v>20</v>
      </c>
      <c r="F263" t="s">
        <v>41</v>
      </c>
      <c r="G263" t="s">
        <v>328</v>
      </c>
      <c r="H263" t="b">
        <v>1</v>
      </c>
      <c r="I263">
        <v>10</v>
      </c>
      <c r="J263">
        <v>25</v>
      </c>
      <c r="L263">
        <v>10</v>
      </c>
      <c r="M263">
        <v>4.6999999999999999E-4</v>
      </c>
      <c r="N263">
        <v>10</v>
      </c>
      <c r="O263">
        <v>4.6999999999999999E-4</v>
      </c>
    </row>
    <row r="264" spans="1:16" x14ac:dyDescent="0.35">
      <c r="A264" t="s">
        <v>329</v>
      </c>
      <c r="B264" t="s">
        <v>39</v>
      </c>
      <c r="C264" t="s">
        <v>40</v>
      </c>
      <c r="D264" t="s">
        <v>271</v>
      </c>
      <c r="E264" t="s">
        <v>20</v>
      </c>
      <c r="F264" t="s">
        <v>41</v>
      </c>
      <c r="G264" t="s">
        <v>150</v>
      </c>
      <c r="H264" t="b">
        <v>0</v>
      </c>
      <c r="I264">
        <v>10</v>
      </c>
      <c r="J264">
        <v>11.6</v>
      </c>
      <c r="L264">
        <v>5.8</v>
      </c>
      <c r="M264">
        <v>2.9000000000000002E-6</v>
      </c>
      <c r="N264">
        <v>0</v>
      </c>
      <c r="O264">
        <v>0</v>
      </c>
    </row>
    <row r="265" spans="1:16" ht="29" x14ac:dyDescent="0.35">
      <c r="A265" t="s">
        <v>330</v>
      </c>
      <c r="B265" t="s">
        <v>39</v>
      </c>
      <c r="C265" t="s">
        <v>40</v>
      </c>
      <c r="D265" t="s">
        <v>271</v>
      </c>
      <c r="E265" t="s">
        <v>20</v>
      </c>
      <c r="F265" t="s">
        <v>41</v>
      </c>
      <c r="G265" t="s">
        <v>52</v>
      </c>
      <c r="H265" t="b">
        <v>1</v>
      </c>
      <c r="I265">
        <v>10</v>
      </c>
      <c r="J265">
        <v>39.5</v>
      </c>
      <c r="L265">
        <v>7.9</v>
      </c>
      <c r="M265">
        <v>1.5036069999999999E-3</v>
      </c>
      <c r="N265">
        <v>7.9</v>
      </c>
      <c r="O265">
        <v>1.5036069999999999E-3</v>
      </c>
      <c r="P265" s="1" t="s">
        <v>36</v>
      </c>
    </row>
    <row r="266" spans="1:16" x14ac:dyDescent="0.35">
      <c r="A266" t="s">
        <v>331</v>
      </c>
      <c r="B266" t="s">
        <v>90</v>
      </c>
      <c r="C266" t="s">
        <v>91</v>
      </c>
      <c r="D266" t="s">
        <v>271</v>
      </c>
      <c r="E266" t="s">
        <v>20</v>
      </c>
      <c r="F266" t="s">
        <v>41</v>
      </c>
      <c r="G266" t="s">
        <v>28</v>
      </c>
      <c r="H266" t="b">
        <v>1</v>
      </c>
      <c r="I266">
        <v>10</v>
      </c>
      <c r="J266">
        <v>34.4</v>
      </c>
      <c r="K266">
        <v>30</v>
      </c>
      <c r="L266">
        <v>172</v>
      </c>
      <c r="M266">
        <v>9.901008E-2</v>
      </c>
      <c r="N266">
        <v>172</v>
      </c>
      <c r="O266">
        <v>9.901008E-2</v>
      </c>
    </row>
    <row r="267" spans="1:16" ht="29" x14ac:dyDescent="0.35">
      <c r="A267" t="s">
        <v>332</v>
      </c>
      <c r="B267" t="s">
        <v>90</v>
      </c>
      <c r="C267" t="s">
        <v>91</v>
      </c>
      <c r="D267" t="s">
        <v>271</v>
      </c>
      <c r="E267" t="s">
        <v>20</v>
      </c>
      <c r="F267" t="s">
        <v>41</v>
      </c>
      <c r="G267" t="s">
        <v>117</v>
      </c>
      <c r="H267" t="b">
        <v>1</v>
      </c>
      <c r="I267">
        <v>10</v>
      </c>
      <c r="J267">
        <v>79.3333333333333</v>
      </c>
      <c r="L267">
        <v>23.8</v>
      </c>
      <c r="M267">
        <v>2.2148279999999998E-3</v>
      </c>
      <c r="N267">
        <v>23.8</v>
      </c>
      <c r="O267">
        <v>2.2148279999999998E-3</v>
      </c>
      <c r="P267" s="1" t="s">
        <v>36</v>
      </c>
    </row>
    <row r="268" spans="1:16" x14ac:dyDescent="0.35">
      <c r="A268" t="s">
        <v>333</v>
      </c>
      <c r="B268" t="s">
        <v>90</v>
      </c>
      <c r="C268" t="s">
        <v>91</v>
      </c>
      <c r="D268" t="s">
        <v>271</v>
      </c>
      <c r="E268" t="s">
        <v>20</v>
      </c>
      <c r="F268" t="s">
        <v>41</v>
      </c>
      <c r="G268" t="s">
        <v>46</v>
      </c>
      <c r="H268" t="b">
        <v>1</v>
      </c>
      <c r="I268">
        <v>10</v>
      </c>
      <c r="J268">
        <v>14.526315789473699</v>
      </c>
      <c r="L268">
        <v>27.6</v>
      </c>
      <c r="M268">
        <v>2.1803999999999999E-3</v>
      </c>
      <c r="N268">
        <v>27.6</v>
      </c>
      <c r="O268">
        <v>2.1803999999999999E-3</v>
      </c>
    </row>
    <row r="269" spans="1:16" x14ac:dyDescent="0.35">
      <c r="A269" t="s">
        <v>334</v>
      </c>
      <c r="B269" t="s">
        <v>90</v>
      </c>
      <c r="C269" t="s">
        <v>91</v>
      </c>
      <c r="D269" t="s">
        <v>271</v>
      </c>
      <c r="E269" t="s">
        <v>20</v>
      </c>
      <c r="F269" t="s">
        <v>41</v>
      </c>
      <c r="G269" t="s">
        <v>335</v>
      </c>
      <c r="H269" t="b">
        <v>0</v>
      </c>
      <c r="I269">
        <v>10</v>
      </c>
      <c r="J269">
        <v>11.3</v>
      </c>
      <c r="L269">
        <v>11.3</v>
      </c>
      <c r="M269">
        <v>2.4860000000000003E-4</v>
      </c>
      <c r="N269">
        <v>0</v>
      </c>
      <c r="O269">
        <v>0</v>
      </c>
    </row>
    <row r="270" spans="1:16" x14ac:dyDescent="0.35">
      <c r="A270" t="s">
        <v>336</v>
      </c>
      <c r="B270" t="s">
        <v>90</v>
      </c>
      <c r="C270" t="s">
        <v>91</v>
      </c>
      <c r="D270" t="s">
        <v>271</v>
      </c>
      <c r="E270" t="s">
        <v>20</v>
      </c>
      <c r="F270" t="s">
        <v>41</v>
      </c>
      <c r="G270" t="s">
        <v>159</v>
      </c>
      <c r="H270" t="b">
        <v>1</v>
      </c>
      <c r="I270">
        <v>10</v>
      </c>
      <c r="J270">
        <v>41.75</v>
      </c>
      <c r="L270">
        <v>16.7</v>
      </c>
      <c r="M270">
        <v>1.6366E-3</v>
      </c>
      <c r="N270">
        <v>16.7</v>
      </c>
      <c r="O270">
        <v>1.6366E-3</v>
      </c>
    </row>
    <row r="271" spans="1:16" ht="29" x14ac:dyDescent="0.35">
      <c r="A271" t="s">
        <v>337</v>
      </c>
      <c r="B271" t="s">
        <v>90</v>
      </c>
      <c r="C271" t="s">
        <v>91</v>
      </c>
      <c r="D271" t="s">
        <v>271</v>
      </c>
      <c r="E271" t="s">
        <v>20</v>
      </c>
      <c r="F271" t="s">
        <v>41</v>
      </c>
      <c r="G271" t="s">
        <v>52</v>
      </c>
      <c r="H271" t="b">
        <v>1</v>
      </c>
      <c r="I271">
        <v>10</v>
      </c>
      <c r="J271">
        <v>92</v>
      </c>
      <c r="L271">
        <v>18.399999999999999</v>
      </c>
      <c r="M271">
        <v>3.5020720000000002E-3</v>
      </c>
      <c r="N271">
        <v>18.399999999999999</v>
      </c>
      <c r="O271">
        <v>3.5020720000000002E-3</v>
      </c>
      <c r="P271" s="1" t="s">
        <v>36</v>
      </c>
    </row>
    <row r="272" spans="1:16" x14ac:dyDescent="0.35">
      <c r="A272" t="s">
        <v>338</v>
      </c>
      <c r="B272" t="s">
        <v>90</v>
      </c>
      <c r="C272" t="s">
        <v>91</v>
      </c>
      <c r="D272" t="s">
        <v>271</v>
      </c>
      <c r="E272" t="s">
        <v>20</v>
      </c>
      <c r="F272" t="s">
        <v>41</v>
      </c>
      <c r="G272" t="s">
        <v>24</v>
      </c>
      <c r="H272" t="b">
        <v>1</v>
      </c>
      <c r="I272">
        <v>10</v>
      </c>
      <c r="J272">
        <v>23.4</v>
      </c>
      <c r="L272">
        <v>11.7</v>
      </c>
      <c r="M272">
        <v>4.3290000000000004E-3</v>
      </c>
      <c r="N272">
        <v>11.7</v>
      </c>
      <c r="O272">
        <v>4.3290000000000004E-3</v>
      </c>
    </row>
    <row r="273" spans="1:16" x14ac:dyDescent="0.35">
      <c r="A273" t="s">
        <v>339</v>
      </c>
      <c r="B273" t="s">
        <v>90</v>
      </c>
      <c r="C273" t="s">
        <v>91</v>
      </c>
      <c r="D273" t="s">
        <v>271</v>
      </c>
      <c r="E273" t="s">
        <v>20</v>
      </c>
      <c r="F273" t="s">
        <v>41</v>
      </c>
      <c r="G273" t="s">
        <v>126</v>
      </c>
      <c r="H273" t="b">
        <v>1</v>
      </c>
      <c r="I273">
        <v>10</v>
      </c>
      <c r="J273">
        <v>11.125</v>
      </c>
      <c r="L273">
        <v>8.9</v>
      </c>
      <c r="M273">
        <v>2.3140000000000001E-3</v>
      </c>
      <c r="N273">
        <v>8.9</v>
      </c>
      <c r="O273">
        <v>2.3140000000000001E-3</v>
      </c>
    </row>
    <row r="274" spans="1:16" x14ac:dyDescent="0.35">
      <c r="A274" t="s">
        <v>340</v>
      </c>
      <c r="B274" t="s">
        <v>90</v>
      </c>
      <c r="C274" t="s">
        <v>198</v>
      </c>
      <c r="D274" t="s">
        <v>271</v>
      </c>
      <c r="E274" t="s">
        <v>20</v>
      </c>
      <c r="F274" t="s">
        <v>41</v>
      </c>
      <c r="G274" t="s">
        <v>28</v>
      </c>
      <c r="H274" t="b">
        <v>1</v>
      </c>
      <c r="I274">
        <v>10</v>
      </c>
      <c r="J274">
        <v>33.909090909090899</v>
      </c>
      <c r="L274">
        <v>37.299999999999997</v>
      </c>
      <c r="M274">
        <v>2.1471371999999999E-2</v>
      </c>
      <c r="N274">
        <v>37.299999999999997</v>
      </c>
      <c r="O274">
        <v>2.1471371999999999E-2</v>
      </c>
    </row>
    <row r="275" spans="1:16" x14ac:dyDescent="0.35">
      <c r="A275" t="s">
        <v>341</v>
      </c>
      <c r="B275" t="s">
        <v>90</v>
      </c>
      <c r="C275" t="s">
        <v>198</v>
      </c>
      <c r="D275" t="s">
        <v>271</v>
      </c>
      <c r="E275" t="s">
        <v>20</v>
      </c>
      <c r="F275" t="s">
        <v>41</v>
      </c>
      <c r="G275" t="s">
        <v>24</v>
      </c>
      <c r="H275" t="b">
        <v>1</v>
      </c>
      <c r="I275">
        <v>10</v>
      </c>
      <c r="J275">
        <v>5</v>
      </c>
      <c r="L275">
        <v>0.5</v>
      </c>
      <c r="M275">
        <v>1.85E-4</v>
      </c>
      <c r="N275">
        <v>0.5</v>
      </c>
      <c r="O275">
        <v>1.85E-4</v>
      </c>
    </row>
    <row r="276" spans="1:16" x14ac:dyDescent="0.35">
      <c r="A276" t="s">
        <v>342</v>
      </c>
      <c r="B276" t="s">
        <v>64</v>
      </c>
      <c r="C276" t="s">
        <v>65</v>
      </c>
      <c r="D276" t="s">
        <v>343</v>
      </c>
      <c r="E276" t="s">
        <v>20</v>
      </c>
      <c r="F276" t="s">
        <v>21</v>
      </c>
      <c r="G276" t="s">
        <v>24</v>
      </c>
      <c r="H276" t="b">
        <v>1</v>
      </c>
      <c r="I276">
        <v>10</v>
      </c>
      <c r="J276">
        <v>24</v>
      </c>
      <c r="L276">
        <v>150.79666666666699</v>
      </c>
      <c r="M276">
        <v>5.5794766666666801E-2</v>
      </c>
      <c r="N276">
        <v>150.79666666666699</v>
      </c>
      <c r="O276">
        <v>5.5794766666666801E-2</v>
      </c>
    </row>
    <row r="277" spans="1:16" x14ac:dyDescent="0.35">
      <c r="A277" t="s">
        <v>344</v>
      </c>
      <c r="B277" t="s">
        <v>64</v>
      </c>
      <c r="C277" t="s">
        <v>65</v>
      </c>
      <c r="D277" t="s">
        <v>343</v>
      </c>
      <c r="E277" t="s">
        <v>20</v>
      </c>
      <c r="F277" t="s">
        <v>21</v>
      </c>
      <c r="G277" t="s">
        <v>28</v>
      </c>
      <c r="H277" t="b">
        <v>1</v>
      </c>
      <c r="I277">
        <v>10</v>
      </c>
      <c r="J277">
        <v>13.533333333333299</v>
      </c>
      <c r="L277">
        <v>637.74423611111104</v>
      </c>
      <c r="M277">
        <v>0.36711109207499998</v>
      </c>
      <c r="N277">
        <v>637.74423611111104</v>
      </c>
      <c r="O277">
        <v>0.36711109207499998</v>
      </c>
    </row>
    <row r="278" spans="1:16" x14ac:dyDescent="0.35">
      <c r="A278" t="s">
        <v>345</v>
      </c>
      <c r="B278" t="s">
        <v>64</v>
      </c>
      <c r="C278" t="s">
        <v>65</v>
      </c>
      <c r="D278" t="s">
        <v>343</v>
      </c>
      <c r="E278" t="s">
        <v>20</v>
      </c>
      <c r="F278" t="s">
        <v>21</v>
      </c>
      <c r="G278" t="s">
        <v>22</v>
      </c>
      <c r="H278" t="b">
        <v>0</v>
      </c>
      <c r="I278">
        <v>10</v>
      </c>
      <c r="J278">
        <v>64</v>
      </c>
      <c r="L278">
        <v>201.062222222222</v>
      </c>
      <c r="M278">
        <v>2.0106222222222202E-5</v>
      </c>
      <c r="N278">
        <v>0</v>
      </c>
      <c r="O278">
        <v>0</v>
      </c>
    </row>
    <row r="279" spans="1:16" x14ac:dyDescent="0.35">
      <c r="A279" t="s">
        <v>346</v>
      </c>
      <c r="B279" t="s">
        <v>64</v>
      </c>
      <c r="C279" t="s">
        <v>65</v>
      </c>
      <c r="D279" t="s">
        <v>343</v>
      </c>
      <c r="E279" t="s">
        <v>20</v>
      </c>
      <c r="F279" t="s">
        <v>21</v>
      </c>
      <c r="G279" t="s">
        <v>73</v>
      </c>
      <c r="H279" t="b">
        <v>0</v>
      </c>
      <c r="I279">
        <v>10</v>
      </c>
      <c r="J279">
        <v>8</v>
      </c>
      <c r="L279">
        <v>25.1327777777778</v>
      </c>
      <c r="M279">
        <v>3.9458461111111101E-3</v>
      </c>
      <c r="N279">
        <v>0</v>
      </c>
      <c r="O279">
        <v>0</v>
      </c>
    </row>
    <row r="280" spans="1:16" x14ac:dyDescent="0.35">
      <c r="A280" t="s">
        <v>347</v>
      </c>
      <c r="B280" t="s">
        <v>17</v>
      </c>
      <c r="C280" t="s">
        <v>98</v>
      </c>
      <c r="D280" t="s">
        <v>343</v>
      </c>
      <c r="E280" t="s">
        <v>20</v>
      </c>
      <c r="F280" t="s">
        <v>21</v>
      </c>
      <c r="G280" t="s">
        <v>28</v>
      </c>
      <c r="H280" t="b">
        <v>1</v>
      </c>
      <c r="I280">
        <v>10</v>
      </c>
      <c r="J280">
        <v>13.6</v>
      </c>
      <c r="K280">
        <v>41</v>
      </c>
      <c r="L280">
        <v>2606.26905555556</v>
      </c>
      <c r="M280">
        <v>1.50027271914</v>
      </c>
      <c r="N280">
        <v>2606.26905555556</v>
      </c>
      <c r="O280">
        <v>1.50027271914</v>
      </c>
    </row>
    <row r="281" spans="1:16" x14ac:dyDescent="0.35">
      <c r="A281" t="s">
        <v>348</v>
      </c>
      <c r="B281" t="s">
        <v>17</v>
      </c>
      <c r="C281" t="s">
        <v>98</v>
      </c>
      <c r="D281" t="s">
        <v>343</v>
      </c>
      <c r="E281" t="s">
        <v>20</v>
      </c>
      <c r="F281" t="s">
        <v>21</v>
      </c>
      <c r="G281" t="s">
        <v>24</v>
      </c>
      <c r="H281" t="b">
        <v>1</v>
      </c>
      <c r="I281">
        <v>10</v>
      </c>
      <c r="J281">
        <v>29.6</v>
      </c>
      <c r="L281">
        <v>464.95638888888902</v>
      </c>
      <c r="M281">
        <v>0.172033863888889</v>
      </c>
      <c r="N281">
        <v>464.95638888888902</v>
      </c>
      <c r="O281">
        <v>0.172033863888889</v>
      </c>
    </row>
    <row r="282" spans="1:16" x14ac:dyDescent="0.35">
      <c r="A282" t="s">
        <v>349</v>
      </c>
      <c r="B282" t="s">
        <v>17</v>
      </c>
      <c r="C282" t="s">
        <v>98</v>
      </c>
      <c r="D282" t="s">
        <v>343</v>
      </c>
      <c r="E282" t="s">
        <v>20</v>
      </c>
      <c r="F282" t="s">
        <v>21</v>
      </c>
      <c r="G282" t="s">
        <v>22</v>
      </c>
      <c r="H282" t="b">
        <v>0</v>
      </c>
      <c r="I282">
        <v>10</v>
      </c>
      <c r="J282">
        <v>160</v>
      </c>
      <c r="L282">
        <v>1005.31111111111</v>
      </c>
      <c r="M282">
        <v>1.00531111111111E-4</v>
      </c>
      <c r="N282">
        <v>0</v>
      </c>
      <c r="O282">
        <v>0</v>
      </c>
    </row>
    <row r="283" spans="1:16" x14ac:dyDescent="0.35">
      <c r="A283" t="s">
        <v>350</v>
      </c>
      <c r="B283" t="s">
        <v>17</v>
      </c>
      <c r="C283" t="s">
        <v>98</v>
      </c>
      <c r="D283" t="s">
        <v>343</v>
      </c>
      <c r="E283" t="s">
        <v>20</v>
      </c>
      <c r="F283" t="s">
        <v>21</v>
      </c>
      <c r="G283" t="s">
        <v>26</v>
      </c>
      <c r="H283" t="b">
        <v>1</v>
      </c>
      <c r="I283">
        <v>10</v>
      </c>
      <c r="J283">
        <v>20</v>
      </c>
      <c r="L283">
        <v>62.831944444444403</v>
      </c>
      <c r="M283">
        <v>1.19380694444444E-2</v>
      </c>
      <c r="N283">
        <v>62.831944444444403</v>
      </c>
      <c r="O283">
        <v>1.19380694444444E-2</v>
      </c>
    </row>
    <row r="284" spans="1:16" x14ac:dyDescent="0.35">
      <c r="A284" t="s">
        <v>351</v>
      </c>
      <c r="B284" t="s">
        <v>17</v>
      </c>
      <c r="C284" t="s">
        <v>30</v>
      </c>
      <c r="D284" t="s">
        <v>343</v>
      </c>
      <c r="E284" t="s">
        <v>20</v>
      </c>
      <c r="F284" t="s">
        <v>41</v>
      </c>
      <c r="G284" t="s">
        <v>28</v>
      </c>
      <c r="H284" t="b">
        <v>1</v>
      </c>
      <c r="I284">
        <v>10</v>
      </c>
      <c r="J284">
        <v>34.5</v>
      </c>
      <c r="K284">
        <v>229</v>
      </c>
      <c r="L284">
        <v>859.05</v>
      </c>
      <c r="M284">
        <v>0.49450354200000002</v>
      </c>
      <c r="N284">
        <v>859.05</v>
      </c>
      <c r="O284">
        <v>0.49450354200000002</v>
      </c>
    </row>
    <row r="285" spans="1:16" x14ac:dyDescent="0.35">
      <c r="A285" t="s">
        <v>352</v>
      </c>
      <c r="B285" t="s">
        <v>17</v>
      </c>
      <c r="C285" t="s">
        <v>30</v>
      </c>
      <c r="D285" t="s">
        <v>343</v>
      </c>
      <c r="E285" t="s">
        <v>20</v>
      </c>
      <c r="F285" t="s">
        <v>41</v>
      </c>
      <c r="G285" t="s">
        <v>24</v>
      </c>
      <c r="H285" t="b">
        <v>1</v>
      </c>
      <c r="I285">
        <v>10</v>
      </c>
      <c r="J285">
        <v>28.2</v>
      </c>
      <c r="K285">
        <v>10</v>
      </c>
      <c r="L285">
        <v>84.6</v>
      </c>
      <c r="M285">
        <v>3.1302000000000003E-2</v>
      </c>
      <c r="N285">
        <v>84.6</v>
      </c>
      <c r="O285">
        <v>3.1302000000000003E-2</v>
      </c>
    </row>
    <row r="286" spans="1:16" x14ac:dyDescent="0.35">
      <c r="A286" t="s">
        <v>353</v>
      </c>
      <c r="B286" t="s">
        <v>17</v>
      </c>
      <c r="C286" t="s">
        <v>30</v>
      </c>
      <c r="D286" t="s">
        <v>343</v>
      </c>
      <c r="E286" t="s">
        <v>20</v>
      </c>
      <c r="F286" t="s">
        <v>41</v>
      </c>
      <c r="G286" t="s">
        <v>22</v>
      </c>
      <c r="H286" t="b">
        <v>0</v>
      </c>
      <c r="I286">
        <v>10</v>
      </c>
      <c r="J286">
        <v>138.916666666667</v>
      </c>
      <c r="L286">
        <v>166.7</v>
      </c>
      <c r="M286">
        <v>1.6670000000000001E-5</v>
      </c>
      <c r="N286">
        <v>0</v>
      </c>
      <c r="O286">
        <v>0</v>
      </c>
    </row>
    <row r="287" spans="1:16" x14ac:dyDescent="0.35">
      <c r="A287" t="s">
        <v>354</v>
      </c>
      <c r="B287" t="s">
        <v>17</v>
      </c>
      <c r="C287" t="s">
        <v>30</v>
      </c>
      <c r="D287" t="s">
        <v>343</v>
      </c>
      <c r="E287" t="s">
        <v>20</v>
      </c>
      <c r="F287" t="s">
        <v>41</v>
      </c>
      <c r="G287" t="s">
        <v>26</v>
      </c>
      <c r="H287" t="b">
        <v>1</v>
      </c>
      <c r="I287">
        <v>10</v>
      </c>
      <c r="J287">
        <v>6</v>
      </c>
      <c r="L287">
        <v>0.6</v>
      </c>
      <c r="M287">
        <v>1.1400000000000001E-4</v>
      </c>
      <c r="N287">
        <v>0.6</v>
      </c>
      <c r="O287">
        <v>1.1400000000000001E-4</v>
      </c>
    </row>
    <row r="288" spans="1:16" ht="29" x14ac:dyDescent="0.35">
      <c r="A288" t="s">
        <v>355</v>
      </c>
      <c r="B288" t="s">
        <v>17</v>
      </c>
      <c r="C288" t="s">
        <v>30</v>
      </c>
      <c r="D288" t="s">
        <v>343</v>
      </c>
      <c r="E288" t="s">
        <v>20</v>
      </c>
      <c r="F288" t="s">
        <v>41</v>
      </c>
      <c r="G288" t="s">
        <v>52</v>
      </c>
      <c r="H288" t="b">
        <v>1</v>
      </c>
      <c r="I288">
        <v>10</v>
      </c>
      <c r="J288">
        <v>45</v>
      </c>
      <c r="L288">
        <v>13.5</v>
      </c>
      <c r="M288">
        <v>2.569455E-3</v>
      </c>
      <c r="N288">
        <v>13.5</v>
      </c>
      <c r="O288">
        <v>2.569455E-3</v>
      </c>
      <c r="P288" s="1" t="s">
        <v>36</v>
      </c>
    </row>
    <row r="289" spans="1:16" ht="29" x14ac:dyDescent="0.35">
      <c r="A289" t="s">
        <v>356</v>
      </c>
      <c r="B289" t="s">
        <v>17</v>
      </c>
      <c r="C289" t="s">
        <v>30</v>
      </c>
      <c r="D289" t="s">
        <v>343</v>
      </c>
      <c r="E289" t="s">
        <v>20</v>
      </c>
      <c r="F289" t="s">
        <v>41</v>
      </c>
      <c r="G289" t="s">
        <v>139</v>
      </c>
      <c r="H289" t="b">
        <v>1</v>
      </c>
      <c r="I289">
        <v>10</v>
      </c>
      <c r="J289">
        <v>55</v>
      </c>
      <c r="L289">
        <v>11</v>
      </c>
      <c r="M289">
        <v>2.0019999999999999E-4</v>
      </c>
      <c r="N289">
        <v>11</v>
      </c>
      <c r="O289">
        <v>2.0019999999999999E-4</v>
      </c>
      <c r="P289" s="1" t="s">
        <v>36</v>
      </c>
    </row>
    <row r="290" spans="1:16" x14ac:dyDescent="0.35">
      <c r="A290" t="s">
        <v>357</v>
      </c>
      <c r="B290" t="s">
        <v>17</v>
      </c>
      <c r="C290" t="s">
        <v>30</v>
      </c>
      <c r="D290" t="s">
        <v>343</v>
      </c>
      <c r="E290" t="s">
        <v>20</v>
      </c>
      <c r="F290" t="s">
        <v>41</v>
      </c>
      <c r="G290" t="s">
        <v>32</v>
      </c>
      <c r="H290" t="b">
        <v>1</v>
      </c>
      <c r="I290">
        <v>10</v>
      </c>
      <c r="J290">
        <v>45.75</v>
      </c>
      <c r="L290">
        <v>36.6</v>
      </c>
      <c r="M290">
        <v>4.0260000000000001E-3</v>
      </c>
      <c r="N290">
        <v>36.6</v>
      </c>
      <c r="O290">
        <v>4.0260000000000001E-3</v>
      </c>
    </row>
    <row r="291" spans="1:16" x14ac:dyDescent="0.35">
      <c r="A291" t="s">
        <v>358</v>
      </c>
      <c r="B291" t="s">
        <v>17</v>
      </c>
      <c r="C291" t="s">
        <v>81</v>
      </c>
      <c r="D291" t="s">
        <v>343</v>
      </c>
      <c r="E291" t="s">
        <v>20</v>
      </c>
      <c r="F291" t="s">
        <v>21</v>
      </c>
      <c r="G291" t="s">
        <v>24</v>
      </c>
      <c r="H291" t="b">
        <v>1</v>
      </c>
      <c r="I291">
        <v>10</v>
      </c>
      <c r="J291">
        <v>21.05</v>
      </c>
      <c r="K291">
        <v>19</v>
      </c>
      <c r="L291">
        <v>2579.0942395833299</v>
      </c>
      <c r="M291">
        <v>0.95426486864583204</v>
      </c>
      <c r="N291">
        <v>2579.0942395833299</v>
      </c>
      <c r="O291">
        <v>0.95426486864583204</v>
      </c>
    </row>
    <row r="292" spans="1:16" x14ac:dyDescent="0.35">
      <c r="A292" t="s">
        <v>359</v>
      </c>
      <c r="B292" t="s">
        <v>17</v>
      </c>
      <c r="C292" t="s">
        <v>81</v>
      </c>
      <c r="D292" t="s">
        <v>343</v>
      </c>
      <c r="E292" t="s">
        <v>20</v>
      </c>
      <c r="F292" t="s">
        <v>21</v>
      </c>
      <c r="G292" t="s">
        <v>22</v>
      </c>
      <c r="H292" t="b">
        <v>0</v>
      </c>
      <c r="I292">
        <v>10</v>
      </c>
      <c r="J292">
        <v>92.5</v>
      </c>
      <c r="K292">
        <v>24</v>
      </c>
      <c r="L292">
        <v>12786.300694444401</v>
      </c>
      <c r="M292">
        <v>1.27863006944444E-3</v>
      </c>
      <c r="N292">
        <v>0</v>
      </c>
      <c r="O292">
        <v>0</v>
      </c>
    </row>
    <row r="293" spans="1:16" x14ac:dyDescent="0.35">
      <c r="A293" t="s">
        <v>360</v>
      </c>
      <c r="B293" t="s">
        <v>17</v>
      </c>
      <c r="C293" t="s">
        <v>81</v>
      </c>
      <c r="D293" t="s">
        <v>343</v>
      </c>
      <c r="E293" t="s">
        <v>20</v>
      </c>
      <c r="F293" t="s">
        <v>21</v>
      </c>
      <c r="G293" t="s">
        <v>28</v>
      </c>
      <c r="H293" t="b">
        <v>1</v>
      </c>
      <c r="I293">
        <v>10</v>
      </c>
      <c r="J293">
        <v>12.375</v>
      </c>
      <c r="L293">
        <v>622.03625</v>
      </c>
      <c r="M293">
        <v>0.35806894695000002</v>
      </c>
      <c r="N293">
        <v>622.03625</v>
      </c>
      <c r="O293">
        <v>0.35806894695000002</v>
      </c>
    </row>
    <row r="294" spans="1:16" x14ac:dyDescent="0.35">
      <c r="A294" t="s">
        <v>361</v>
      </c>
      <c r="B294" t="s">
        <v>17</v>
      </c>
      <c r="C294" t="s">
        <v>81</v>
      </c>
      <c r="D294" t="s">
        <v>343</v>
      </c>
      <c r="E294" t="s">
        <v>20</v>
      </c>
      <c r="F294" t="s">
        <v>21</v>
      </c>
      <c r="G294" t="s">
        <v>32</v>
      </c>
      <c r="H294" t="b">
        <v>1</v>
      </c>
      <c r="I294">
        <v>10</v>
      </c>
      <c r="J294">
        <v>46</v>
      </c>
      <c r="L294">
        <v>144.51347222222199</v>
      </c>
      <c r="M294">
        <v>1.5896481944444402E-2</v>
      </c>
      <c r="N294">
        <v>144.51347222222199</v>
      </c>
      <c r="O294">
        <v>1.5896481944444402E-2</v>
      </c>
    </row>
    <row r="295" spans="1:16" x14ac:dyDescent="0.35">
      <c r="A295" t="s">
        <v>362</v>
      </c>
      <c r="B295" t="s">
        <v>90</v>
      </c>
      <c r="C295" t="s">
        <v>91</v>
      </c>
      <c r="D295" t="s">
        <v>343</v>
      </c>
      <c r="E295" t="s">
        <v>20</v>
      </c>
      <c r="F295" t="s">
        <v>21</v>
      </c>
      <c r="G295" t="s">
        <v>28</v>
      </c>
      <c r="H295" t="b">
        <v>1</v>
      </c>
      <c r="I295">
        <v>10</v>
      </c>
      <c r="J295">
        <v>29.35</v>
      </c>
      <c r="K295">
        <v>28</v>
      </c>
      <c r="L295">
        <v>4425.8821666666699</v>
      </c>
      <c r="M295">
        <v>2.54771481042</v>
      </c>
      <c r="N295">
        <v>4425.8821666666699</v>
      </c>
      <c r="O295">
        <v>2.54771481042</v>
      </c>
    </row>
    <row r="296" spans="1:16" x14ac:dyDescent="0.35">
      <c r="A296" t="s">
        <v>363</v>
      </c>
      <c r="B296" t="s">
        <v>90</v>
      </c>
      <c r="C296" t="s">
        <v>91</v>
      </c>
      <c r="D296" t="s">
        <v>343</v>
      </c>
      <c r="E296" t="s">
        <v>20</v>
      </c>
      <c r="F296" t="s">
        <v>21</v>
      </c>
      <c r="G296" t="s">
        <v>46</v>
      </c>
      <c r="H296" t="b">
        <v>1</v>
      </c>
      <c r="I296">
        <v>10</v>
      </c>
      <c r="J296">
        <v>7</v>
      </c>
      <c r="L296">
        <v>21.991180555555601</v>
      </c>
      <c r="M296">
        <v>1.7373032638888901E-3</v>
      </c>
      <c r="N296">
        <v>21.991180555555601</v>
      </c>
      <c r="O296">
        <v>1.7373032638888901E-3</v>
      </c>
    </row>
    <row r="297" spans="1:16" x14ac:dyDescent="0.35">
      <c r="A297" t="s">
        <v>364</v>
      </c>
      <c r="B297" t="s">
        <v>90</v>
      </c>
      <c r="C297" t="s">
        <v>91</v>
      </c>
      <c r="D297" t="s">
        <v>343</v>
      </c>
      <c r="E297" t="s">
        <v>20</v>
      </c>
      <c r="F297" t="s">
        <v>21</v>
      </c>
      <c r="G297" t="s">
        <v>24</v>
      </c>
      <c r="H297" t="b">
        <v>1</v>
      </c>
      <c r="I297">
        <v>10</v>
      </c>
      <c r="J297">
        <v>20</v>
      </c>
      <c r="L297">
        <v>62.831944444444403</v>
      </c>
      <c r="M297">
        <v>2.3247819444444401E-2</v>
      </c>
      <c r="N297">
        <v>62.831944444444403</v>
      </c>
      <c r="O297">
        <v>2.3247819444444401E-2</v>
      </c>
    </row>
    <row r="298" spans="1:16" x14ac:dyDescent="0.35">
      <c r="A298" t="s">
        <v>365</v>
      </c>
      <c r="B298" t="s">
        <v>17</v>
      </c>
      <c r="C298" t="s">
        <v>18</v>
      </c>
      <c r="D298" t="s">
        <v>343</v>
      </c>
      <c r="E298" t="s">
        <v>20</v>
      </c>
      <c r="F298" t="s">
        <v>21</v>
      </c>
      <c r="G298" t="s">
        <v>24</v>
      </c>
      <c r="H298" t="b">
        <v>1</v>
      </c>
      <c r="I298">
        <v>10</v>
      </c>
      <c r="J298">
        <v>26.923076923076898</v>
      </c>
      <c r="L298">
        <v>1099.5590277777801</v>
      </c>
      <c r="M298">
        <v>0.406836840277779</v>
      </c>
      <c r="N298">
        <v>1099.5590277777801</v>
      </c>
      <c r="O298">
        <v>0.406836840277779</v>
      </c>
    </row>
    <row r="299" spans="1:16" x14ac:dyDescent="0.35">
      <c r="A299" t="s">
        <v>366</v>
      </c>
      <c r="B299" t="s">
        <v>17</v>
      </c>
      <c r="C299" t="s">
        <v>18</v>
      </c>
      <c r="D299" t="s">
        <v>343</v>
      </c>
      <c r="E299" t="s">
        <v>20</v>
      </c>
      <c r="F299" t="s">
        <v>21</v>
      </c>
      <c r="G299" t="s">
        <v>22</v>
      </c>
      <c r="H299" t="b">
        <v>0</v>
      </c>
      <c r="I299">
        <v>10</v>
      </c>
      <c r="J299">
        <v>141.111111111111</v>
      </c>
      <c r="L299">
        <v>3989.8284722222202</v>
      </c>
      <c r="M299">
        <v>3.9898284722222199E-4</v>
      </c>
      <c r="N299">
        <v>0</v>
      </c>
      <c r="O299">
        <v>0</v>
      </c>
    </row>
    <row r="300" spans="1:16" x14ac:dyDescent="0.35">
      <c r="A300" t="s">
        <v>367</v>
      </c>
      <c r="B300" t="s">
        <v>17</v>
      </c>
      <c r="C300" t="s">
        <v>18</v>
      </c>
      <c r="D300" t="s">
        <v>343</v>
      </c>
      <c r="E300" t="s">
        <v>20</v>
      </c>
      <c r="F300" t="s">
        <v>21</v>
      </c>
      <c r="G300" t="s">
        <v>28</v>
      </c>
      <c r="H300" t="b">
        <v>1</v>
      </c>
      <c r="I300">
        <v>10</v>
      </c>
      <c r="J300">
        <v>24.4444444444444</v>
      </c>
      <c r="L300">
        <v>691.15138888888896</v>
      </c>
      <c r="M300">
        <v>0.39785438550000002</v>
      </c>
      <c r="N300">
        <v>691.15138888888896</v>
      </c>
      <c r="O300">
        <v>0.39785438550000002</v>
      </c>
    </row>
    <row r="301" spans="1:16" x14ac:dyDescent="0.35">
      <c r="A301" t="s">
        <v>368</v>
      </c>
      <c r="B301" t="s">
        <v>17</v>
      </c>
      <c r="C301" t="s">
        <v>18</v>
      </c>
      <c r="D301" t="s">
        <v>343</v>
      </c>
      <c r="E301" t="s">
        <v>20</v>
      </c>
      <c r="F301" t="s">
        <v>21</v>
      </c>
      <c r="G301" t="s">
        <v>46</v>
      </c>
      <c r="H301" t="b">
        <v>1</v>
      </c>
      <c r="I301">
        <v>10</v>
      </c>
      <c r="J301">
        <v>14</v>
      </c>
      <c r="L301">
        <v>43.982361111111103</v>
      </c>
      <c r="M301">
        <v>3.4746065277777801E-3</v>
      </c>
      <c r="N301">
        <v>43.982361111111103</v>
      </c>
      <c r="O301">
        <v>3.4746065277777801E-3</v>
      </c>
    </row>
    <row r="302" spans="1:16" ht="29" x14ac:dyDescent="0.35">
      <c r="A302" t="s">
        <v>369</v>
      </c>
      <c r="B302" t="s">
        <v>39</v>
      </c>
      <c r="C302" t="s">
        <v>161</v>
      </c>
      <c r="D302" t="s">
        <v>343</v>
      </c>
      <c r="E302" t="s">
        <v>20</v>
      </c>
      <c r="F302" t="s">
        <v>41</v>
      </c>
      <c r="G302" t="s">
        <v>42</v>
      </c>
      <c r="H302" t="b">
        <v>1</v>
      </c>
      <c r="I302">
        <v>10</v>
      </c>
      <c r="J302">
        <v>19.600000000000001</v>
      </c>
      <c r="K302">
        <v>157</v>
      </c>
      <c r="L302">
        <v>346.92</v>
      </c>
      <c r="M302">
        <v>3.018204E-2</v>
      </c>
      <c r="N302">
        <v>346.92</v>
      </c>
      <c r="O302">
        <v>3.018204E-2</v>
      </c>
      <c r="P302" s="1" t="s">
        <v>36</v>
      </c>
    </row>
    <row r="303" spans="1:16" x14ac:dyDescent="0.35">
      <c r="A303" t="s">
        <v>370</v>
      </c>
      <c r="B303" t="s">
        <v>39</v>
      </c>
      <c r="C303" t="s">
        <v>161</v>
      </c>
      <c r="D303" t="s">
        <v>343</v>
      </c>
      <c r="E303" t="s">
        <v>20</v>
      </c>
      <c r="F303" t="s">
        <v>41</v>
      </c>
      <c r="G303" t="s">
        <v>22</v>
      </c>
      <c r="H303" t="b">
        <v>0</v>
      </c>
      <c r="I303">
        <v>10</v>
      </c>
      <c r="J303">
        <v>80</v>
      </c>
      <c r="L303">
        <v>8</v>
      </c>
      <c r="M303">
        <v>7.9999999999999996E-7</v>
      </c>
      <c r="N303">
        <v>0</v>
      </c>
      <c r="O303">
        <v>0</v>
      </c>
    </row>
    <row r="304" spans="1:16" x14ac:dyDescent="0.35">
      <c r="A304" t="s">
        <v>371</v>
      </c>
      <c r="B304" t="s">
        <v>39</v>
      </c>
      <c r="C304" t="s">
        <v>161</v>
      </c>
      <c r="D304" t="s">
        <v>343</v>
      </c>
      <c r="E304" t="s">
        <v>20</v>
      </c>
      <c r="F304" t="s">
        <v>41</v>
      </c>
      <c r="G304" t="s">
        <v>73</v>
      </c>
      <c r="H304" t="b">
        <v>0</v>
      </c>
      <c r="I304">
        <v>10</v>
      </c>
      <c r="J304">
        <v>28</v>
      </c>
      <c r="L304">
        <v>8.4</v>
      </c>
      <c r="M304">
        <v>1.3188E-3</v>
      </c>
      <c r="N304">
        <v>0</v>
      </c>
      <c r="O304">
        <v>0</v>
      </c>
    </row>
    <row r="305" spans="1:16" x14ac:dyDescent="0.35">
      <c r="A305" t="s">
        <v>372</v>
      </c>
      <c r="B305" t="s">
        <v>39</v>
      </c>
      <c r="C305" t="s">
        <v>161</v>
      </c>
      <c r="D305" t="s">
        <v>343</v>
      </c>
      <c r="E305" t="s">
        <v>20</v>
      </c>
      <c r="F305" t="s">
        <v>41</v>
      </c>
      <c r="G305" t="s">
        <v>50</v>
      </c>
      <c r="H305" t="b">
        <v>1</v>
      </c>
      <c r="I305">
        <v>10</v>
      </c>
      <c r="J305">
        <v>59.909090909090899</v>
      </c>
      <c r="L305">
        <v>65.900000000000006</v>
      </c>
      <c r="M305">
        <v>6.1511059999999999E-3</v>
      </c>
      <c r="N305">
        <v>65.900000000000006</v>
      </c>
      <c r="O305">
        <v>6.1511059999999999E-3</v>
      </c>
    </row>
    <row r="306" spans="1:16" ht="29" x14ac:dyDescent="0.35">
      <c r="A306" t="s">
        <v>373</v>
      </c>
      <c r="B306" t="s">
        <v>39</v>
      </c>
      <c r="C306" t="s">
        <v>161</v>
      </c>
      <c r="D306" t="s">
        <v>343</v>
      </c>
      <c r="E306" t="s">
        <v>20</v>
      </c>
      <c r="F306" t="s">
        <v>41</v>
      </c>
      <c r="G306" t="s">
        <v>52</v>
      </c>
      <c r="H306" t="b">
        <v>1</v>
      </c>
      <c r="I306">
        <v>10</v>
      </c>
      <c r="J306">
        <v>83</v>
      </c>
      <c r="L306">
        <v>8.3000000000000007</v>
      </c>
      <c r="M306">
        <v>1.5797389999999999E-3</v>
      </c>
      <c r="N306">
        <v>8.3000000000000007</v>
      </c>
      <c r="O306">
        <v>1.5797389999999999E-3</v>
      </c>
      <c r="P306" s="1" t="s">
        <v>36</v>
      </c>
    </row>
    <row r="307" spans="1:16" x14ac:dyDescent="0.35">
      <c r="A307" t="s">
        <v>374</v>
      </c>
      <c r="B307" t="s">
        <v>39</v>
      </c>
      <c r="C307" t="s">
        <v>161</v>
      </c>
      <c r="D307" t="s">
        <v>343</v>
      </c>
      <c r="E307" t="s">
        <v>20</v>
      </c>
      <c r="F307" t="s">
        <v>41</v>
      </c>
      <c r="G307" t="s">
        <v>46</v>
      </c>
      <c r="H307" t="b">
        <v>1</v>
      </c>
      <c r="I307">
        <v>10</v>
      </c>
      <c r="J307">
        <v>29.428571428571399</v>
      </c>
      <c r="L307">
        <v>41.2</v>
      </c>
      <c r="M307">
        <v>3.2548E-3</v>
      </c>
      <c r="N307">
        <v>41.2</v>
      </c>
      <c r="O307">
        <v>3.2548E-3</v>
      </c>
    </row>
    <row r="308" spans="1:16" x14ac:dyDescent="0.35">
      <c r="A308" t="s">
        <v>375</v>
      </c>
      <c r="B308" t="s">
        <v>39</v>
      </c>
      <c r="C308" t="s">
        <v>161</v>
      </c>
      <c r="D308" t="s">
        <v>343</v>
      </c>
      <c r="E308" t="s">
        <v>20</v>
      </c>
      <c r="F308" t="s">
        <v>41</v>
      </c>
      <c r="G308" t="s">
        <v>103</v>
      </c>
      <c r="H308" t="b">
        <v>0</v>
      </c>
      <c r="I308">
        <v>10</v>
      </c>
      <c r="J308">
        <v>34.4</v>
      </c>
      <c r="K308">
        <v>9</v>
      </c>
      <c r="L308">
        <v>99.76</v>
      </c>
      <c r="M308">
        <v>8.8686639999999996E-4</v>
      </c>
      <c r="N308">
        <v>0</v>
      </c>
      <c r="O308">
        <v>0</v>
      </c>
    </row>
    <row r="309" spans="1:16" x14ac:dyDescent="0.35">
      <c r="A309" t="s">
        <v>376</v>
      </c>
      <c r="B309" t="s">
        <v>39</v>
      </c>
      <c r="C309" t="s">
        <v>161</v>
      </c>
      <c r="D309" t="s">
        <v>343</v>
      </c>
      <c r="E309" t="s">
        <v>20</v>
      </c>
      <c r="F309" t="s">
        <v>41</v>
      </c>
      <c r="G309" t="s">
        <v>26</v>
      </c>
      <c r="H309" t="b">
        <v>1</v>
      </c>
      <c r="I309">
        <v>10</v>
      </c>
      <c r="J309">
        <v>41.285714285714299</v>
      </c>
      <c r="L309">
        <v>28.9</v>
      </c>
      <c r="M309">
        <v>5.4910000000000002E-3</v>
      </c>
      <c r="N309">
        <v>28.9</v>
      </c>
      <c r="O309">
        <v>5.4910000000000002E-3</v>
      </c>
    </row>
    <row r="310" spans="1:16" x14ac:dyDescent="0.35">
      <c r="A310" t="s">
        <v>377</v>
      </c>
      <c r="B310" t="s">
        <v>39</v>
      </c>
      <c r="C310" t="s">
        <v>161</v>
      </c>
      <c r="D310" t="s">
        <v>343</v>
      </c>
      <c r="E310" t="s">
        <v>20</v>
      </c>
      <c r="F310" t="s">
        <v>41</v>
      </c>
      <c r="G310" t="s">
        <v>32</v>
      </c>
      <c r="H310" t="b">
        <v>1</v>
      </c>
      <c r="I310">
        <v>10</v>
      </c>
      <c r="J310">
        <v>110</v>
      </c>
      <c r="L310">
        <v>11</v>
      </c>
      <c r="M310">
        <v>1.2099999999999999E-3</v>
      </c>
      <c r="N310">
        <v>11</v>
      </c>
      <c r="O310">
        <v>1.2099999999999999E-3</v>
      </c>
    </row>
    <row r="311" spans="1:16" x14ac:dyDescent="0.35">
      <c r="A311" t="s">
        <v>378</v>
      </c>
      <c r="B311" t="s">
        <v>174</v>
      </c>
      <c r="C311" t="s">
        <v>175</v>
      </c>
      <c r="D311" t="s">
        <v>343</v>
      </c>
      <c r="E311" t="s">
        <v>20</v>
      </c>
      <c r="F311" t="s">
        <v>21</v>
      </c>
      <c r="G311" t="s">
        <v>28</v>
      </c>
      <c r="H311" t="b">
        <v>1</v>
      </c>
      <c r="I311">
        <v>10</v>
      </c>
      <c r="J311">
        <v>20.9</v>
      </c>
      <c r="K311">
        <v>116</v>
      </c>
      <c r="L311">
        <v>8929.6759444444397</v>
      </c>
      <c r="M311">
        <v>5.1402786606599999</v>
      </c>
      <c r="N311">
        <v>8929.6759444444397</v>
      </c>
      <c r="O311">
        <v>5.1402786606599999</v>
      </c>
    </row>
    <row r="312" spans="1:16" x14ac:dyDescent="0.35">
      <c r="A312" t="s">
        <v>379</v>
      </c>
      <c r="B312" t="s">
        <v>17</v>
      </c>
      <c r="C312" t="s">
        <v>57</v>
      </c>
      <c r="D312" t="s">
        <v>343</v>
      </c>
      <c r="E312" t="s">
        <v>20</v>
      </c>
      <c r="F312" t="s">
        <v>21</v>
      </c>
      <c r="G312" t="s">
        <v>24</v>
      </c>
      <c r="H312" t="b">
        <v>1</v>
      </c>
      <c r="I312">
        <v>10</v>
      </c>
      <c r="J312">
        <v>18.923076923076898</v>
      </c>
      <c r="L312">
        <v>772.83291666666696</v>
      </c>
      <c r="M312">
        <v>0.28594817916666598</v>
      </c>
      <c r="N312">
        <v>772.83291666666605</v>
      </c>
      <c r="O312">
        <v>0.28594817916666598</v>
      </c>
    </row>
    <row r="313" spans="1:16" x14ac:dyDescent="0.35">
      <c r="A313" t="s">
        <v>380</v>
      </c>
      <c r="B313" t="s">
        <v>17</v>
      </c>
      <c r="C313" t="s">
        <v>57</v>
      </c>
      <c r="D313" t="s">
        <v>343</v>
      </c>
      <c r="E313" t="s">
        <v>20</v>
      </c>
      <c r="F313" t="s">
        <v>21</v>
      </c>
      <c r="G313" t="s">
        <v>22</v>
      </c>
      <c r="H313" t="b">
        <v>0</v>
      </c>
      <c r="I313">
        <v>10</v>
      </c>
      <c r="J313">
        <v>178.57142857142901</v>
      </c>
      <c r="L313">
        <v>7853.9930555555502</v>
      </c>
      <c r="M313">
        <v>7.85399305555556E-4</v>
      </c>
      <c r="N313">
        <v>0</v>
      </c>
      <c r="O313">
        <v>0</v>
      </c>
    </row>
    <row r="314" spans="1:16" x14ac:dyDescent="0.35">
      <c r="A314" t="s">
        <v>381</v>
      </c>
      <c r="B314" t="s">
        <v>17</v>
      </c>
      <c r="C314" t="s">
        <v>57</v>
      </c>
      <c r="D314" t="s">
        <v>343</v>
      </c>
      <c r="E314" t="s">
        <v>20</v>
      </c>
      <c r="F314" t="s">
        <v>21</v>
      </c>
      <c r="G314" t="s">
        <v>28</v>
      </c>
      <c r="H314" t="b">
        <v>1</v>
      </c>
      <c r="I314">
        <v>10</v>
      </c>
      <c r="J314">
        <v>22.5</v>
      </c>
      <c r="L314">
        <v>282.74374999999998</v>
      </c>
      <c r="M314">
        <v>0.16275861224999999</v>
      </c>
      <c r="N314">
        <v>282.74374999999998</v>
      </c>
      <c r="O314">
        <v>0.16275861224999999</v>
      </c>
    </row>
    <row r="315" spans="1:16" x14ac:dyDescent="0.35">
      <c r="A315" t="s">
        <v>382</v>
      </c>
      <c r="B315" t="s">
        <v>90</v>
      </c>
      <c r="C315" t="s">
        <v>107</v>
      </c>
      <c r="D315" t="s">
        <v>343</v>
      </c>
      <c r="E315" t="s">
        <v>20</v>
      </c>
      <c r="F315" t="s">
        <v>41</v>
      </c>
      <c r="G315" t="s">
        <v>126</v>
      </c>
      <c r="H315" t="b">
        <v>1</v>
      </c>
      <c r="I315">
        <v>10</v>
      </c>
      <c r="J315">
        <v>68</v>
      </c>
      <c r="L315">
        <v>6.8</v>
      </c>
      <c r="M315">
        <v>1.768E-3</v>
      </c>
      <c r="N315">
        <v>6.8</v>
      </c>
      <c r="O315">
        <v>1.768E-3</v>
      </c>
    </row>
    <row r="316" spans="1:16" x14ac:dyDescent="0.35">
      <c r="A316" t="s">
        <v>383</v>
      </c>
      <c r="B316" t="s">
        <v>90</v>
      </c>
      <c r="C316" t="s">
        <v>107</v>
      </c>
      <c r="D316" t="s">
        <v>343</v>
      </c>
      <c r="E316" t="s">
        <v>20</v>
      </c>
      <c r="F316" t="s">
        <v>41</v>
      </c>
      <c r="G316" t="s">
        <v>28</v>
      </c>
      <c r="H316" t="b">
        <v>1</v>
      </c>
      <c r="I316">
        <v>10</v>
      </c>
      <c r="J316">
        <v>25.45</v>
      </c>
      <c r="K316">
        <v>224</v>
      </c>
      <c r="L316">
        <v>620.98</v>
      </c>
      <c r="M316">
        <v>0.3574609272</v>
      </c>
      <c r="N316">
        <v>620.98</v>
      </c>
      <c r="O316">
        <v>0.3574609272</v>
      </c>
    </row>
    <row r="317" spans="1:16" x14ac:dyDescent="0.35">
      <c r="A317" t="s">
        <v>384</v>
      </c>
      <c r="B317" t="s">
        <v>90</v>
      </c>
      <c r="C317" t="s">
        <v>107</v>
      </c>
      <c r="D317" t="s">
        <v>343</v>
      </c>
      <c r="E317" t="s">
        <v>20</v>
      </c>
      <c r="F317" t="s">
        <v>41</v>
      </c>
      <c r="G317" t="s">
        <v>46</v>
      </c>
      <c r="H317" t="b">
        <v>1</v>
      </c>
      <c r="I317">
        <v>10</v>
      </c>
      <c r="J317">
        <v>40</v>
      </c>
      <c r="L317">
        <v>4</v>
      </c>
      <c r="M317">
        <v>3.1599999999999998E-4</v>
      </c>
      <c r="N317">
        <v>4</v>
      </c>
      <c r="O317">
        <v>3.1599999999999998E-4</v>
      </c>
    </row>
    <row r="318" spans="1:16" x14ac:dyDescent="0.35">
      <c r="A318" t="s">
        <v>385</v>
      </c>
      <c r="B318" t="s">
        <v>90</v>
      </c>
      <c r="C318" t="s">
        <v>107</v>
      </c>
      <c r="D318" t="s">
        <v>343</v>
      </c>
      <c r="E318" t="s">
        <v>20</v>
      </c>
      <c r="F318" t="s">
        <v>41</v>
      </c>
      <c r="G318" t="s">
        <v>24</v>
      </c>
      <c r="H318" t="b">
        <v>1</v>
      </c>
      <c r="I318">
        <v>10</v>
      </c>
      <c r="J318">
        <v>25.4</v>
      </c>
      <c r="L318">
        <v>12.7</v>
      </c>
      <c r="M318">
        <v>4.6990000000000001E-3</v>
      </c>
      <c r="N318">
        <v>12.7</v>
      </c>
      <c r="O318">
        <v>4.6990000000000001E-3</v>
      </c>
    </row>
    <row r="319" spans="1:16" x14ac:dyDescent="0.35">
      <c r="A319" t="s">
        <v>386</v>
      </c>
      <c r="B319" t="s">
        <v>90</v>
      </c>
      <c r="C319" t="s">
        <v>107</v>
      </c>
      <c r="D319" t="s">
        <v>343</v>
      </c>
      <c r="E319" t="s">
        <v>20</v>
      </c>
      <c r="F319" t="s">
        <v>41</v>
      </c>
      <c r="G319" t="s">
        <v>26</v>
      </c>
      <c r="H319" t="b">
        <v>1</v>
      </c>
      <c r="I319">
        <v>10</v>
      </c>
      <c r="J319">
        <v>37</v>
      </c>
      <c r="L319">
        <v>7.4</v>
      </c>
      <c r="M319">
        <v>1.4059999999999999E-3</v>
      </c>
      <c r="N319">
        <v>7.4</v>
      </c>
      <c r="O319">
        <v>1.4059999999999999E-3</v>
      </c>
    </row>
    <row r="320" spans="1:16" x14ac:dyDescent="0.35">
      <c r="A320" t="s">
        <v>387</v>
      </c>
      <c r="B320" t="s">
        <v>90</v>
      </c>
      <c r="C320" t="s">
        <v>107</v>
      </c>
      <c r="D320" t="s">
        <v>343</v>
      </c>
      <c r="E320" t="s">
        <v>20</v>
      </c>
      <c r="F320" t="s">
        <v>41</v>
      </c>
      <c r="G320" t="s">
        <v>168</v>
      </c>
      <c r="H320" t="b">
        <v>0</v>
      </c>
      <c r="I320">
        <v>10</v>
      </c>
      <c r="J320">
        <v>31</v>
      </c>
      <c r="L320">
        <v>3.1</v>
      </c>
      <c r="M320">
        <v>6.8200000000000004E-5</v>
      </c>
      <c r="N320">
        <v>0</v>
      </c>
      <c r="O320">
        <v>0</v>
      </c>
    </row>
    <row r="321" spans="1:16" ht="29" x14ac:dyDescent="0.35">
      <c r="A321" t="s">
        <v>388</v>
      </c>
      <c r="B321" t="s">
        <v>39</v>
      </c>
      <c r="C321" t="s">
        <v>40</v>
      </c>
      <c r="D321" t="s">
        <v>343</v>
      </c>
      <c r="E321" t="s">
        <v>20</v>
      </c>
      <c r="F321" t="s">
        <v>41</v>
      </c>
      <c r="G321" t="s">
        <v>42</v>
      </c>
      <c r="H321" t="b">
        <v>1</v>
      </c>
      <c r="I321">
        <v>10</v>
      </c>
      <c r="J321">
        <v>96</v>
      </c>
      <c r="K321">
        <v>47</v>
      </c>
      <c r="L321">
        <v>643.20000000000005</v>
      </c>
      <c r="M321">
        <v>5.5958399999999998E-2</v>
      </c>
      <c r="N321">
        <v>643.20000000000005</v>
      </c>
      <c r="O321">
        <v>5.5958399999999998E-2</v>
      </c>
      <c r="P321" s="1" t="s">
        <v>36</v>
      </c>
    </row>
    <row r="322" spans="1:16" x14ac:dyDescent="0.35">
      <c r="A322" t="s">
        <v>389</v>
      </c>
      <c r="B322" t="s">
        <v>39</v>
      </c>
      <c r="C322" t="s">
        <v>40</v>
      </c>
      <c r="D322" t="s">
        <v>343</v>
      </c>
      <c r="E322" t="s">
        <v>20</v>
      </c>
      <c r="F322" t="s">
        <v>41</v>
      </c>
      <c r="G322" t="s">
        <v>22</v>
      </c>
      <c r="H322" t="b">
        <v>0</v>
      </c>
      <c r="I322">
        <v>10</v>
      </c>
      <c r="J322">
        <v>89.45</v>
      </c>
      <c r="K322">
        <v>2</v>
      </c>
      <c r="L322">
        <v>196.79</v>
      </c>
      <c r="M322">
        <v>1.9678999999999999E-5</v>
      </c>
      <c r="N322">
        <v>0</v>
      </c>
      <c r="O322">
        <v>0</v>
      </c>
    </row>
    <row r="323" spans="1:16" ht="29" x14ac:dyDescent="0.35">
      <c r="A323" t="s">
        <v>390</v>
      </c>
      <c r="B323" t="s">
        <v>39</v>
      </c>
      <c r="C323" t="s">
        <v>40</v>
      </c>
      <c r="D323" t="s">
        <v>343</v>
      </c>
      <c r="E323" t="s">
        <v>20</v>
      </c>
      <c r="F323" t="s">
        <v>41</v>
      </c>
      <c r="G323" t="s">
        <v>52</v>
      </c>
      <c r="H323" t="b">
        <v>1</v>
      </c>
      <c r="I323">
        <v>10</v>
      </c>
      <c r="J323">
        <v>51</v>
      </c>
      <c r="L323">
        <v>25.5</v>
      </c>
      <c r="M323">
        <v>4.8534149999999998E-3</v>
      </c>
      <c r="N323">
        <v>25.5</v>
      </c>
      <c r="O323">
        <v>4.8534149999999998E-3</v>
      </c>
      <c r="P323" s="1" t="s">
        <v>36</v>
      </c>
    </row>
    <row r="324" spans="1:16" x14ac:dyDescent="0.35">
      <c r="A324" t="s">
        <v>391</v>
      </c>
      <c r="B324" t="s">
        <v>39</v>
      </c>
      <c r="C324" t="s">
        <v>40</v>
      </c>
      <c r="D324" t="s">
        <v>343</v>
      </c>
      <c r="E324" t="s">
        <v>20</v>
      </c>
      <c r="F324" t="s">
        <v>41</v>
      </c>
      <c r="G324" t="s">
        <v>26</v>
      </c>
      <c r="H324" t="b">
        <v>1</v>
      </c>
      <c r="I324">
        <v>10</v>
      </c>
      <c r="J324">
        <v>12</v>
      </c>
      <c r="L324">
        <v>3.6</v>
      </c>
      <c r="M324">
        <v>6.8400000000000004E-4</v>
      </c>
      <c r="N324">
        <v>3.6</v>
      </c>
      <c r="O324">
        <v>6.8400000000000004E-4</v>
      </c>
    </row>
    <row r="325" spans="1:16" x14ac:dyDescent="0.35">
      <c r="A325" t="s">
        <v>392</v>
      </c>
      <c r="B325" t="s">
        <v>39</v>
      </c>
      <c r="C325" t="s">
        <v>40</v>
      </c>
      <c r="D325" t="s">
        <v>343</v>
      </c>
      <c r="E325" t="s">
        <v>20</v>
      </c>
      <c r="F325" t="s">
        <v>41</v>
      </c>
      <c r="G325" t="s">
        <v>24</v>
      </c>
      <c r="H325" t="b">
        <v>1</v>
      </c>
      <c r="I325">
        <v>10</v>
      </c>
      <c r="J325">
        <v>18.25</v>
      </c>
      <c r="L325">
        <v>7.3</v>
      </c>
      <c r="M325">
        <v>2.7009999999999998E-3</v>
      </c>
      <c r="N325">
        <v>7.3</v>
      </c>
      <c r="O325">
        <v>2.7009999999999998E-3</v>
      </c>
    </row>
    <row r="326" spans="1:16" x14ac:dyDescent="0.35">
      <c r="A326" t="s">
        <v>393</v>
      </c>
      <c r="B326" t="s">
        <v>39</v>
      </c>
      <c r="C326" t="s">
        <v>40</v>
      </c>
      <c r="D326" t="s">
        <v>343</v>
      </c>
      <c r="E326" t="s">
        <v>20</v>
      </c>
      <c r="F326" t="s">
        <v>41</v>
      </c>
      <c r="G326" t="s">
        <v>150</v>
      </c>
      <c r="H326" t="b">
        <v>0</v>
      </c>
      <c r="I326">
        <v>10</v>
      </c>
      <c r="J326">
        <v>8</v>
      </c>
      <c r="L326">
        <v>1.6</v>
      </c>
      <c r="M326">
        <v>7.9999999999999996E-7</v>
      </c>
      <c r="N326">
        <v>0</v>
      </c>
      <c r="O326">
        <v>0</v>
      </c>
    </row>
    <row r="327" spans="1:16" x14ac:dyDescent="0.35">
      <c r="A327" t="s">
        <v>394</v>
      </c>
      <c r="B327" t="s">
        <v>39</v>
      </c>
      <c r="C327" t="s">
        <v>40</v>
      </c>
      <c r="D327" t="s">
        <v>343</v>
      </c>
      <c r="E327" t="s">
        <v>20</v>
      </c>
      <c r="F327" t="s">
        <v>41</v>
      </c>
      <c r="G327" t="s">
        <v>28</v>
      </c>
      <c r="H327" t="b">
        <v>1</v>
      </c>
      <c r="I327">
        <v>10</v>
      </c>
      <c r="J327">
        <v>14</v>
      </c>
      <c r="L327">
        <v>1.4</v>
      </c>
      <c r="M327">
        <v>8.0589599999999996E-4</v>
      </c>
      <c r="N327">
        <v>1.4</v>
      </c>
      <c r="O327">
        <v>8.0589599999999996E-4</v>
      </c>
    </row>
    <row r="328" spans="1:16" x14ac:dyDescent="0.35">
      <c r="A328" t="s">
        <v>395</v>
      </c>
      <c r="B328" t="s">
        <v>90</v>
      </c>
      <c r="C328" t="s">
        <v>198</v>
      </c>
      <c r="D328" t="s">
        <v>343</v>
      </c>
      <c r="E328" t="s">
        <v>20</v>
      </c>
      <c r="F328" t="s">
        <v>21</v>
      </c>
      <c r="G328" t="s">
        <v>28</v>
      </c>
      <c r="H328" t="b">
        <v>1</v>
      </c>
      <c r="I328">
        <v>10</v>
      </c>
      <c r="J328">
        <v>8.9499999999999993</v>
      </c>
      <c r="L328">
        <v>562.34590277777795</v>
      </c>
      <c r="M328">
        <v>0.32370879547499998</v>
      </c>
      <c r="N328">
        <v>562.34590277777795</v>
      </c>
      <c r="O328">
        <v>0.32370879547499998</v>
      </c>
    </row>
    <row r="329" spans="1:16" x14ac:dyDescent="0.35">
      <c r="A329" t="s">
        <v>396</v>
      </c>
      <c r="B329" t="s">
        <v>90</v>
      </c>
      <c r="C329" t="s">
        <v>188</v>
      </c>
      <c r="D329" t="s">
        <v>343</v>
      </c>
      <c r="E329" t="s">
        <v>20</v>
      </c>
      <c r="F329" t="s">
        <v>21</v>
      </c>
      <c r="G329" t="s">
        <v>24</v>
      </c>
      <c r="H329" t="b">
        <v>1</v>
      </c>
      <c r="I329">
        <v>10</v>
      </c>
      <c r="J329">
        <v>36</v>
      </c>
      <c r="L329">
        <v>113.0975</v>
      </c>
      <c r="M329">
        <v>4.1846075000000003E-2</v>
      </c>
      <c r="N329">
        <v>113.0975</v>
      </c>
      <c r="O329">
        <v>4.1846075000000003E-2</v>
      </c>
    </row>
    <row r="330" spans="1:16" x14ac:dyDescent="0.35">
      <c r="A330" t="s">
        <v>397</v>
      </c>
      <c r="B330" t="s">
        <v>90</v>
      </c>
      <c r="C330" t="s">
        <v>188</v>
      </c>
      <c r="D330" t="s">
        <v>343</v>
      </c>
      <c r="E330" t="s">
        <v>20</v>
      </c>
      <c r="F330" t="s">
        <v>21</v>
      </c>
      <c r="G330" t="s">
        <v>28</v>
      </c>
      <c r="H330" t="b">
        <v>1</v>
      </c>
      <c r="I330">
        <v>10</v>
      </c>
      <c r="J330">
        <v>9.9499999999999993</v>
      </c>
      <c r="K330">
        <v>17</v>
      </c>
      <c r="L330">
        <v>1156.5790173611099</v>
      </c>
      <c r="M330">
        <v>0.665773145553749</v>
      </c>
      <c r="N330">
        <v>1156.5790173611099</v>
      </c>
      <c r="O330">
        <v>0.665773145553749</v>
      </c>
    </row>
    <row r="331" spans="1:16" x14ac:dyDescent="0.35">
      <c r="A331" t="s">
        <v>398</v>
      </c>
      <c r="B331" t="s">
        <v>17</v>
      </c>
      <c r="C331" t="s">
        <v>30</v>
      </c>
      <c r="D331" t="s">
        <v>399</v>
      </c>
      <c r="E331" t="s">
        <v>20</v>
      </c>
      <c r="F331" t="s">
        <v>21</v>
      </c>
      <c r="G331" t="s">
        <v>24</v>
      </c>
      <c r="H331" t="b">
        <v>1</v>
      </c>
      <c r="I331">
        <v>10</v>
      </c>
      <c r="J331">
        <v>19.100000000000001</v>
      </c>
      <c r="K331">
        <v>127</v>
      </c>
      <c r="L331">
        <v>8820.6625208333298</v>
      </c>
      <c r="M331">
        <v>3.26364513270833</v>
      </c>
      <c r="N331">
        <v>8820.6625208333298</v>
      </c>
      <c r="O331">
        <v>3.26364513270833</v>
      </c>
    </row>
    <row r="332" spans="1:16" x14ac:dyDescent="0.35">
      <c r="A332" t="s">
        <v>400</v>
      </c>
      <c r="B332" t="s">
        <v>17</v>
      </c>
      <c r="C332" t="s">
        <v>30</v>
      </c>
      <c r="D332" t="s">
        <v>399</v>
      </c>
      <c r="E332" t="s">
        <v>20</v>
      </c>
      <c r="F332" t="s">
        <v>21</v>
      </c>
      <c r="G332" t="s">
        <v>28</v>
      </c>
      <c r="H332" t="b">
        <v>1</v>
      </c>
      <c r="I332">
        <v>10</v>
      </c>
      <c r="J332">
        <v>14.35</v>
      </c>
      <c r="K332">
        <v>7</v>
      </c>
      <c r="L332">
        <v>1217.2118437500001</v>
      </c>
      <c r="M332">
        <v>0.70067582573624998</v>
      </c>
      <c r="N332">
        <v>1217.2118437500001</v>
      </c>
      <c r="O332">
        <v>0.70067582573624998</v>
      </c>
    </row>
    <row r="333" spans="1:16" x14ac:dyDescent="0.35">
      <c r="A333" t="s">
        <v>401</v>
      </c>
      <c r="B333" t="s">
        <v>17</v>
      </c>
      <c r="C333" t="s">
        <v>30</v>
      </c>
      <c r="D333" t="s">
        <v>399</v>
      </c>
      <c r="E333" t="s">
        <v>20</v>
      </c>
      <c r="F333" t="s">
        <v>21</v>
      </c>
      <c r="G333" t="s">
        <v>32</v>
      </c>
      <c r="H333" t="b">
        <v>1</v>
      </c>
      <c r="I333">
        <v>10</v>
      </c>
      <c r="J333">
        <v>71</v>
      </c>
      <c r="L333">
        <v>223.05340277777799</v>
      </c>
      <c r="M333">
        <v>2.4535874305555601E-2</v>
      </c>
      <c r="N333">
        <v>223.05340277777799</v>
      </c>
      <c r="O333">
        <v>2.4535874305555601E-2</v>
      </c>
    </row>
    <row r="334" spans="1:16" x14ac:dyDescent="0.35">
      <c r="A334" t="s">
        <v>402</v>
      </c>
      <c r="B334" t="s">
        <v>17</v>
      </c>
      <c r="C334" t="s">
        <v>98</v>
      </c>
      <c r="D334" t="s">
        <v>399</v>
      </c>
      <c r="E334" t="s">
        <v>20</v>
      </c>
      <c r="F334" t="s">
        <v>21</v>
      </c>
      <c r="G334" t="s">
        <v>28</v>
      </c>
      <c r="H334" t="b">
        <v>1</v>
      </c>
      <c r="I334">
        <v>10</v>
      </c>
      <c r="J334">
        <v>49.315789473684198</v>
      </c>
      <c r="L334">
        <v>2943.6765972222202</v>
      </c>
      <c r="M334">
        <v>1.694497996425</v>
      </c>
      <c r="N334">
        <v>2943.6765972222202</v>
      </c>
      <c r="O334">
        <v>1.694497996425</v>
      </c>
    </row>
    <row r="335" spans="1:16" x14ac:dyDescent="0.35">
      <c r="A335" t="s">
        <v>403</v>
      </c>
      <c r="B335" t="s">
        <v>17</v>
      </c>
      <c r="C335" t="s">
        <v>98</v>
      </c>
      <c r="D335" t="s">
        <v>399</v>
      </c>
      <c r="E335" t="s">
        <v>20</v>
      </c>
      <c r="F335" t="s">
        <v>21</v>
      </c>
      <c r="G335" t="s">
        <v>24</v>
      </c>
      <c r="H335" t="b">
        <v>1</v>
      </c>
      <c r="I335">
        <v>10</v>
      </c>
      <c r="J335">
        <v>18.25</v>
      </c>
      <c r="L335">
        <v>229.336597222222</v>
      </c>
      <c r="M335">
        <v>8.4854540972222101E-2</v>
      </c>
      <c r="N335">
        <v>229.336597222222</v>
      </c>
      <c r="O335">
        <v>8.4854540972222101E-2</v>
      </c>
    </row>
    <row r="336" spans="1:16" x14ac:dyDescent="0.35">
      <c r="A336" t="s">
        <v>404</v>
      </c>
      <c r="B336" t="s">
        <v>17</v>
      </c>
      <c r="C336" t="s">
        <v>18</v>
      </c>
      <c r="D336" t="s">
        <v>399</v>
      </c>
      <c r="E336" t="s">
        <v>20</v>
      </c>
      <c r="F336" t="s">
        <v>21</v>
      </c>
      <c r="G336" t="s">
        <v>24</v>
      </c>
      <c r="H336" t="b">
        <v>1</v>
      </c>
      <c r="I336">
        <v>10</v>
      </c>
      <c r="J336">
        <v>23.3</v>
      </c>
      <c r="K336">
        <v>54</v>
      </c>
      <c r="L336">
        <v>5416.7419305555504</v>
      </c>
      <c r="M336">
        <v>2.0041945143055599</v>
      </c>
      <c r="N336">
        <v>5416.7419305555604</v>
      </c>
      <c r="O336">
        <v>2.0041945143055599</v>
      </c>
    </row>
    <row r="337" spans="1:15" x14ac:dyDescent="0.35">
      <c r="A337" t="s">
        <v>405</v>
      </c>
      <c r="B337" t="s">
        <v>17</v>
      </c>
      <c r="C337" t="s">
        <v>18</v>
      </c>
      <c r="D337" t="s">
        <v>399</v>
      </c>
      <c r="E337" t="s">
        <v>20</v>
      </c>
      <c r="F337" t="s">
        <v>21</v>
      </c>
      <c r="G337" t="s">
        <v>28</v>
      </c>
      <c r="H337" t="b">
        <v>1</v>
      </c>
      <c r="I337">
        <v>10</v>
      </c>
      <c r="J337">
        <v>18.428571428571399</v>
      </c>
      <c r="L337">
        <v>405.26604166666698</v>
      </c>
      <c r="M337">
        <v>0.233287344225</v>
      </c>
      <c r="N337">
        <v>405.26604166666698</v>
      </c>
      <c r="O337">
        <v>0.233287344225</v>
      </c>
    </row>
    <row r="338" spans="1:15" x14ac:dyDescent="0.35">
      <c r="A338" t="s">
        <v>406</v>
      </c>
      <c r="B338" t="s">
        <v>90</v>
      </c>
      <c r="C338" t="s">
        <v>188</v>
      </c>
      <c r="D338" t="s">
        <v>399</v>
      </c>
      <c r="E338" t="s">
        <v>20</v>
      </c>
      <c r="F338" t="s">
        <v>21</v>
      </c>
      <c r="G338" t="s">
        <v>28</v>
      </c>
      <c r="H338" t="b">
        <v>1</v>
      </c>
      <c r="I338">
        <v>10</v>
      </c>
      <c r="J338">
        <v>56.75</v>
      </c>
      <c r="K338">
        <v>51</v>
      </c>
      <c r="L338">
        <v>12658.280607638901</v>
      </c>
      <c r="M338">
        <v>7.2866126489812597</v>
      </c>
      <c r="N338">
        <v>12658.280607638901</v>
      </c>
      <c r="O338">
        <v>7.2866126489812597</v>
      </c>
    </row>
    <row r="339" spans="1:15" x14ac:dyDescent="0.35">
      <c r="A339" t="s">
        <v>407</v>
      </c>
      <c r="B339" t="s">
        <v>90</v>
      </c>
      <c r="C339" t="s">
        <v>188</v>
      </c>
      <c r="D339" t="s">
        <v>399</v>
      </c>
      <c r="E339" t="s">
        <v>20</v>
      </c>
      <c r="F339" t="s">
        <v>21</v>
      </c>
      <c r="G339" t="s">
        <v>24</v>
      </c>
      <c r="H339" t="b">
        <v>1</v>
      </c>
      <c r="I339">
        <v>10</v>
      </c>
      <c r="J339">
        <v>24</v>
      </c>
      <c r="L339">
        <v>75.398333333333298</v>
      </c>
      <c r="M339">
        <v>2.78973833333333E-2</v>
      </c>
      <c r="N339">
        <v>75.398333333333298</v>
      </c>
      <c r="O339">
        <v>2.78973833333333E-2</v>
      </c>
    </row>
    <row r="340" spans="1:15" x14ac:dyDescent="0.35">
      <c r="A340" t="s">
        <v>408</v>
      </c>
      <c r="B340" t="s">
        <v>90</v>
      </c>
      <c r="C340" t="s">
        <v>91</v>
      </c>
      <c r="D340" t="s">
        <v>399</v>
      </c>
      <c r="E340" t="s">
        <v>20</v>
      </c>
      <c r="F340" t="s">
        <v>21</v>
      </c>
      <c r="G340" t="s">
        <v>28</v>
      </c>
      <c r="H340" t="b">
        <v>1</v>
      </c>
      <c r="I340">
        <v>10</v>
      </c>
      <c r="J340">
        <v>20.2</v>
      </c>
      <c r="K340">
        <v>56</v>
      </c>
      <c r="L340">
        <v>4822.9800555555503</v>
      </c>
      <c r="M340">
        <v>2.7763002391799998</v>
      </c>
      <c r="N340">
        <v>4822.9800555555603</v>
      </c>
      <c r="O340">
        <v>2.7763002391799998</v>
      </c>
    </row>
    <row r="341" spans="1:15" x14ac:dyDescent="0.35">
      <c r="A341" t="s">
        <v>409</v>
      </c>
      <c r="B341" t="s">
        <v>90</v>
      </c>
      <c r="C341" t="s">
        <v>91</v>
      </c>
      <c r="D341" t="s">
        <v>399</v>
      </c>
      <c r="E341" t="s">
        <v>20</v>
      </c>
      <c r="F341" t="s">
        <v>21</v>
      </c>
      <c r="G341" t="s">
        <v>24</v>
      </c>
      <c r="H341" t="b">
        <v>1</v>
      </c>
      <c r="I341">
        <v>10</v>
      </c>
      <c r="J341">
        <v>38</v>
      </c>
      <c r="L341">
        <v>119.380694444444</v>
      </c>
      <c r="M341">
        <v>4.4170856944444302E-2</v>
      </c>
      <c r="N341">
        <v>119.380694444444</v>
      </c>
      <c r="O341">
        <v>4.4170856944444302E-2</v>
      </c>
    </row>
    <row r="342" spans="1:15" x14ac:dyDescent="0.35">
      <c r="A342" t="s">
        <v>410</v>
      </c>
      <c r="B342" t="s">
        <v>17</v>
      </c>
      <c r="C342" t="s">
        <v>81</v>
      </c>
      <c r="D342" t="s">
        <v>399</v>
      </c>
      <c r="E342" t="s">
        <v>20</v>
      </c>
      <c r="F342" t="s">
        <v>21</v>
      </c>
      <c r="G342" t="s">
        <v>22</v>
      </c>
      <c r="H342" t="b">
        <v>0</v>
      </c>
      <c r="I342">
        <v>10</v>
      </c>
      <c r="J342">
        <v>57.45</v>
      </c>
      <c r="L342">
        <v>3609.6952083333299</v>
      </c>
      <c r="M342">
        <v>3.60969520833333E-4</v>
      </c>
      <c r="N342">
        <v>0</v>
      </c>
      <c r="O342">
        <v>0</v>
      </c>
    </row>
    <row r="343" spans="1:15" x14ac:dyDescent="0.35">
      <c r="A343" t="s">
        <v>411</v>
      </c>
      <c r="B343" t="s">
        <v>17</v>
      </c>
      <c r="C343" t="s">
        <v>81</v>
      </c>
      <c r="D343" t="s">
        <v>399</v>
      </c>
      <c r="E343" t="s">
        <v>20</v>
      </c>
      <c r="F343" t="s">
        <v>21</v>
      </c>
      <c r="G343" t="s">
        <v>28</v>
      </c>
      <c r="H343" t="b">
        <v>1</v>
      </c>
      <c r="I343">
        <v>10</v>
      </c>
      <c r="J343">
        <v>13.3</v>
      </c>
      <c r="L343">
        <v>417.83243055555602</v>
      </c>
      <c r="M343">
        <v>0.24052106032500001</v>
      </c>
      <c r="N343">
        <v>417.83243055555602</v>
      </c>
      <c r="O343">
        <v>0.24052106032500001</v>
      </c>
    </row>
    <row r="344" spans="1:15" x14ac:dyDescent="0.35">
      <c r="A344" t="s">
        <v>412</v>
      </c>
      <c r="B344" t="s">
        <v>17</v>
      </c>
      <c r="C344" t="s">
        <v>81</v>
      </c>
      <c r="D344" t="s">
        <v>399</v>
      </c>
      <c r="E344" t="s">
        <v>20</v>
      </c>
      <c r="F344" t="s">
        <v>21</v>
      </c>
      <c r="G344" t="s">
        <v>24</v>
      </c>
      <c r="H344" t="b">
        <v>1</v>
      </c>
      <c r="I344">
        <v>10</v>
      </c>
      <c r="J344">
        <v>23.65</v>
      </c>
      <c r="K344">
        <v>3</v>
      </c>
      <c r="L344">
        <v>1708.87180902778</v>
      </c>
      <c r="M344">
        <v>0.63228256934027904</v>
      </c>
      <c r="N344">
        <v>1708.87180902778</v>
      </c>
      <c r="O344">
        <v>0.63228256934027904</v>
      </c>
    </row>
    <row r="345" spans="1:15" x14ac:dyDescent="0.35">
      <c r="A345" t="s">
        <v>413</v>
      </c>
      <c r="B345" t="s">
        <v>17</v>
      </c>
      <c r="C345" t="s">
        <v>81</v>
      </c>
      <c r="D345" t="s">
        <v>399</v>
      </c>
      <c r="E345" t="s">
        <v>20</v>
      </c>
      <c r="F345" t="s">
        <v>21</v>
      </c>
      <c r="G345" t="s">
        <v>26</v>
      </c>
      <c r="H345" t="b">
        <v>1</v>
      </c>
      <c r="I345">
        <v>10</v>
      </c>
      <c r="J345">
        <v>16</v>
      </c>
      <c r="L345">
        <v>201.062222222222</v>
      </c>
      <c r="M345">
        <v>3.8201822222222202E-2</v>
      </c>
      <c r="N345">
        <v>201.062222222222</v>
      </c>
      <c r="O345">
        <v>3.8201822222222202E-2</v>
      </c>
    </row>
    <row r="346" spans="1:15" x14ac:dyDescent="0.35">
      <c r="A346" t="s">
        <v>414</v>
      </c>
      <c r="B346" t="s">
        <v>90</v>
      </c>
      <c r="C346" t="s">
        <v>107</v>
      </c>
      <c r="D346" t="s">
        <v>399</v>
      </c>
      <c r="E346" t="s">
        <v>20</v>
      </c>
      <c r="F346" t="s">
        <v>21</v>
      </c>
      <c r="G346" t="s">
        <v>28</v>
      </c>
      <c r="H346" t="b">
        <v>1</v>
      </c>
      <c r="I346">
        <v>10</v>
      </c>
      <c r="J346">
        <v>51.705882352941202</v>
      </c>
      <c r="L346">
        <v>2761.4639583333301</v>
      </c>
      <c r="M346">
        <v>1.5896091129750001</v>
      </c>
      <c r="N346">
        <v>2761.4639583333301</v>
      </c>
      <c r="O346">
        <v>1.5896091129750001</v>
      </c>
    </row>
    <row r="347" spans="1:15" x14ac:dyDescent="0.35">
      <c r="A347" t="s">
        <v>415</v>
      </c>
      <c r="B347" t="s">
        <v>64</v>
      </c>
      <c r="C347" t="s">
        <v>65</v>
      </c>
      <c r="D347" t="s">
        <v>399</v>
      </c>
      <c r="E347" t="s">
        <v>20</v>
      </c>
      <c r="F347" t="s">
        <v>21</v>
      </c>
      <c r="G347" t="s">
        <v>28</v>
      </c>
      <c r="H347" t="b">
        <v>1</v>
      </c>
      <c r="I347">
        <v>10</v>
      </c>
      <c r="J347">
        <v>33.200000000000003</v>
      </c>
      <c r="K347">
        <v>3</v>
      </c>
      <c r="L347">
        <v>2398.9236388888899</v>
      </c>
      <c r="M347">
        <v>1.3809164034900001</v>
      </c>
      <c r="N347">
        <v>2398.9236388888899</v>
      </c>
      <c r="O347">
        <v>1.3809164034900001</v>
      </c>
    </row>
    <row r="348" spans="1:15" x14ac:dyDescent="0.35">
      <c r="A348" t="s">
        <v>416</v>
      </c>
      <c r="B348" t="s">
        <v>64</v>
      </c>
      <c r="C348" t="s">
        <v>65</v>
      </c>
      <c r="D348" t="s">
        <v>399</v>
      </c>
      <c r="E348" t="s">
        <v>20</v>
      </c>
      <c r="F348" t="s">
        <v>21</v>
      </c>
      <c r="G348" t="s">
        <v>24</v>
      </c>
      <c r="H348" t="b">
        <v>1</v>
      </c>
      <c r="I348">
        <v>10</v>
      </c>
      <c r="J348">
        <v>16.5</v>
      </c>
      <c r="L348">
        <v>414.69083333333299</v>
      </c>
      <c r="M348">
        <v>0.153435608333333</v>
      </c>
      <c r="N348">
        <v>414.69083333333299</v>
      </c>
      <c r="O348">
        <v>0.153435608333333</v>
      </c>
    </row>
    <row r="349" spans="1:15" x14ac:dyDescent="0.35">
      <c r="A349" t="s">
        <v>417</v>
      </c>
      <c r="B349" t="s">
        <v>17</v>
      </c>
      <c r="C349" t="s">
        <v>57</v>
      </c>
      <c r="D349" t="s">
        <v>399</v>
      </c>
      <c r="E349" t="s">
        <v>20</v>
      </c>
      <c r="F349" t="s">
        <v>21</v>
      </c>
      <c r="G349" t="s">
        <v>24</v>
      </c>
      <c r="H349" t="b">
        <v>1</v>
      </c>
      <c r="I349">
        <v>10</v>
      </c>
      <c r="J349">
        <v>28.35</v>
      </c>
      <c r="K349">
        <v>6</v>
      </c>
      <c r="L349">
        <v>2315.6713125000001</v>
      </c>
      <c r="M349">
        <v>0.85679838562499999</v>
      </c>
      <c r="N349">
        <v>2315.6713125000001</v>
      </c>
      <c r="O349">
        <v>0.85679838562499999</v>
      </c>
    </row>
    <row r="350" spans="1:15" x14ac:dyDescent="0.35">
      <c r="A350" t="s">
        <v>418</v>
      </c>
      <c r="B350" t="s">
        <v>17</v>
      </c>
      <c r="C350" t="s">
        <v>57</v>
      </c>
      <c r="D350" t="s">
        <v>399</v>
      </c>
      <c r="E350" t="s">
        <v>20</v>
      </c>
      <c r="F350" t="s">
        <v>21</v>
      </c>
      <c r="G350" t="s">
        <v>28</v>
      </c>
      <c r="H350" t="b">
        <v>1</v>
      </c>
      <c r="I350">
        <v>10</v>
      </c>
      <c r="J350">
        <v>14.75</v>
      </c>
      <c r="L350">
        <v>556.06270833333303</v>
      </c>
      <c r="M350">
        <v>0.32009193742499997</v>
      </c>
      <c r="N350">
        <v>556.06270833333303</v>
      </c>
      <c r="O350">
        <v>0.32009193742499997</v>
      </c>
    </row>
    <row r="351" spans="1:15" x14ac:dyDescent="0.35">
      <c r="A351" t="s">
        <v>419</v>
      </c>
      <c r="B351" t="s">
        <v>17</v>
      </c>
      <c r="C351" t="s">
        <v>57</v>
      </c>
      <c r="D351" t="s">
        <v>399</v>
      </c>
      <c r="E351" t="s">
        <v>20</v>
      </c>
      <c r="F351" t="s">
        <v>21</v>
      </c>
      <c r="G351" t="s">
        <v>22</v>
      </c>
      <c r="H351" t="b">
        <v>0</v>
      </c>
      <c r="I351">
        <v>10</v>
      </c>
      <c r="J351">
        <v>29.6</v>
      </c>
      <c r="L351">
        <v>464.95638888888902</v>
      </c>
      <c r="M351">
        <v>4.6495638888888897E-5</v>
      </c>
      <c r="N351">
        <v>0</v>
      </c>
      <c r="O351">
        <v>0</v>
      </c>
    </row>
    <row r="352" spans="1:15" x14ac:dyDescent="0.35">
      <c r="A352" t="s">
        <v>420</v>
      </c>
      <c r="B352" t="s">
        <v>90</v>
      </c>
      <c r="C352" t="s">
        <v>198</v>
      </c>
      <c r="D352" t="s">
        <v>399</v>
      </c>
      <c r="E352" t="s">
        <v>20</v>
      </c>
      <c r="F352" t="s">
        <v>21</v>
      </c>
      <c r="G352" t="s">
        <v>28</v>
      </c>
      <c r="H352" t="b">
        <v>1</v>
      </c>
      <c r="I352">
        <v>10</v>
      </c>
      <c r="J352">
        <v>34.35</v>
      </c>
      <c r="K352">
        <v>19</v>
      </c>
      <c r="L352">
        <v>4208.6407187499999</v>
      </c>
      <c r="M352">
        <v>2.4226619433412502</v>
      </c>
      <c r="N352">
        <v>4208.6407187499999</v>
      </c>
      <c r="O352">
        <v>2.4226619433412502</v>
      </c>
    </row>
    <row r="353" spans="1:16" x14ac:dyDescent="0.35">
      <c r="A353" t="s">
        <v>421</v>
      </c>
      <c r="B353" t="s">
        <v>174</v>
      </c>
      <c r="C353" t="s">
        <v>175</v>
      </c>
      <c r="D353" t="s">
        <v>399</v>
      </c>
      <c r="E353" t="s">
        <v>20</v>
      </c>
      <c r="F353" t="s">
        <v>21</v>
      </c>
      <c r="G353" t="s">
        <v>28</v>
      </c>
      <c r="H353" t="b">
        <v>1</v>
      </c>
      <c r="I353">
        <v>10</v>
      </c>
      <c r="J353">
        <v>42.65</v>
      </c>
      <c r="K353">
        <v>101</v>
      </c>
      <c r="L353">
        <v>16212.6837048611</v>
      </c>
      <c r="M353">
        <v>9.3326692478662405</v>
      </c>
      <c r="N353">
        <v>16212.6837048611</v>
      </c>
      <c r="O353">
        <v>9.3326692478662405</v>
      </c>
    </row>
    <row r="354" spans="1:16" x14ac:dyDescent="0.35">
      <c r="A354" t="s">
        <v>422</v>
      </c>
      <c r="B354" t="s">
        <v>174</v>
      </c>
      <c r="C354" t="s">
        <v>175</v>
      </c>
      <c r="D354" t="s">
        <v>399</v>
      </c>
      <c r="E354" t="s">
        <v>20</v>
      </c>
      <c r="F354" t="s">
        <v>21</v>
      </c>
      <c r="G354" t="s">
        <v>268</v>
      </c>
      <c r="H354" t="b">
        <v>1</v>
      </c>
      <c r="I354">
        <v>10</v>
      </c>
      <c r="J354">
        <v>50</v>
      </c>
      <c r="L354">
        <v>157.079861111111</v>
      </c>
      <c r="M354">
        <v>0</v>
      </c>
      <c r="N354">
        <v>157.079861111111</v>
      </c>
      <c r="O354">
        <v>0</v>
      </c>
    </row>
    <row r="355" spans="1:16" ht="29" x14ac:dyDescent="0.35">
      <c r="A355" t="s">
        <v>423</v>
      </c>
      <c r="B355" t="s">
        <v>39</v>
      </c>
      <c r="C355" t="s">
        <v>161</v>
      </c>
      <c r="D355" t="s">
        <v>399</v>
      </c>
      <c r="E355" t="s">
        <v>20</v>
      </c>
      <c r="F355" t="s">
        <v>41</v>
      </c>
      <c r="G355" t="s">
        <v>42</v>
      </c>
      <c r="H355" t="b">
        <v>1</v>
      </c>
      <c r="I355">
        <v>10</v>
      </c>
      <c r="J355">
        <v>63.5</v>
      </c>
      <c r="K355">
        <v>16</v>
      </c>
      <c r="L355">
        <v>228.6</v>
      </c>
      <c r="M355">
        <v>1.9888200000000002E-2</v>
      </c>
      <c r="N355">
        <v>228.6</v>
      </c>
      <c r="O355">
        <v>1.9888200000000002E-2</v>
      </c>
      <c r="P355" s="1" t="s">
        <v>36</v>
      </c>
    </row>
    <row r="356" spans="1:16" x14ac:dyDescent="0.35">
      <c r="A356" t="s">
        <v>424</v>
      </c>
      <c r="B356" t="s">
        <v>39</v>
      </c>
      <c r="C356" t="s">
        <v>161</v>
      </c>
      <c r="D356" t="s">
        <v>399</v>
      </c>
      <c r="E356" t="s">
        <v>20</v>
      </c>
      <c r="F356" t="s">
        <v>41</v>
      </c>
      <c r="G356" t="s">
        <v>24</v>
      </c>
      <c r="H356" t="b">
        <v>1</v>
      </c>
      <c r="I356">
        <v>10</v>
      </c>
      <c r="J356">
        <v>32</v>
      </c>
      <c r="L356">
        <v>19.2</v>
      </c>
      <c r="M356">
        <v>7.1040000000000001E-3</v>
      </c>
      <c r="N356">
        <v>19.2</v>
      </c>
      <c r="O356">
        <v>7.1040000000000001E-3</v>
      </c>
    </row>
    <row r="357" spans="1:16" x14ac:dyDescent="0.35">
      <c r="A357" t="s">
        <v>425</v>
      </c>
      <c r="B357" t="s">
        <v>39</v>
      </c>
      <c r="C357" t="s">
        <v>161</v>
      </c>
      <c r="D357" t="s">
        <v>399</v>
      </c>
      <c r="E357" t="s">
        <v>20</v>
      </c>
      <c r="F357" t="s">
        <v>41</v>
      </c>
      <c r="G357" t="s">
        <v>22</v>
      </c>
      <c r="H357" t="b">
        <v>0</v>
      </c>
      <c r="I357">
        <v>10</v>
      </c>
      <c r="J357">
        <v>38.6666666666667</v>
      </c>
      <c r="L357">
        <v>11.6</v>
      </c>
      <c r="M357">
        <v>1.1599999999999999E-6</v>
      </c>
      <c r="N357">
        <v>0</v>
      </c>
      <c r="O357">
        <v>0</v>
      </c>
    </row>
    <row r="358" spans="1:16" x14ac:dyDescent="0.35">
      <c r="A358" t="s">
        <v>426</v>
      </c>
      <c r="B358" t="s">
        <v>39</v>
      </c>
      <c r="C358" t="s">
        <v>161</v>
      </c>
      <c r="D358" t="s">
        <v>399</v>
      </c>
      <c r="E358" t="s">
        <v>20</v>
      </c>
      <c r="F358" t="s">
        <v>41</v>
      </c>
      <c r="G358" t="s">
        <v>427</v>
      </c>
      <c r="H358" t="b">
        <v>1</v>
      </c>
      <c r="I358">
        <v>10</v>
      </c>
      <c r="J358">
        <v>26</v>
      </c>
      <c r="L358">
        <v>2.6</v>
      </c>
      <c r="M358">
        <v>1.1115E-2</v>
      </c>
      <c r="N358">
        <v>2.6</v>
      </c>
      <c r="O358">
        <v>1.1115E-2</v>
      </c>
    </row>
    <row r="359" spans="1:16" x14ac:dyDescent="0.35">
      <c r="A359" t="s">
        <v>428</v>
      </c>
      <c r="B359" t="s">
        <v>39</v>
      </c>
      <c r="C359" t="s">
        <v>161</v>
      </c>
      <c r="D359" t="s">
        <v>399</v>
      </c>
      <c r="E359" t="s">
        <v>20</v>
      </c>
      <c r="F359" t="s">
        <v>41</v>
      </c>
      <c r="G359" t="s">
        <v>103</v>
      </c>
      <c r="H359" t="b">
        <v>0</v>
      </c>
      <c r="I359">
        <v>10</v>
      </c>
      <c r="J359">
        <v>28.8</v>
      </c>
      <c r="L359">
        <v>14.4</v>
      </c>
      <c r="M359">
        <v>1.28016E-4</v>
      </c>
      <c r="N359">
        <v>0</v>
      </c>
      <c r="O359">
        <v>0</v>
      </c>
    </row>
    <row r="360" spans="1:16" x14ac:dyDescent="0.35">
      <c r="A360" t="s">
        <v>429</v>
      </c>
      <c r="B360" t="s">
        <v>39</v>
      </c>
      <c r="C360" t="s">
        <v>161</v>
      </c>
      <c r="D360" t="s">
        <v>399</v>
      </c>
      <c r="E360" t="s">
        <v>20</v>
      </c>
      <c r="F360" t="s">
        <v>41</v>
      </c>
      <c r="G360" t="s">
        <v>46</v>
      </c>
      <c r="H360" t="b">
        <v>1</v>
      </c>
      <c r="I360">
        <v>10</v>
      </c>
      <c r="J360">
        <v>16.428571428571399</v>
      </c>
      <c r="L360">
        <v>11.5</v>
      </c>
      <c r="M360">
        <v>9.0850000000000002E-4</v>
      </c>
      <c r="N360">
        <v>11.5</v>
      </c>
      <c r="O360">
        <v>9.0850000000000002E-4</v>
      </c>
    </row>
    <row r="361" spans="1:16" x14ac:dyDescent="0.35">
      <c r="A361" t="s">
        <v>430</v>
      </c>
      <c r="B361" t="s">
        <v>39</v>
      </c>
      <c r="C361" t="s">
        <v>161</v>
      </c>
      <c r="D361" t="s">
        <v>399</v>
      </c>
      <c r="E361" t="s">
        <v>20</v>
      </c>
      <c r="F361" t="s">
        <v>41</v>
      </c>
      <c r="G361" t="s">
        <v>26</v>
      </c>
      <c r="H361" t="b">
        <v>1</v>
      </c>
      <c r="I361">
        <v>10</v>
      </c>
      <c r="J361">
        <v>41</v>
      </c>
      <c r="L361">
        <v>4.0999999999999996</v>
      </c>
      <c r="M361">
        <v>7.7899999999999996E-4</v>
      </c>
      <c r="N361">
        <v>4.0999999999999996</v>
      </c>
      <c r="O361">
        <v>7.7899999999999996E-4</v>
      </c>
    </row>
    <row r="362" spans="1:16" ht="29" x14ac:dyDescent="0.35">
      <c r="A362" t="s">
        <v>431</v>
      </c>
      <c r="B362" t="s">
        <v>39</v>
      </c>
      <c r="C362" t="s">
        <v>161</v>
      </c>
      <c r="D362" t="s">
        <v>399</v>
      </c>
      <c r="E362" t="s">
        <v>20</v>
      </c>
      <c r="F362" t="s">
        <v>41</v>
      </c>
      <c r="G362" t="s">
        <v>52</v>
      </c>
      <c r="H362" t="b">
        <v>1</v>
      </c>
      <c r="I362">
        <v>10</v>
      </c>
      <c r="J362">
        <v>9</v>
      </c>
      <c r="L362">
        <v>0.9</v>
      </c>
      <c r="M362">
        <v>1.71297E-4</v>
      </c>
      <c r="N362">
        <v>0.9</v>
      </c>
      <c r="O362">
        <v>1.71297E-4</v>
      </c>
      <c r="P362" s="1" t="s">
        <v>36</v>
      </c>
    </row>
    <row r="363" spans="1:16" x14ac:dyDescent="0.35">
      <c r="A363" t="s">
        <v>432</v>
      </c>
      <c r="B363" t="s">
        <v>39</v>
      </c>
      <c r="C363" t="s">
        <v>161</v>
      </c>
      <c r="D363" t="s">
        <v>399</v>
      </c>
      <c r="E363" t="s">
        <v>20</v>
      </c>
      <c r="F363" t="s">
        <v>41</v>
      </c>
      <c r="G363" t="s">
        <v>73</v>
      </c>
      <c r="H363" t="b">
        <v>0</v>
      </c>
      <c r="I363">
        <v>10</v>
      </c>
      <c r="J363">
        <v>10</v>
      </c>
      <c r="L363">
        <v>1</v>
      </c>
      <c r="M363">
        <v>1.5699999999999999E-4</v>
      </c>
      <c r="N363">
        <v>0</v>
      </c>
      <c r="O363">
        <v>0</v>
      </c>
    </row>
    <row r="364" spans="1:16" ht="29" x14ac:dyDescent="0.35">
      <c r="A364" t="s">
        <v>433</v>
      </c>
      <c r="B364" t="s">
        <v>39</v>
      </c>
      <c r="C364" t="s">
        <v>40</v>
      </c>
      <c r="D364" t="s">
        <v>399</v>
      </c>
      <c r="E364" t="s">
        <v>20</v>
      </c>
      <c r="F364" t="s">
        <v>41</v>
      </c>
      <c r="G364" t="s">
        <v>42</v>
      </c>
      <c r="H364" t="b">
        <v>1</v>
      </c>
      <c r="I364">
        <v>10</v>
      </c>
      <c r="J364">
        <v>34.6</v>
      </c>
      <c r="K364">
        <v>18</v>
      </c>
      <c r="L364">
        <v>131.47999999999999</v>
      </c>
      <c r="M364">
        <v>1.1438759999999999E-2</v>
      </c>
      <c r="N364">
        <v>131.47999999999999</v>
      </c>
      <c r="O364">
        <v>1.1438759999999999E-2</v>
      </c>
      <c r="P364" s="1" t="s">
        <v>36</v>
      </c>
    </row>
    <row r="365" spans="1:16" x14ac:dyDescent="0.35">
      <c r="A365" t="s">
        <v>434</v>
      </c>
      <c r="B365" t="s">
        <v>39</v>
      </c>
      <c r="C365" t="s">
        <v>40</v>
      </c>
      <c r="D365" t="s">
        <v>399</v>
      </c>
      <c r="E365" t="s">
        <v>20</v>
      </c>
      <c r="F365" t="s">
        <v>41</v>
      </c>
      <c r="G365" t="s">
        <v>26</v>
      </c>
      <c r="H365" t="b">
        <v>1</v>
      </c>
      <c r="I365">
        <v>10</v>
      </c>
      <c r="J365">
        <v>22.625</v>
      </c>
      <c r="L365">
        <v>18.100000000000001</v>
      </c>
      <c r="M365">
        <v>3.4390000000000002E-3</v>
      </c>
      <c r="N365">
        <v>18.100000000000001</v>
      </c>
      <c r="O365">
        <v>3.4390000000000002E-3</v>
      </c>
    </row>
    <row r="366" spans="1:16" x14ac:dyDescent="0.35">
      <c r="A366" t="s">
        <v>435</v>
      </c>
      <c r="B366" t="s">
        <v>39</v>
      </c>
      <c r="C366" t="s">
        <v>40</v>
      </c>
      <c r="D366" t="s">
        <v>399</v>
      </c>
      <c r="E366" t="s">
        <v>20</v>
      </c>
      <c r="F366" t="s">
        <v>41</v>
      </c>
      <c r="G366" t="s">
        <v>22</v>
      </c>
      <c r="H366" t="b">
        <v>0</v>
      </c>
      <c r="I366">
        <v>10</v>
      </c>
      <c r="J366">
        <v>34.5</v>
      </c>
      <c r="L366">
        <v>6.9</v>
      </c>
      <c r="M366">
        <v>6.8999999999999996E-7</v>
      </c>
      <c r="N366">
        <v>0</v>
      </c>
      <c r="O366">
        <v>0</v>
      </c>
    </row>
    <row r="367" spans="1:16" x14ac:dyDescent="0.35">
      <c r="A367" t="s">
        <v>436</v>
      </c>
      <c r="B367" t="s">
        <v>39</v>
      </c>
      <c r="C367" t="s">
        <v>40</v>
      </c>
      <c r="D367" t="s">
        <v>399</v>
      </c>
      <c r="E367" t="s">
        <v>20</v>
      </c>
      <c r="F367" t="s">
        <v>41</v>
      </c>
      <c r="G367" t="s">
        <v>50</v>
      </c>
      <c r="H367" t="b">
        <v>1</v>
      </c>
      <c r="I367">
        <v>10</v>
      </c>
      <c r="J367">
        <v>23</v>
      </c>
      <c r="L367">
        <v>6.9</v>
      </c>
      <c r="M367">
        <v>6.4404600000000001E-4</v>
      </c>
      <c r="N367">
        <v>6.9</v>
      </c>
      <c r="O367">
        <v>6.4404600000000001E-4</v>
      </c>
    </row>
    <row r="368" spans="1:16" x14ac:dyDescent="0.35">
      <c r="A368" t="s">
        <v>437</v>
      </c>
      <c r="B368" t="s">
        <v>39</v>
      </c>
      <c r="C368" t="s">
        <v>40</v>
      </c>
      <c r="D368" t="s">
        <v>399</v>
      </c>
      <c r="E368" t="s">
        <v>20</v>
      </c>
      <c r="F368" t="s">
        <v>41</v>
      </c>
      <c r="G368" t="s">
        <v>28</v>
      </c>
      <c r="H368" t="b">
        <v>1</v>
      </c>
      <c r="I368">
        <v>10</v>
      </c>
      <c r="J368">
        <v>6</v>
      </c>
      <c r="L368">
        <v>0.6</v>
      </c>
      <c r="M368">
        <v>3.4538400000000001E-4</v>
      </c>
      <c r="N368">
        <v>0.6</v>
      </c>
      <c r="O368">
        <v>3.4538400000000001E-4</v>
      </c>
    </row>
    <row r="369" spans="1:16" x14ac:dyDescent="0.35">
      <c r="A369" t="s">
        <v>438</v>
      </c>
      <c r="B369" t="s">
        <v>39</v>
      </c>
      <c r="C369" t="s">
        <v>40</v>
      </c>
      <c r="D369" t="s">
        <v>399</v>
      </c>
      <c r="E369" t="s">
        <v>20</v>
      </c>
      <c r="F369" t="s">
        <v>41</v>
      </c>
      <c r="G369" t="s">
        <v>141</v>
      </c>
      <c r="H369" t="b">
        <v>0</v>
      </c>
      <c r="I369">
        <v>10</v>
      </c>
      <c r="J369">
        <v>12</v>
      </c>
      <c r="L369">
        <v>1.2</v>
      </c>
      <c r="M369">
        <v>2.6400000000000001E-5</v>
      </c>
      <c r="N369">
        <v>0</v>
      </c>
      <c r="O369">
        <v>0</v>
      </c>
    </row>
    <row r="370" spans="1:16" x14ac:dyDescent="0.35">
      <c r="A370" t="s">
        <v>439</v>
      </c>
      <c r="B370" t="s">
        <v>39</v>
      </c>
      <c r="C370" t="s">
        <v>40</v>
      </c>
      <c r="D370" t="s">
        <v>399</v>
      </c>
      <c r="E370" t="s">
        <v>20</v>
      </c>
      <c r="F370" t="s">
        <v>41</v>
      </c>
      <c r="G370" t="s">
        <v>54</v>
      </c>
      <c r="H370" t="b">
        <v>0</v>
      </c>
      <c r="I370">
        <v>10</v>
      </c>
      <c r="J370">
        <v>20</v>
      </c>
      <c r="L370">
        <v>2</v>
      </c>
      <c r="M370">
        <v>9.2E-5</v>
      </c>
      <c r="N370">
        <v>0</v>
      </c>
      <c r="O370">
        <v>0</v>
      </c>
    </row>
    <row r="371" spans="1:16" x14ac:dyDescent="0.35">
      <c r="A371" t="s">
        <v>440</v>
      </c>
      <c r="B371" t="s">
        <v>90</v>
      </c>
      <c r="C371" t="s">
        <v>91</v>
      </c>
      <c r="D371" t="s">
        <v>441</v>
      </c>
      <c r="E371" t="s">
        <v>20</v>
      </c>
      <c r="F371" t="s">
        <v>21</v>
      </c>
      <c r="G371" t="s">
        <v>28</v>
      </c>
      <c r="H371" t="b">
        <v>1</v>
      </c>
      <c r="I371">
        <v>10</v>
      </c>
      <c r="J371">
        <v>8.5500000000000007</v>
      </c>
      <c r="K371">
        <v>35</v>
      </c>
      <c r="L371">
        <v>1477.3360937499999</v>
      </c>
      <c r="M371">
        <v>0.85041374900625</v>
      </c>
      <c r="N371">
        <v>1477.3360937499999</v>
      </c>
      <c r="O371">
        <v>0.85041374900625</v>
      </c>
    </row>
    <row r="372" spans="1:16" x14ac:dyDescent="0.35">
      <c r="A372" t="s">
        <v>442</v>
      </c>
      <c r="B372" t="s">
        <v>90</v>
      </c>
      <c r="C372" t="s">
        <v>91</v>
      </c>
      <c r="D372" t="s">
        <v>441</v>
      </c>
      <c r="E372" t="s">
        <v>20</v>
      </c>
      <c r="F372" t="s">
        <v>21</v>
      </c>
      <c r="G372" t="s">
        <v>46</v>
      </c>
      <c r="H372" t="b">
        <v>1</v>
      </c>
      <c r="I372">
        <v>10</v>
      </c>
      <c r="J372">
        <v>13.0833333333333</v>
      </c>
      <c r="L372">
        <v>493.23076388888899</v>
      </c>
      <c r="M372">
        <v>3.8965230347222199E-2</v>
      </c>
      <c r="N372">
        <v>493.23076388888899</v>
      </c>
      <c r="O372">
        <v>3.8965230347222199E-2</v>
      </c>
    </row>
    <row r="373" spans="1:16" x14ac:dyDescent="0.35">
      <c r="A373" t="s">
        <v>443</v>
      </c>
      <c r="B373" t="s">
        <v>17</v>
      </c>
      <c r="C373" t="s">
        <v>30</v>
      </c>
      <c r="D373" t="s">
        <v>441</v>
      </c>
      <c r="E373" t="s">
        <v>20</v>
      </c>
      <c r="F373" t="s">
        <v>21</v>
      </c>
      <c r="G373" t="s">
        <v>24</v>
      </c>
      <c r="H373" t="b">
        <v>1</v>
      </c>
      <c r="I373">
        <v>10</v>
      </c>
      <c r="J373">
        <v>22.6</v>
      </c>
      <c r="K373">
        <v>308</v>
      </c>
      <c r="L373">
        <v>23288.031888888901</v>
      </c>
      <c r="M373">
        <v>8.6165717988888897</v>
      </c>
      <c r="N373">
        <v>23288.031888888901</v>
      </c>
      <c r="O373">
        <v>8.6165717988888897</v>
      </c>
    </row>
    <row r="374" spans="1:16" x14ac:dyDescent="0.35">
      <c r="A374" t="s">
        <v>444</v>
      </c>
      <c r="B374" t="s">
        <v>17</v>
      </c>
      <c r="C374" t="s">
        <v>30</v>
      </c>
      <c r="D374" t="s">
        <v>441</v>
      </c>
      <c r="E374" t="s">
        <v>20</v>
      </c>
      <c r="F374" t="s">
        <v>21</v>
      </c>
      <c r="G374" t="s">
        <v>28</v>
      </c>
      <c r="H374" t="b">
        <v>1</v>
      </c>
      <c r="I374">
        <v>10</v>
      </c>
      <c r="J374">
        <v>26.8</v>
      </c>
      <c r="K374">
        <v>19</v>
      </c>
      <c r="L374">
        <v>3283.5974166666701</v>
      </c>
      <c r="M374">
        <v>1.89017001693</v>
      </c>
      <c r="N374">
        <v>3283.5974166666701</v>
      </c>
      <c r="O374">
        <v>1.89017001693</v>
      </c>
    </row>
    <row r="375" spans="1:16" x14ac:dyDescent="0.35">
      <c r="A375" t="s">
        <v>445</v>
      </c>
      <c r="B375" t="s">
        <v>17</v>
      </c>
      <c r="C375" t="s">
        <v>98</v>
      </c>
      <c r="D375" t="s">
        <v>441</v>
      </c>
      <c r="E375" t="s">
        <v>20</v>
      </c>
      <c r="F375" t="s">
        <v>21</v>
      </c>
      <c r="G375" t="s">
        <v>28</v>
      </c>
      <c r="H375" t="b">
        <v>1</v>
      </c>
      <c r="I375">
        <v>10</v>
      </c>
      <c r="J375">
        <v>33.15</v>
      </c>
      <c r="K375">
        <v>46</v>
      </c>
      <c r="L375">
        <v>6873.5005625000003</v>
      </c>
      <c r="M375">
        <v>3.9566618637975002</v>
      </c>
      <c r="N375">
        <v>6873.5005625000003</v>
      </c>
      <c r="O375">
        <v>3.9566618637975002</v>
      </c>
    </row>
    <row r="376" spans="1:16" x14ac:dyDescent="0.35">
      <c r="A376" t="s">
        <v>446</v>
      </c>
      <c r="B376" t="s">
        <v>17</v>
      </c>
      <c r="C376" t="s">
        <v>98</v>
      </c>
      <c r="D376" t="s">
        <v>441</v>
      </c>
      <c r="E376" t="s">
        <v>20</v>
      </c>
      <c r="F376" t="s">
        <v>21</v>
      </c>
      <c r="G376" t="s">
        <v>24</v>
      </c>
      <c r="H376" t="b">
        <v>1</v>
      </c>
      <c r="I376">
        <v>10</v>
      </c>
      <c r="J376">
        <v>19.705882352941199</v>
      </c>
      <c r="L376">
        <v>1052.4350694444399</v>
      </c>
      <c r="M376">
        <v>0.38940097569444299</v>
      </c>
      <c r="N376">
        <v>1052.4350694444399</v>
      </c>
      <c r="O376">
        <v>0.38940097569444299</v>
      </c>
    </row>
    <row r="377" spans="1:16" ht="29" x14ac:dyDescent="0.35">
      <c r="A377" t="s">
        <v>447</v>
      </c>
      <c r="B377" t="s">
        <v>17</v>
      </c>
      <c r="C377" t="s">
        <v>98</v>
      </c>
      <c r="D377" t="s">
        <v>441</v>
      </c>
      <c r="E377" t="s">
        <v>20</v>
      </c>
      <c r="F377" t="s">
        <v>21</v>
      </c>
      <c r="G377" t="s">
        <v>52</v>
      </c>
      <c r="H377" t="b">
        <v>1</v>
      </c>
      <c r="I377">
        <v>10</v>
      </c>
      <c r="J377">
        <v>220</v>
      </c>
      <c r="L377">
        <v>691.15138888888896</v>
      </c>
      <c r="M377">
        <v>0.13154684384722201</v>
      </c>
      <c r="N377">
        <v>691.15138888888896</v>
      </c>
      <c r="O377">
        <v>0.13154684384722201</v>
      </c>
      <c r="P377" s="1" t="s">
        <v>36</v>
      </c>
    </row>
    <row r="378" spans="1:16" x14ac:dyDescent="0.35">
      <c r="A378" t="s">
        <v>448</v>
      </c>
      <c r="B378" t="s">
        <v>17</v>
      </c>
      <c r="C378" t="s">
        <v>98</v>
      </c>
      <c r="D378" t="s">
        <v>441</v>
      </c>
      <c r="E378" t="s">
        <v>20</v>
      </c>
      <c r="F378" t="s">
        <v>21</v>
      </c>
      <c r="G378" t="s">
        <v>22</v>
      </c>
      <c r="H378" t="b">
        <v>0</v>
      </c>
      <c r="I378">
        <v>10</v>
      </c>
      <c r="J378">
        <v>30</v>
      </c>
      <c r="L378">
        <v>94.247916666666697</v>
      </c>
      <c r="M378">
        <v>9.4247916666666598E-6</v>
      </c>
      <c r="N378">
        <v>0</v>
      </c>
      <c r="O378">
        <v>0</v>
      </c>
    </row>
    <row r="379" spans="1:16" x14ac:dyDescent="0.35">
      <c r="A379" t="s">
        <v>449</v>
      </c>
      <c r="B379" t="s">
        <v>17</v>
      </c>
      <c r="C379" t="s">
        <v>18</v>
      </c>
      <c r="D379" t="s">
        <v>441</v>
      </c>
      <c r="E379" t="s">
        <v>20</v>
      </c>
      <c r="F379" t="s">
        <v>21</v>
      </c>
      <c r="G379" t="s">
        <v>28</v>
      </c>
      <c r="H379" t="b">
        <v>1</v>
      </c>
      <c r="I379">
        <v>10</v>
      </c>
      <c r="J379">
        <v>21.85</v>
      </c>
      <c r="K379">
        <v>3</v>
      </c>
      <c r="L379">
        <v>1578.8096840277799</v>
      </c>
      <c r="M379">
        <v>0.90882600651375101</v>
      </c>
      <c r="N379">
        <v>1578.8096840277799</v>
      </c>
      <c r="O379">
        <v>0.90882600651375101</v>
      </c>
    </row>
    <row r="380" spans="1:16" x14ac:dyDescent="0.35">
      <c r="A380" t="s">
        <v>450</v>
      </c>
      <c r="B380" t="s">
        <v>17</v>
      </c>
      <c r="C380" t="s">
        <v>18</v>
      </c>
      <c r="D380" t="s">
        <v>441</v>
      </c>
      <c r="E380" t="s">
        <v>20</v>
      </c>
      <c r="F380" t="s">
        <v>21</v>
      </c>
      <c r="G380" t="s">
        <v>24</v>
      </c>
      <c r="H380" t="b">
        <v>1</v>
      </c>
      <c r="I380">
        <v>10</v>
      </c>
      <c r="J380">
        <v>14.9</v>
      </c>
      <c r="K380">
        <v>22</v>
      </c>
      <c r="L380">
        <v>1966.0115416666699</v>
      </c>
      <c r="M380">
        <v>0.72742427041666802</v>
      </c>
      <c r="N380">
        <v>1966.0115416666699</v>
      </c>
      <c r="O380">
        <v>0.72742427041666802</v>
      </c>
    </row>
    <row r="381" spans="1:16" x14ac:dyDescent="0.35">
      <c r="A381" t="s">
        <v>451</v>
      </c>
      <c r="B381" t="s">
        <v>39</v>
      </c>
      <c r="C381" t="s">
        <v>40</v>
      </c>
      <c r="D381" t="s">
        <v>441</v>
      </c>
      <c r="E381" t="s">
        <v>20</v>
      </c>
      <c r="F381" t="s">
        <v>21</v>
      </c>
      <c r="G381" t="s">
        <v>32</v>
      </c>
      <c r="H381" t="b">
        <v>1</v>
      </c>
      <c r="I381">
        <v>10</v>
      </c>
      <c r="J381">
        <v>3</v>
      </c>
      <c r="L381">
        <v>18.8495833333333</v>
      </c>
      <c r="M381">
        <v>2.0734541666666598E-3</v>
      </c>
      <c r="N381">
        <v>18.8495833333333</v>
      </c>
      <c r="O381">
        <v>2.0734541666666598E-3</v>
      </c>
    </row>
    <row r="382" spans="1:16" x14ac:dyDescent="0.35">
      <c r="A382" t="s">
        <v>452</v>
      </c>
      <c r="B382" t="s">
        <v>39</v>
      </c>
      <c r="C382" t="s">
        <v>40</v>
      </c>
      <c r="D382" t="s">
        <v>441</v>
      </c>
      <c r="E382" t="s">
        <v>20</v>
      </c>
      <c r="F382" t="s">
        <v>21</v>
      </c>
      <c r="G382" t="s">
        <v>150</v>
      </c>
      <c r="H382" t="b">
        <v>0</v>
      </c>
      <c r="I382">
        <v>10</v>
      </c>
      <c r="J382">
        <v>4.5</v>
      </c>
      <c r="L382">
        <v>28.274374999999999</v>
      </c>
      <c r="M382">
        <v>1.41371875E-5</v>
      </c>
      <c r="N382">
        <v>0</v>
      </c>
      <c r="O382">
        <v>0</v>
      </c>
    </row>
    <row r="383" spans="1:16" ht="29" x14ac:dyDescent="0.35">
      <c r="A383" t="s">
        <v>453</v>
      </c>
      <c r="B383" t="s">
        <v>39</v>
      </c>
      <c r="C383" t="s">
        <v>40</v>
      </c>
      <c r="D383" t="s">
        <v>441</v>
      </c>
      <c r="E383" t="s">
        <v>20</v>
      </c>
      <c r="F383" t="s">
        <v>21</v>
      </c>
      <c r="G383" t="s">
        <v>42</v>
      </c>
      <c r="H383" t="b">
        <v>1</v>
      </c>
      <c r="I383">
        <v>10</v>
      </c>
      <c r="J383">
        <v>15</v>
      </c>
      <c r="L383">
        <v>47.123958333333299</v>
      </c>
      <c r="M383">
        <v>4.0997843750000002E-3</v>
      </c>
      <c r="N383">
        <v>47.123958333333299</v>
      </c>
      <c r="O383">
        <v>4.0997843750000002E-3</v>
      </c>
      <c r="P383" s="1" t="s">
        <v>36</v>
      </c>
    </row>
    <row r="384" spans="1:16" x14ac:dyDescent="0.35">
      <c r="A384" t="s">
        <v>454</v>
      </c>
      <c r="B384" t="s">
        <v>90</v>
      </c>
      <c r="C384" t="s">
        <v>107</v>
      </c>
      <c r="D384" t="s">
        <v>441</v>
      </c>
      <c r="E384" t="s">
        <v>20</v>
      </c>
      <c r="F384" t="s">
        <v>21</v>
      </c>
      <c r="G384" t="s">
        <v>28</v>
      </c>
      <c r="H384" t="b">
        <v>1</v>
      </c>
      <c r="I384">
        <v>10</v>
      </c>
      <c r="J384">
        <v>18.25</v>
      </c>
      <c r="K384">
        <v>5</v>
      </c>
      <c r="L384">
        <v>1433.3537326388901</v>
      </c>
      <c r="M384">
        <v>0.82509574265625096</v>
      </c>
      <c r="N384">
        <v>1433.3537326388901</v>
      </c>
      <c r="O384">
        <v>0.82509574265625096</v>
      </c>
    </row>
    <row r="385" spans="1:16" x14ac:dyDescent="0.35">
      <c r="A385" t="s">
        <v>455</v>
      </c>
      <c r="B385" t="s">
        <v>64</v>
      </c>
      <c r="C385" t="s">
        <v>65</v>
      </c>
      <c r="D385" t="s">
        <v>441</v>
      </c>
      <c r="E385" t="s">
        <v>20</v>
      </c>
      <c r="F385" t="s">
        <v>21</v>
      </c>
      <c r="G385" t="s">
        <v>28</v>
      </c>
      <c r="H385" t="b">
        <v>1</v>
      </c>
      <c r="I385">
        <v>10</v>
      </c>
      <c r="J385">
        <v>26.8</v>
      </c>
      <c r="K385">
        <v>29</v>
      </c>
      <c r="L385">
        <v>4125.5454722222203</v>
      </c>
      <c r="M385">
        <v>2.3748289956300002</v>
      </c>
      <c r="N385">
        <v>4125.5454722222203</v>
      </c>
      <c r="O385">
        <v>2.3748289956300002</v>
      </c>
    </row>
    <row r="386" spans="1:16" x14ac:dyDescent="0.35">
      <c r="A386" t="s">
        <v>456</v>
      </c>
      <c r="B386" t="s">
        <v>64</v>
      </c>
      <c r="C386" t="s">
        <v>65</v>
      </c>
      <c r="D386" t="s">
        <v>441</v>
      </c>
      <c r="E386" t="s">
        <v>20</v>
      </c>
      <c r="F386" t="s">
        <v>21</v>
      </c>
      <c r="G386" t="s">
        <v>24</v>
      </c>
      <c r="H386" t="b">
        <v>1</v>
      </c>
      <c r="I386">
        <v>10</v>
      </c>
      <c r="J386">
        <v>10.85</v>
      </c>
      <c r="K386">
        <v>11</v>
      </c>
      <c r="L386">
        <v>1056.6762256944401</v>
      </c>
      <c r="M386">
        <v>0.390970203506943</v>
      </c>
      <c r="N386">
        <v>1056.6762256944401</v>
      </c>
      <c r="O386">
        <v>0.390970203506943</v>
      </c>
    </row>
    <row r="387" spans="1:16" x14ac:dyDescent="0.35">
      <c r="A387" t="s">
        <v>457</v>
      </c>
      <c r="B387" t="s">
        <v>174</v>
      </c>
      <c r="C387" t="s">
        <v>175</v>
      </c>
      <c r="D387" t="s">
        <v>441</v>
      </c>
      <c r="E387" t="s">
        <v>20</v>
      </c>
      <c r="F387" t="s">
        <v>21</v>
      </c>
      <c r="G387" t="s">
        <v>28</v>
      </c>
      <c r="H387" t="b">
        <v>1</v>
      </c>
      <c r="I387">
        <v>10</v>
      </c>
      <c r="J387">
        <v>40.450000000000003</v>
      </c>
      <c r="K387">
        <v>45</v>
      </c>
      <c r="L387">
        <v>8260.0444965277802</v>
      </c>
      <c r="M387">
        <v>4.7548120139812502</v>
      </c>
      <c r="N387">
        <v>8260.0444965277802</v>
      </c>
      <c r="O387">
        <v>4.7548120139812502</v>
      </c>
    </row>
    <row r="388" spans="1:16" x14ac:dyDescent="0.35">
      <c r="A388" t="s">
        <v>458</v>
      </c>
      <c r="B388" t="s">
        <v>174</v>
      </c>
      <c r="C388" t="s">
        <v>175</v>
      </c>
      <c r="D388" t="s">
        <v>441</v>
      </c>
      <c r="E388" t="s">
        <v>20</v>
      </c>
      <c r="F388" t="s">
        <v>21</v>
      </c>
      <c r="G388" t="s">
        <v>159</v>
      </c>
      <c r="H388" t="b">
        <v>1</v>
      </c>
      <c r="I388">
        <v>10</v>
      </c>
      <c r="J388">
        <v>20</v>
      </c>
      <c r="L388">
        <v>62.831944444444403</v>
      </c>
      <c r="M388">
        <v>6.1575305555555499E-3</v>
      </c>
      <c r="N388">
        <v>62.831944444444403</v>
      </c>
      <c r="O388">
        <v>6.1575305555555499E-3</v>
      </c>
    </row>
    <row r="389" spans="1:16" x14ac:dyDescent="0.35">
      <c r="A389" t="s">
        <v>459</v>
      </c>
      <c r="B389" t="s">
        <v>90</v>
      </c>
      <c r="C389" t="s">
        <v>188</v>
      </c>
      <c r="D389" t="s">
        <v>441</v>
      </c>
      <c r="E389" t="s">
        <v>20</v>
      </c>
      <c r="F389" t="s">
        <v>21</v>
      </c>
      <c r="G389" t="s">
        <v>28</v>
      </c>
      <c r="H389" t="b">
        <v>1</v>
      </c>
      <c r="I389">
        <v>10</v>
      </c>
      <c r="J389">
        <v>39.1</v>
      </c>
      <c r="K389">
        <v>13</v>
      </c>
      <c r="L389">
        <v>4053.60289583333</v>
      </c>
      <c r="M389">
        <v>2.3334159709575002</v>
      </c>
      <c r="N389">
        <v>4053.60289583333</v>
      </c>
      <c r="O389">
        <v>2.3334159709575002</v>
      </c>
    </row>
    <row r="390" spans="1:16" ht="29" x14ac:dyDescent="0.35">
      <c r="A390" t="s">
        <v>460</v>
      </c>
      <c r="B390" t="s">
        <v>39</v>
      </c>
      <c r="C390" t="s">
        <v>161</v>
      </c>
      <c r="D390" t="s">
        <v>441</v>
      </c>
      <c r="E390" t="s">
        <v>20</v>
      </c>
      <c r="F390" t="s">
        <v>21</v>
      </c>
      <c r="G390" t="s">
        <v>42</v>
      </c>
      <c r="H390" t="b">
        <v>1</v>
      </c>
      <c r="I390">
        <v>10</v>
      </c>
      <c r="J390">
        <v>30.5</v>
      </c>
      <c r="L390">
        <v>191.63743055555599</v>
      </c>
      <c r="M390">
        <v>1.6672456458333401E-2</v>
      </c>
      <c r="N390">
        <v>191.63743055555599</v>
      </c>
      <c r="O390">
        <v>1.6672456458333401E-2</v>
      </c>
      <c r="P390" s="1" t="s">
        <v>36</v>
      </c>
    </row>
    <row r="391" spans="1:16" x14ac:dyDescent="0.35">
      <c r="A391" t="s">
        <v>461</v>
      </c>
      <c r="B391" t="s">
        <v>39</v>
      </c>
      <c r="C391" t="s">
        <v>161</v>
      </c>
      <c r="D391" t="s">
        <v>441</v>
      </c>
      <c r="E391" t="s">
        <v>20</v>
      </c>
      <c r="F391" t="s">
        <v>21</v>
      </c>
      <c r="G391" t="s">
        <v>168</v>
      </c>
      <c r="H391" t="b">
        <v>0</v>
      </c>
      <c r="I391">
        <v>10</v>
      </c>
      <c r="J391">
        <v>12</v>
      </c>
      <c r="L391">
        <v>37.699166666666699</v>
      </c>
      <c r="M391">
        <v>8.2938166666666699E-4</v>
      </c>
      <c r="N391">
        <v>0</v>
      </c>
      <c r="O391">
        <v>0</v>
      </c>
    </row>
    <row r="392" spans="1:16" x14ac:dyDescent="0.35">
      <c r="A392" t="s">
        <v>462</v>
      </c>
      <c r="B392" t="s">
        <v>39</v>
      </c>
      <c r="C392" t="s">
        <v>161</v>
      </c>
      <c r="D392" t="s">
        <v>441</v>
      </c>
      <c r="E392" t="s">
        <v>20</v>
      </c>
      <c r="F392" t="s">
        <v>21</v>
      </c>
      <c r="G392" t="s">
        <v>46</v>
      </c>
      <c r="H392" t="b">
        <v>1</v>
      </c>
      <c r="I392">
        <v>10</v>
      </c>
      <c r="J392">
        <v>10</v>
      </c>
      <c r="L392">
        <v>31.415972222222202</v>
      </c>
      <c r="M392">
        <v>2.4818618055555499E-3</v>
      </c>
      <c r="N392">
        <v>31.415972222222202</v>
      </c>
      <c r="O392">
        <v>2.4818618055555499E-3</v>
      </c>
    </row>
    <row r="393" spans="1:16" x14ac:dyDescent="0.35">
      <c r="A393" t="s">
        <v>463</v>
      </c>
      <c r="B393" t="s">
        <v>39</v>
      </c>
      <c r="C393" t="s">
        <v>161</v>
      </c>
      <c r="D393" t="s">
        <v>441</v>
      </c>
      <c r="E393" t="s">
        <v>20</v>
      </c>
      <c r="F393" t="s">
        <v>21</v>
      </c>
      <c r="G393" t="s">
        <v>71</v>
      </c>
      <c r="H393" t="b">
        <v>1</v>
      </c>
      <c r="I393">
        <v>10</v>
      </c>
      <c r="J393">
        <v>12</v>
      </c>
      <c r="L393">
        <v>37.699166666666699</v>
      </c>
      <c r="M393">
        <v>1.18375383333333E-2</v>
      </c>
      <c r="N393">
        <v>37.699166666666699</v>
      </c>
      <c r="O393">
        <v>1.18375383333333E-2</v>
      </c>
    </row>
    <row r="394" spans="1:16" x14ac:dyDescent="0.35">
      <c r="A394" t="s">
        <v>464</v>
      </c>
      <c r="B394" t="s">
        <v>17</v>
      </c>
      <c r="C394" t="s">
        <v>57</v>
      </c>
      <c r="D394" t="s">
        <v>441</v>
      </c>
      <c r="E394" t="s">
        <v>20</v>
      </c>
      <c r="F394" t="s">
        <v>21</v>
      </c>
      <c r="G394" t="s">
        <v>28</v>
      </c>
      <c r="H394" t="b">
        <v>1</v>
      </c>
      <c r="I394">
        <v>10</v>
      </c>
      <c r="J394">
        <v>14.0833333333333</v>
      </c>
      <c r="L394">
        <v>530.92993055555598</v>
      </c>
      <c r="M394">
        <v>0.30562450522500001</v>
      </c>
      <c r="N394">
        <v>530.92993055555598</v>
      </c>
      <c r="O394">
        <v>0.30562450522500001</v>
      </c>
    </row>
    <row r="395" spans="1:16" x14ac:dyDescent="0.35">
      <c r="A395" t="s">
        <v>465</v>
      </c>
      <c r="B395" t="s">
        <v>17</v>
      </c>
      <c r="C395" t="s">
        <v>57</v>
      </c>
      <c r="D395" t="s">
        <v>441</v>
      </c>
      <c r="E395" t="s">
        <v>20</v>
      </c>
      <c r="F395" t="s">
        <v>21</v>
      </c>
      <c r="G395" t="s">
        <v>24</v>
      </c>
      <c r="H395" t="b">
        <v>1</v>
      </c>
      <c r="I395">
        <v>10</v>
      </c>
      <c r="J395">
        <v>14.85</v>
      </c>
      <c r="K395">
        <v>4</v>
      </c>
      <c r="L395">
        <v>1119.66525</v>
      </c>
      <c r="M395">
        <v>0.4142761425</v>
      </c>
      <c r="N395">
        <v>1119.66525</v>
      </c>
      <c r="O395">
        <v>0.4142761425</v>
      </c>
    </row>
    <row r="396" spans="1:16" x14ac:dyDescent="0.35">
      <c r="A396" t="s">
        <v>466</v>
      </c>
      <c r="B396" t="s">
        <v>17</v>
      </c>
      <c r="C396" t="s">
        <v>57</v>
      </c>
      <c r="D396" t="s">
        <v>441</v>
      </c>
      <c r="E396" t="s">
        <v>20</v>
      </c>
      <c r="F396" t="s">
        <v>21</v>
      </c>
      <c r="G396" t="s">
        <v>32</v>
      </c>
      <c r="H396" t="b">
        <v>1</v>
      </c>
      <c r="I396">
        <v>10</v>
      </c>
      <c r="J396">
        <v>41.5</v>
      </c>
      <c r="L396">
        <v>260.75256944444402</v>
      </c>
      <c r="M396">
        <v>2.86827826388888E-2</v>
      </c>
      <c r="N396">
        <v>260.75256944444402</v>
      </c>
      <c r="O396">
        <v>2.86827826388888E-2</v>
      </c>
    </row>
    <row r="397" spans="1:16" x14ac:dyDescent="0.35">
      <c r="A397" t="s">
        <v>467</v>
      </c>
      <c r="B397" t="s">
        <v>17</v>
      </c>
      <c r="C397" t="s">
        <v>57</v>
      </c>
      <c r="D397" t="s">
        <v>441</v>
      </c>
      <c r="E397" t="s">
        <v>20</v>
      </c>
      <c r="F397" t="s">
        <v>21</v>
      </c>
      <c r="G397" t="s">
        <v>22</v>
      </c>
      <c r="H397" t="b">
        <v>0</v>
      </c>
      <c r="I397">
        <v>10</v>
      </c>
      <c r="J397">
        <v>45.6666666666667</v>
      </c>
      <c r="L397">
        <v>430.39881944444397</v>
      </c>
      <c r="M397">
        <v>4.3039881944444402E-5</v>
      </c>
      <c r="N397">
        <v>0</v>
      </c>
      <c r="O397">
        <v>0</v>
      </c>
    </row>
    <row r="398" spans="1:16" x14ac:dyDescent="0.35">
      <c r="A398" t="s">
        <v>468</v>
      </c>
      <c r="B398" t="s">
        <v>90</v>
      </c>
      <c r="C398" t="s">
        <v>198</v>
      </c>
      <c r="D398" t="s">
        <v>441</v>
      </c>
      <c r="E398" t="s">
        <v>20</v>
      </c>
      <c r="F398" t="s">
        <v>21</v>
      </c>
      <c r="G398" t="s">
        <v>28</v>
      </c>
      <c r="H398" t="b">
        <v>1</v>
      </c>
      <c r="I398">
        <v>10</v>
      </c>
      <c r="J398">
        <v>29.588235294117599</v>
      </c>
      <c r="L398">
        <v>1580.2234027777799</v>
      </c>
      <c r="M398">
        <v>0.90963979957500096</v>
      </c>
      <c r="N398">
        <v>1580.2234027777799</v>
      </c>
      <c r="O398">
        <v>0.90963979957500096</v>
      </c>
    </row>
    <row r="399" spans="1:16" ht="29" x14ac:dyDescent="0.35">
      <c r="A399" t="s">
        <v>469</v>
      </c>
      <c r="B399" t="s">
        <v>90</v>
      </c>
      <c r="C399" t="s">
        <v>198</v>
      </c>
      <c r="D399" t="s">
        <v>441</v>
      </c>
      <c r="E399" t="s">
        <v>20</v>
      </c>
      <c r="F399" t="s">
        <v>21</v>
      </c>
      <c r="G399" t="s">
        <v>35</v>
      </c>
      <c r="H399" t="b">
        <v>1</v>
      </c>
      <c r="I399">
        <v>10</v>
      </c>
      <c r="J399">
        <v>8</v>
      </c>
      <c r="L399">
        <v>25.1327777777778</v>
      </c>
      <c r="M399">
        <v>1.8044975402607701E-3</v>
      </c>
      <c r="N399">
        <v>25.1327777777778</v>
      </c>
      <c r="O399">
        <v>1.8044975402607701E-3</v>
      </c>
      <c r="P399" s="1" t="s">
        <v>36</v>
      </c>
    </row>
    <row r="400" spans="1:16" x14ac:dyDescent="0.35">
      <c r="A400" t="s">
        <v>470</v>
      </c>
      <c r="B400" t="s">
        <v>17</v>
      </c>
      <c r="C400" t="s">
        <v>81</v>
      </c>
      <c r="D400" t="s">
        <v>441</v>
      </c>
      <c r="E400" t="s">
        <v>20</v>
      </c>
      <c r="F400" t="s">
        <v>21</v>
      </c>
      <c r="G400" t="s">
        <v>28</v>
      </c>
      <c r="H400" t="b">
        <v>1</v>
      </c>
      <c r="I400">
        <v>10</v>
      </c>
      <c r="J400">
        <v>11.5</v>
      </c>
      <c r="L400">
        <v>505.79715277777802</v>
      </c>
      <c r="M400">
        <v>0.29115707302499999</v>
      </c>
      <c r="N400">
        <v>505.79715277777802</v>
      </c>
      <c r="O400">
        <v>0.29115707302499999</v>
      </c>
    </row>
    <row r="401" spans="1:16" x14ac:dyDescent="0.35">
      <c r="A401" t="s">
        <v>471</v>
      </c>
      <c r="B401" t="s">
        <v>17</v>
      </c>
      <c r="C401" t="s">
        <v>81</v>
      </c>
      <c r="D401" t="s">
        <v>441</v>
      </c>
      <c r="E401" t="s">
        <v>20</v>
      </c>
      <c r="F401" t="s">
        <v>21</v>
      </c>
      <c r="G401" t="s">
        <v>24</v>
      </c>
      <c r="H401" t="b">
        <v>1</v>
      </c>
      <c r="I401">
        <v>10</v>
      </c>
      <c r="J401">
        <v>28.285714285714299</v>
      </c>
      <c r="L401">
        <v>622.03625</v>
      </c>
      <c r="M401">
        <v>0.23015341249999999</v>
      </c>
      <c r="N401">
        <v>622.03625</v>
      </c>
      <c r="O401">
        <v>0.23015341249999999</v>
      </c>
    </row>
    <row r="402" spans="1:16" x14ac:dyDescent="0.35">
      <c r="A402" t="s">
        <v>472</v>
      </c>
      <c r="B402" t="s">
        <v>17</v>
      </c>
      <c r="C402" t="s">
        <v>81</v>
      </c>
      <c r="D402" t="s">
        <v>441</v>
      </c>
      <c r="E402" t="s">
        <v>20</v>
      </c>
      <c r="F402" t="s">
        <v>21</v>
      </c>
      <c r="G402" t="s">
        <v>32</v>
      </c>
      <c r="H402" t="b">
        <v>1</v>
      </c>
      <c r="I402">
        <v>10</v>
      </c>
      <c r="J402">
        <v>41.5</v>
      </c>
      <c r="L402">
        <v>260.75256944444402</v>
      </c>
      <c r="M402">
        <v>2.86827826388888E-2</v>
      </c>
      <c r="N402">
        <v>260.75256944444402</v>
      </c>
      <c r="O402">
        <v>2.86827826388888E-2</v>
      </c>
    </row>
    <row r="403" spans="1:16" x14ac:dyDescent="0.35">
      <c r="A403" t="s">
        <v>473</v>
      </c>
      <c r="B403" t="s">
        <v>90</v>
      </c>
      <c r="C403" t="s">
        <v>91</v>
      </c>
      <c r="D403" t="s">
        <v>474</v>
      </c>
      <c r="E403" t="s">
        <v>20</v>
      </c>
      <c r="F403" t="s">
        <v>21</v>
      </c>
      <c r="G403" t="s">
        <v>28</v>
      </c>
      <c r="H403" t="b">
        <v>1</v>
      </c>
      <c r="I403">
        <v>10</v>
      </c>
      <c r="J403">
        <v>38.4</v>
      </c>
      <c r="K403">
        <v>90</v>
      </c>
      <c r="L403">
        <v>13270.106666666699</v>
      </c>
      <c r="M403">
        <v>7.6388042016000197</v>
      </c>
      <c r="N403">
        <v>13270.106666666699</v>
      </c>
      <c r="O403">
        <v>7.6388042016000197</v>
      </c>
    </row>
    <row r="404" spans="1:16" x14ac:dyDescent="0.35">
      <c r="A404" t="s">
        <v>475</v>
      </c>
      <c r="B404" t="s">
        <v>90</v>
      </c>
      <c r="C404" t="s">
        <v>91</v>
      </c>
      <c r="D404" t="s">
        <v>474</v>
      </c>
      <c r="E404" t="s">
        <v>20</v>
      </c>
      <c r="F404" t="s">
        <v>21</v>
      </c>
      <c r="G404" t="s">
        <v>46</v>
      </c>
      <c r="H404" t="b">
        <v>1</v>
      </c>
      <c r="I404">
        <v>10</v>
      </c>
      <c r="J404">
        <v>17.05</v>
      </c>
      <c r="K404">
        <v>14</v>
      </c>
      <c r="L404">
        <v>1821.1839097222201</v>
      </c>
      <c r="M404">
        <v>0.14387352886805499</v>
      </c>
      <c r="N404">
        <v>1821.1839097222201</v>
      </c>
      <c r="O404">
        <v>0.14387352886805499</v>
      </c>
    </row>
    <row r="405" spans="1:16" x14ac:dyDescent="0.35">
      <c r="A405" t="s">
        <v>476</v>
      </c>
      <c r="B405" t="s">
        <v>90</v>
      </c>
      <c r="C405" t="s">
        <v>91</v>
      </c>
      <c r="D405" t="s">
        <v>474</v>
      </c>
      <c r="E405" t="s">
        <v>20</v>
      </c>
      <c r="F405" t="s">
        <v>21</v>
      </c>
      <c r="G405" t="s">
        <v>24</v>
      </c>
      <c r="H405" t="b">
        <v>1</v>
      </c>
      <c r="I405">
        <v>10</v>
      </c>
      <c r="J405">
        <v>53.6666666666667</v>
      </c>
      <c r="L405">
        <v>505.79715277777802</v>
      </c>
      <c r="M405">
        <v>0.18714494652777799</v>
      </c>
      <c r="N405">
        <v>505.79715277777802</v>
      </c>
      <c r="O405">
        <v>0.18714494652777799</v>
      </c>
    </row>
    <row r="406" spans="1:16" x14ac:dyDescent="0.35">
      <c r="A406" t="s">
        <v>477</v>
      </c>
      <c r="B406" t="s">
        <v>17</v>
      </c>
      <c r="C406" t="s">
        <v>18</v>
      </c>
      <c r="D406" t="s">
        <v>474</v>
      </c>
      <c r="E406" t="s">
        <v>20</v>
      </c>
      <c r="F406" t="s">
        <v>21</v>
      </c>
      <c r="G406" t="s">
        <v>28</v>
      </c>
      <c r="H406" t="b">
        <v>1</v>
      </c>
      <c r="I406">
        <v>10</v>
      </c>
      <c r="J406">
        <v>30.2</v>
      </c>
      <c r="K406">
        <v>5</v>
      </c>
      <c r="L406">
        <v>2371.9059027777798</v>
      </c>
      <c r="M406">
        <v>1.365363913875</v>
      </c>
      <c r="N406">
        <v>2371.9059027777798</v>
      </c>
      <c r="O406">
        <v>1.365363913875</v>
      </c>
    </row>
    <row r="407" spans="1:16" x14ac:dyDescent="0.35">
      <c r="A407" t="s">
        <v>478</v>
      </c>
      <c r="B407" t="s">
        <v>17</v>
      </c>
      <c r="C407" t="s">
        <v>18</v>
      </c>
      <c r="D407" t="s">
        <v>474</v>
      </c>
      <c r="E407" t="s">
        <v>20</v>
      </c>
      <c r="F407" t="s">
        <v>21</v>
      </c>
      <c r="G407" t="s">
        <v>24</v>
      </c>
      <c r="H407" t="b">
        <v>1</v>
      </c>
      <c r="I407">
        <v>10</v>
      </c>
      <c r="J407">
        <v>19</v>
      </c>
      <c r="L407">
        <v>656.59381944444397</v>
      </c>
      <c r="M407">
        <v>0.24293971319444399</v>
      </c>
      <c r="N407">
        <v>656.59381944444397</v>
      </c>
      <c r="O407">
        <v>0.24293971319444399</v>
      </c>
    </row>
    <row r="408" spans="1:16" ht="29" x14ac:dyDescent="0.35">
      <c r="A408" t="s">
        <v>479</v>
      </c>
      <c r="B408" t="s">
        <v>17</v>
      </c>
      <c r="C408" t="s">
        <v>18</v>
      </c>
      <c r="D408" t="s">
        <v>474</v>
      </c>
      <c r="E408" t="s">
        <v>20</v>
      </c>
      <c r="F408" t="s">
        <v>21</v>
      </c>
      <c r="G408" t="s">
        <v>35</v>
      </c>
      <c r="H408" t="b">
        <v>1</v>
      </c>
      <c r="I408">
        <v>10</v>
      </c>
      <c r="J408">
        <v>16</v>
      </c>
      <c r="L408">
        <v>50.265555555555601</v>
      </c>
      <c r="M408">
        <v>3.6089950805215402E-3</v>
      </c>
      <c r="N408">
        <v>50.265555555555601</v>
      </c>
      <c r="O408">
        <v>3.6089950805215402E-3</v>
      </c>
      <c r="P408" s="1" t="s">
        <v>36</v>
      </c>
    </row>
    <row r="409" spans="1:16" x14ac:dyDescent="0.35">
      <c r="A409" t="s">
        <v>480</v>
      </c>
      <c r="B409" t="s">
        <v>17</v>
      </c>
      <c r="C409" t="s">
        <v>98</v>
      </c>
      <c r="D409" t="s">
        <v>474</v>
      </c>
      <c r="E409" t="s">
        <v>20</v>
      </c>
      <c r="F409" t="s">
        <v>21</v>
      </c>
      <c r="G409" t="s">
        <v>28</v>
      </c>
      <c r="H409" t="b">
        <v>1</v>
      </c>
      <c r="I409">
        <v>10</v>
      </c>
      <c r="J409">
        <v>48.55</v>
      </c>
      <c r="K409">
        <v>23</v>
      </c>
      <c r="L409">
        <v>6558.5554409722199</v>
      </c>
      <c r="M409">
        <v>3.7753668540412502</v>
      </c>
      <c r="N409">
        <v>6558.5554409722199</v>
      </c>
      <c r="O409">
        <v>3.7753668540412502</v>
      </c>
    </row>
    <row r="410" spans="1:16" ht="29" x14ac:dyDescent="0.35">
      <c r="A410" t="s">
        <v>481</v>
      </c>
      <c r="B410" t="s">
        <v>17</v>
      </c>
      <c r="C410" t="s">
        <v>98</v>
      </c>
      <c r="D410" t="s">
        <v>474</v>
      </c>
      <c r="E410" t="s">
        <v>20</v>
      </c>
      <c r="F410" t="s">
        <v>21</v>
      </c>
      <c r="G410" t="s">
        <v>42</v>
      </c>
      <c r="H410" t="b">
        <v>1</v>
      </c>
      <c r="I410">
        <v>10</v>
      </c>
      <c r="J410">
        <v>4</v>
      </c>
      <c r="L410">
        <v>12.5663888888889</v>
      </c>
      <c r="M410">
        <v>1.09327583333333E-3</v>
      </c>
      <c r="N410">
        <v>12.5663888888889</v>
      </c>
      <c r="O410">
        <v>1.09327583333333E-3</v>
      </c>
      <c r="P410" s="1" t="s">
        <v>36</v>
      </c>
    </row>
    <row r="411" spans="1:16" x14ac:dyDescent="0.35">
      <c r="A411" t="s">
        <v>482</v>
      </c>
      <c r="B411" t="s">
        <v>17</v>
      </c>
      <c r="C411" t="s">
        <v>98</v>
      </c>
      <c r="D411" t="s">
        <v>474</v>
      </c>
      <c r="E411" t="s">
        <v>20</v>
      </c>
      <c r="F411" t="s">
        <v>21</v>
      </c>
      <c r="G411" t="s">
        <v>32</v>
      </c>
      <c r="H411" t="b">
        <v>1</v>
      </c>
      <c r="I411">
        <v>10</v>
      </c>
      <c r="J411">
        <v>41.5</v>
      </c>
      <c r="L411">
        <v>260.75256944444402</v>
      </c>
      <c r="M411">
        <v>2.86827826388888E-2</v>
      </c>
      <c r="N411">
        <v>260.75256944444402</v>
      </c>
      <c r="O411">
        <v>2.86827826388888E-2</v>
      </c>
    </row>
    <row r="412" spans="1:16" x14ac:dyDescent="0.35">
      <c r="A412" t="s">
        <v>483</v>
      </c>
      <c r="B412" t="s">
        <v>17</v>
      </c>
      <c r="C412" t="s">
        <v>98</v>
      </c>
      <c r="D412" t="s">
        <v>474</v>
      </c>
      <c r="E412" t="s">
        <v>20</v>
      </c>
      <c r="F412" t="s">
        <v>21</v>
      </c>
      <c r="G412" t="s">
        <v>24</v>
      </c>
      <c r="H412" t="b">
        <v>1</v>
      </c>
      <c r="I412">
        <v>10</v>
      </c>
      <c r="J412">
        <v>17.600000000000001</v>
      </c>
      <c r="L412">
        <v>552.92111111111103</v>
      </c>
      <c r="M412">
        <v>0.20458081111111101</v>
      </c>
      <c r="N412">
        <v>552.92111111111103</v>
      </c>
      <c r="O412">
        <v>0.20458081111111101</v>
      </c>
    </row>
    <row r="413" spans="1:16" ht="29" x14ac:dyDescent="0.35">
      <c r="A413" t="s">
        <v>484</v>
      </c>
      <c r="B413" t="s">
        <v>39</v>
      </c>
      <c r="C413" t="s">
        <v>161</v>
      </c>
      <c r="D413" t="s">
        <v>474</v>
      </c>
      <c r="E413" t="s">
        <v>20</v>
      </c>
      <c r="F413" t="s">
        <v>21</v>
      </c>
      <c r="G413" t="s">
        <v>42</v>
      </c>
      <c r="H413" t="b">
        <v>1</v>
      </c>
      <c r="I413">
        <v>10</v>
      </c>
      <c r="J413">
        <v>3.4</v>
      </c>
      <c r="L413">
        <v>53.407152777777803</v>
      </c>
      <c r="M413">
        <v>4.6464222916666699E-3</v>
      </c>
      <c r="N413">
        <v>53.407152777777803</v>
      </c>
      <c r="O413">
        <v>4.6464222916666699E-3</v>
      </c>
      <c r="P413" s="1" t="s">
        <v>36</v>
      </c>
    </row>
    <row r="414" spans="1:16" x14ac:dyDescent="0.35">
      <c r="A414" t="s">
        <v>485</v>
      </c>
      <c r="B414" t="s">
        <v>39</v>
      </c>
      <c r="C414" t="s">
        <v>161</v>
      </c>
      <c r="D414" t="s">
        <v>474</v>
      </c>
      <c r="E414" t="s">
        <v>20</v>
      </c>
      <c r="F414" t="s">
        <v>21</v>
      </c>
      <c r="G414" t="s">
        <v>46</v>
      </c>
      <c r="H414" t="b">
        <v>1</v>
      </c>
      <c r="I414">
        <v>10</v>
      </c>
      <c r="J414">
        <v>15.5</v>
      </c>
      <c r="L414">
        <v>97.389513888888899</v>
      </c>
      <c r="M414">
        <v>7.6937715972222199E-3</v>
      </c>
      <c r="N414">
        <v>97.389513888888899</v>
      </c>
      <c r="O414">
        <v>7.6937715972222199E-3</v>
      </c>
    </row>
    <row r="415" spans="1:16" x14ac:dyDescent="0.35">
      <c r="A415" t="s">
        <v>486</v>
      </c>
      <c r="B415" t="s">
        <v>39</v>
      </c>
      <c r="C415" t="s">
        <v>161</v>
      </c>
      <c r="D415" t="s">
        <v>474</v>
      </c>
      <c r="E415" t="s">
        <v>20</v>
      </c>
      <c r="F415" t="s">
        <v>21</v>
      </c>
      <c r="G415" t="s">
        <v>145</v>
      </c>
      <c r="H415" t="b">
        <v>1</v>
      </c>
      <c r="I415">
        <v>10</v>
      </c>
      <c r="J415">
        <v>20</v>
      </c>
      <c r="L415">
        <v>62.831944444444403</v>
      </c>
      <c r="M415">
        <v>3.7699166666666601E-3</v>
      </c>
      <c r="N415">
        <v>62.831944444444403</v>
      </c>
      <c r="O415">
        <v>3.7699166666666601E-3</v>
      </c>
    </row>
    <row r="416" spans="1:16" x14ac:dyDescent="0.35">
      <c r="A416" t="s">
        <v>487</v>
      </c>
      <c r="B416" t="s">
        <v>90</v>
      </c>
      <c r="C416" t="s">
        <v>107</v>
      </c>
      <c r="D416" t="s">
        <v>474</v>
      </c>
      <c r="E416" t="s">
        <v>20</v>
      </c>
      <c r="F416" t="s">
        <v>21</v>
      </c>
      <c r="G416" t="s">
        <v>28</v>
      </c>
      <c r="H416" t="b">
        <v>1</v>
      </c>
      <c r="I416">
        <v>10</v>
      </c>
      <c r="J416">
        <v>31.55</v>
      </c>
      <c r="K416">
        <v>46</v>
      </c>
      <c r="L416">
        <v>6541.7478958333304</v>
      </c>
      <c r="M416">
        <v>3.7656917587574998</v>
      </c>
      <c r="N416">
        <v>6541.7478958333304</v>
      </c>
      <c r="O416">
        <v>3.7656917587574998</v>
      </c>
    </row>
    <row r="417" spans="1:16" x14ac:dyDescent="0.35">
      <c r="A417" t="s">
        <v>488</v>
      </c>
      <c r="B417" t="s">
        <v>17</v>
      </c>
      <c r="C417" t="s">
        <v>30</v>
      </c>
      <c r="D417" t="s">
        <v>474</v>
      </c>
      <c r="E417" t="s">
        <v>20</v>
      </c>
      <c r="F417" t="s">
        <v>21</v>
      </c>
      <c r="G417" t="s">
        <v>24</v>
      </c>
      <c r="H417" t="b">
        <v>1</v>
      </c>
      <c r="I417">
        <v>10</v>
      </c>
      <c r="J417">
        <v>28.25</v>
      </c>
      <c r="K417">
        <v>284</v>
      </c>
      <c r="L417">
        <v>26980.0369444444</v>
      </c>
      <c r="M417">
        <v>9.9826136694444294</v>
      </c>
      <c r="N417">
        <v>26980.0369444444</v>
      </c>
      <c r="O417">
        <v>9.9826136694444294</v>
      </c>
    </row>
    <row r="418" spans="1:16" x14ac:dyDescent="0.35">
      <c r="A418" t="s">
        <v>489</v>
      </c>
      <c r="B418" t="s">
        <v>17</v>
      </c>
      <c r="C418" t="s">
        <v>30</v>
      </c>
      <c r="D418" t="s">
        <v>474</v>
      </c>
      <c r="E418" t="s">
        <v>20</v>
      </c>
      <c r="F418" t="s">
        <v>21</v>
      </c>
      <c r="G418" t="s">
        <v>32</v>
      </c>
      <c r="H418" t="b">
        <v>1</v>
      </c>
      <c r="I418">
        <v>10</v>
      </c>
      <c r="J418">
        <v>11.5</v>
      </c>
      <c r="L418">
        <v>72.256736111111096</v>
      </c>
      <c r="M418">
        <v>7.9482409722222199E-3</v>
      </c>
      <c r="N418">
        <v>72.256736111111096</v>
      </c>
      <c r="O418">
        <v>7.9482409722222199E-3</v>
      </c>
    </row>
    <row r="419" spans="1:16" x14ac:dyDescent="0.35">
      <c r="A419" t="s">
        <v>490</v>
      </c>
      <c r="B419" t="s">
        <v>17</v>
      </c>
      <c r="C419" t="s">
        <v>30</v>
      </c>
      <c r="D419" t="s">
        <v>474</v>
      </c>
      <c r="E419" t="s">
        <v>20</v>
      </c>
      <c r="F419" t="s">
        <v>21</v>
      </c>
      <c r="G419" t="s">
        <v>28</v>
      </c>
      <c r="H419" t="b">
        <v>1</v>
      </c>
      <c r="I419">
        <v>10</v>
      </c>
      <c r="J419">
        <v>31.45</v>
      </c>
      <c r="K419">
        <v>15</v>
      </c>
      <c r="L419">
        <v>3458.11314236111</v>
      </c>
      <c r="M419">
        <v>1.9906282492687499</v>
      </c>
      <c r="N419">
        <v>3458.11314236111</v>
      </c>
      <c r="O419">
        <v>1.9906282492687499</v>
      </c>
    </row>
    <row r="420" spans="1:16" x14ac:dyDescent="0.35">
      <c r="A420" t="s">
        <v>491</v>
      </c>
      <c r="B420" t="s">
        <v>64</v>
      </c>
      <c r="C420" t="s">
        <v>65</v>
      </c>
      <c r="D420" t="s">
        <v>474</v>
      </c>
      <c r="E420" t="s">
        <v>20</v>
      </c>
      <c r="F420" t="s">
        <v>21</v>
      </c>
      <c r="G420" t="s">
        <v>28</v>
      </c>
      <c r="H420" t="b">
        <v>1</v>
      </c>
      <c r="I420">
        <v>10</v>
      </c>
      <c r="J420">
        <v>49</v>
      </c>
      <c r="K420">
        <v>10</v>
      </c>
      <c r="L420">
        <v>4618.1479166666704</v>
      </c>
      <c r="M420">
        <v>2.6583906667499999</v>
      </c>
      <c r="N420">
        <v>4618.1479166666704</v>
      </c>
      <c r="O420">
        <v>2.6583906667499999</v>
      </c>
    </row>
    <row r="421" spans="1:16" x14ac:dyDescent="0.35">
      <c r="A421" t="s">
        <v>492</v>
      </c>
      <c r="B421" t="s">
        <v>64</v>
      </c>
      <c r="C421" t="s">
        <v>65</v>
      </c>
      <c r="D421" t="s">
        <v>474</v>
      </c>
      <c r="E421" t="s">
        <v>20</v>
      </c>
      <c r="F421" t="s">
        <v>21</v>
      </c>
      <c r="G421" t="s">
        <v>24</v>
      </c>
      <c r="H421" t="b">
        <v>1</v>
      </c>
      <c r="I421">
        <v>10</v>
      </c>
      <c r="J421">
        <v>15.75</v>
      </c>
      <c r="L421">
        <v>197.920625</v>
      </c>
      <c r="M421">
        <v>7.3230631249999997E-2</v>
      </c>
      <c r="N421">
        <v>197.920625</v>
      </c>
      <c r="O421">
        <v>7.3230631249999997E-2</v>
      </c>
    </row>
    <row r="422" spans="1:16" x14ac:dyDescent="0.35">
      <c r="A422" t="s">
        <v>493</v>
      </c>
      <c r="B422" t="s">
        <v>64</v>
      </c>
      <c r="C422" t="s">
        <v>65</v>
      </c>
      <c r="D422" t="s">
        <v>474</v>
      </c>
      <c r="E422" t="s">
        <v>20</v>
      </c>
      <c r="F422" t="s">
        <v>21</v>
      </c>
      <c r="G422" t="s">
        <v>22</v>
      </c>
      <c r="H422" t="b">
        <v>0</v>
      </c>
      <c r="I422">
        <v>10</v>
      </c>
      <c r="J422">
        <v>40</v>
      </c>
      <c r="L422">
        <v>125.66388888888901</v>
      </c>
      <c r="M422">
        <v>1.25663888888889E-5</v>
      </c>
      <c r="N422">
        <v>0</v>
      </c>
      <c r="O422">
        <v>0</v>
      </c>
    </row>
    <row r="423" spans="1:16" x14ac:dyDescent="0.35">
      <c r="A423" t="s">
        <v>494</v>
      </c>
      <c r="B423" t="s">
        <v>90</v>
      </c>
      <c r="C423" t="s">
        <v>198</v>
      </c>
      <c r="D423" t="s">
        <v>474</v>
      </c>
      <c r="E423" t="s">
        <v>20</v>
      </c>
      <c r="F423" t="s">
        <v>21</v>
      </c>
      <c r="G423" t="s">
        <v>28</v>
      </c>
      <c r="H423" t="b">
        <v>1</v>
      </c>
      <c r="I423">
        <v>10</v>
      </c>
      <c r="J423">
        <v>10.5</v>
      </c>
      <c r="L423">
        <v>263.89416666666699</v>
      </c>
      <c r="M423">
        <v>0.1519080381</v>
      </c>
      <c r="N423">
        <v>263.89416666666699</v>
      </c>
      <c r="O423">
        <v>0.1519080381</v>
      </c>
    </row>
    <row r="424" spans="1:16" x14ac:dyDescent="0.35">
      <c r="A424" t="s">
        <v>495</v>
      </c>
      <c r="B424" t="s">
        <v>90</v>
      </c>
      <c r="C424" t="s">
        <v>198</v>
      </c>
      <c r="D424" t="s">
        <v>474</v>
      </c>
      <c r="E424" t="s">
        <v>20</v>
      </c>
      <c r="F424" t="s">
        <v>21</v>
      </c>
      <c r="G424" t="s">
        <v>24</v>
      </c>
      <c r="H424" t="b">
        <v>1</v>
      </c>
      <c r="I424">
        <v>10</v>
      </c>
      <c r="J424">
        <v>6.5</v>
      </c>
      <c r="L424">
        <v>40.840763888888901</v>
      </c>
      <c r="M424">
        <v>1.51110826388889E-2</v>
      </c>
      <c r="N424">
        <v>40.840763888888901</v>
      </c>
      <c r="O424">
        <v>1.51110826388889E-2</v>
      </c>
    </row>
    <row r="425" spans="1:16" x14ac:dyDescent="0.35">
      <c r="A425" t="s">
        <v>496</v>
      </c>
      <c r="B425" t="s">
        <v>90</v>
      </c>
      <c r="C425" t="s">
        <v>188</v>
      </c>
      <c r="D425" t="s">
        <v>474</v>
      </c>
      <c r="E425" t="s">
        <v>20</v>
      </c>
      <c r="F425" t="s">
        <v>21</v>
      </c>
      <c r="G425" t="s">
        <v>28</v>
      </c>
      <c r="H425" t="b">
        <v>1</v>
      </c>
      <c r="I425">
        <v>10</v>
      </c>
      <c r="J425">
        <v>30.315789473684202</v>
      </c>
      <c r="L425">
        <v>1809.56</v>
      </c>
      <c r="M425">
        <v>1.0416551184</v>
      </c>
      <c r="N425">
        <v>1809.56</v>
      </c>
      <c r="O425">
        <v>1.0416551184</v>
      </c>
    </row>
    <row r="426" spans="1:16" x14ac:dyDescent="0.35">
      <c r="A426" t="s">
        <v>497</v>
      </c>
      <c r="B426" t="s">
        <v>90</v>
      </c>
      <c r="C426" t="s">
        <v>188</v>
      </c>
      <c r="D426" t="s">
        <v>474</v>
      </c>
      <c r="E426" t="s">
        <v>20</v>
      </c>
      <c r="F426" t="s">
        <v>21</v>
      </c>
      <c r="G426" t="s">
        <v>46</v>
      </c>
      <c r="H426" t="b">
        <v>1</v>
      </c>
      <c r="I426">
        <v>10</v>
      </c>
      <c r="J426">
        <v>6</v>
      </c>
      <c r="L426">
        <v>18.8495833333333</v>
      </c>
      <c r="M426">
        <v>1.4891170833333299E-3</v>
      </c>
      <c r="N426">
        <v>18.8495833333333</v>
      </c>
      <c r="O426">
        <v>1.4891170833333299E-3</v>
      </c>
    </row>
    <row r="427" spans="1:16" ht="29" x14ac:dyDescent="0.35">
      <c r="A427" t="s">
        <v>498</v>
      </c>
      <c r="B427" t="s">
        <v>90</v>
      </c>
      <c r="C427" t="s">
        <v>188</v>
      </c>
      <c r="D427" t="s">
        <v>474</v>
      </c>
      <c r="E427" t="s">
        <v>20</v>
      </c>
      <c r="F427" t="s">
        <v>21</v>
      </c>
      <c r="G427" t="s">
        <v>35</v>
      </c>
      <c r="H427" t="b">
        <v>1</v>
      </c>
      <c r="I427">
        <v>10</v>
      </c>
      <c r="J427">
        <v>56</v>
      </c>
      <c r="L427">
        <v>175.92944444444399</v>
      </c>
      <c r="M427">
        <v>1.26314827818253E-2</v>
      </c>
      <c r="N427">
        <v>175.92944444444399</v>
      </c>
      <c r="O427">
        <v>1.26314827818253E-2</v>
      </c>
      <c r="P427" s="1" t="s">
        <v>36</v>
      </c>
    </row>
    <row r="428" spans="1:16" x14ac:dyDescent="0.35">
      <c r="A428" t="s">
        <v>499</v>
      </c>
      <c r="B428" t="s">
        <v>174</v>
      </c>
      <c r="C428" t="s">
        <v>175</v>
      </c>
      <c r="D428" t="s">
        <v>474</v>
      </c>
      <c r="E428" t="s">
        <v>20</v>
      </c>
      <c r="F428" t="s">
        <v>21</v>
      </c>
      <c r="G428" t="s">
        <v>28</v>
      </c>
      <c r="H428" t="b">
        <v>1</v>
      </c>
      <c r="I428">
        <v>10</v>
      </c>
      <c r="J428">
        <v>46.117647058823501</v>
      </c>
      <c r="L428">
        <v>2463.0122222222199</v>
      </c>
      <c r="M428">
        <v>1.4178083556000001</v>
      </c>
      <c r="N428">
        <v>2463.0122222222199</v>
      </c>
      <c r="O428">
        <v>1.4178083556000001</v>
      </c>
    </row>
    <row r="429" spans="1:16" x14ac:dyDescent="0.35">
      <c r="A429" t="s">
        <v>500</v>
      </c>
      <c r="B429" t="s">
        <v>174</v>
      </c>
      <c r="C429" t="s">
        <v>175</v>
      </c>
      <c r="D429" t="s">
        <v>474</v>
      </c>
      <c r="E429" t="s">
        <v>20</v>
      </c>
      <c r="F429" t="s">
        <v>21</v>
      </c>
      <c r="G429" t="s">
        <v>46</v>
      </c>
      <c r="H429" t="b">
        <v>1</v>
      </c>
      <c r="I429">
        <v>10</v>
      </c>
      <c r="J429">
        <v>18</v>
      </c>
      <c r="L429">
        <v>113.0975</v>
      </c>
      <c r="M429">
        <v>8.9347025000000007E-3</v>
      </c>
      <c r="N429">
        <v>113.0975</v>
      </c>
      <c r="O429">
        <v>8.9347025000000007E-3</v>
      </c>
    </row>
    <row r="430" spans="1:16" x14ac:dyDescent="0.35">
      <c r="A430" t="s">
        <v>501</v>
      </c>
      <c r="B430" t="s">
        <v>174</v>
      </c>
      <c r="C430" t="s">
        <v>175</v>
      </c>
      <c r="D430" t="s">
        <v>474</v>
      </c>
      <c r="E430" t="s">
        <v>20</v>
      </c>
      <c r="F430" t="s">
        <v>21</v>
      </c>
      <c r="G430" t="s">
        <v>268</v>
      </c>
      <c r="H430" t="b">
        <v>1</v>
      </c>
      <c r="I430">
        <v>10</v>
      </c>
      <c r="J430">
        <v>170</v>
      </c>
      <c r="L430">
        <v>1068.1430555555601</v>
      </c>
      <c r="M430">
        <v>0</v>
      </c>
      <c r="N430">
        <v>1068.1430555555601</v>
      </c>
      <c r="O430">
        <v>0</v>
      </c>
    </row>
    <row r="431" spans="1:16" ht="29" x14ac:dyDescent="0.35">
      <c r="A431" t="s">
        <v>502</v>
      </c>
      <c r="B431" t="s">
        <v>39</v>
      </c>
      <c r="C431" t="s">
        <v>40</v>
      </c>
      <c r="D431" t="s">
        <v>474</v>
      </c>
      <c r="E431" t="s">
        <v>20</v>
      </c>
      <c r="F431" t="s">
        <v>21</v>
      </c>
      <c r="G431" t="s">
        <v>42</v>
      </c>
      <c r="H431" t="b">
        <v>1</v>
      </c>
      <c r="I431">
        <v>10</v>
      </c>
      <c r="J431">
        <v>11.25</v>
      </c>
      <c r="L431">
        <v>141.37187499999999</v>
      </c>
      <c r="M431">
        <v>1.2299353125000001E-2</v>
      </c>
      <c r="N431">
        <v>141.37187499999999</v>
      </c>
      <c r="O431">
        <v>1.2299353125000001E-2</v>
      </c>
      <c r="P431" s="1" t="s">
        <v>36</v>
      </c>
    </row>
    <row r="432" spans="1:16" x14ac:dyDescent="0.35">
      <c r="A432" t="s">
        <v>503</v>
      </c>
      <c r="B432" t="s">
        <v>39</v>
      </c>
      <c r="C432" t="s">
        <v>40</v>
      </c>
      <c r="D432" t="s">
        <v>474</v>
      </c>
      <c r="E432" t="s">
        <v>20</v>
      </c>
      <c r="F432" t="s">
        <v>21</v>
      </c>
      <c r="G432" t="s">
        <v>24</v>
      </c>
      <c r="H432" t="b">
        <v>1</v>
      </c>
      <c r="I432">
        <v>10</v>
      </c>
      <c r="J432">
        <v>22</v>
      </c>
      <c r="L432">
        <v>276.46055555555603</v>
      </c>
      <c r="M432">
        <v>0.102290405555556</v>
      </c>
      <c r="N432">
        <v>276.46055555555603</v>
      </c>
      <c r="O432">
        <v>0.102290405555556</v>
      </c>
    </row>
    <row r="433" spans="1:16" ht="29" x14ac:dyDescent="0.35">
      <c r="A433" t="s">
        <v>504</v>
      </c>
      <c r="B433" t="s">
        <v>17</v>
      </c>
      <c r="C433" t="s">
        <v>81</v>
      </c>
      <c r="D433" t="s">
        <v>474</v>
      </c>
      <c r="E433" t="s">
        <v>20</v>
      </c>
      <c r="F433" t="s">
        <v>21</v>
      </c>
      <c r="G433" t="s">
        <v>35</v>
      </c>
      <c r="H433" t="b">
        <v>1</v>
      </c>
      <c r="I433">
        <v>10</v>
      </c>
      <c r="J433">
        <v>7.5</v>
      </c>
      <c r="L433">
        <v>47.123958333333299</v>
      </c>
      <c r="M433">
        <v>3.3834328879889402E-3</v>
      </c>
      <c r="N433">
        <v>47.123958333333299</v>
      </c>
      <c r="O433">
        <v>3.3834328879889402E-3</v>
      </c>
      <c r="P433" s="1" t="s">
        <v>36</v>
      </c>
    </row>
    <row r="434" spans="1:16" x14ac:dyDescent="0.35">
      <c r="A434" t="s">
        <v>505</v>
      </c>
      <c r="B434" t="s">
        <v>17</v>
      </c>
      <c r="C434" t="s">
        <v>81</v>
      </c>
      <c r="D434" t="s">
        <v>474</v>
      </c>
      <c r="E434" t="s">
        <v>20</v>
      </c>
      <c r="F434" t="s">
        <v>21</v>
      </c>
      <c r="G434" t="s">
        <v>28</v>
      </c>
      <c r="H434" t="b">
        <v>1</v>
      </c>
      <c r="I434">
        <v>10</v>
      </c>
      <c r="J434">
        <v>13.3333333333333</v>
      </c>
      <c r="L434">
        <v>376.99166666666702</v>
      </c>
      <c r="M434">
        <v>0.21701148300000001</v>
      </c>
      <c r="N434">
        <v>376.99166666666702</v>
      </c>
      <c r="O434">
        <v>0.21701148300000001</v>
      </c>
    </row>
    <row r="435" spans="1:16" x14ac:dyDescent="0.35">
      <c r="A435" t="s">
        <v>506</v>
      </c>
      <c r="B435" t="s">
        <v>17</v>
      </c>
      <c r="C435" t="s">
        <v>81</v>
      </c>
      <c r="D435" t="s">
        <v>474</v>
      </c>
      <c r="E435" t="s">
        <v>20</v>
      </c>
      <c r="F435" t="s">
        <v>21</v>
      </c>
      <c r="G435" t="s">
        <v>46</v>
      </c>
      <c r="H435" t="b">
        <v>1</v>
      </c>
      <c r="I435">
        <v>10</v>
      </c>
      <c r="J435">
        <v>8.5</v>
      </c>
      <c r="L435">
        <v>53.407152777777803</v>
      </c>
      <c r="M435">
        <v>4.2191650694444497E-3</v>
      </c>
      <c r="N435">
        <v>53.407152777777803</v>
      </c>
      <c r="O435">
        <v>4.2191650694444497E-3</v>
      </c>
    </row>
    <row r="436" spans="1:16" x14ac:dyDescent="0.35">
      <c r="A436" t="s">
        <v>507</v>
      </c>
      <c r="B436" t="s">
        <v>17</v>
      </c>
      <c r="C436" t="s">
        <v>81</v>
      </c>
      <c r="D436" t="s">
        <v>474</v>
      </c>
      <c r="E436" t="s">
        <v>20</v>
      </c>
      <c r="F436" t="s">
        <v>21</v>
      </c>
      <c r="G436" t="s">
        <v>32</v>
      </c>
      <c r="H436" t="b">
        <v>1</v>
      </c>
      <c r="I436">
        <v>10</v>
      </c>
      <c r="J436">
        <v>0</v>
      </c>
      <c r="L436">
        <v>0</v>
      </c>
      <c r="M436">
        <v>0</v>
      </c>
      <c r="N436">
        <v>0</v>
      </c>
      <c r="O436">
        <v>0</v>
      </c>
    </row>
    <row r="437" spans="1:16" x14ac:dyDescent="0.35">
      <c r="A437" t="s">
        <v>508</v>
      </c>
      <c r="B437" t="s">
        <v>17</v>
      </c>
      <c r="C437" t="s">
        <v>57</v>
      </c>
      <c r="D437" t="s">
        <v>474</v>
      </c>
      <c r="E437" t="s">
        <v>20</v>
      </c>
      <c r="F437" t="s">
        <v>21</v>
      </c>
      <c r="G437" t="s">
        <v>32</v>
      </c>
      <c r="H437" t="b">
        <v>1</v>
      </c>
      <c r="I437">
        <v>10</v>
      </c>
      <c r="J437">
        <v>8.5</v>
      </c>
      <c r="L437">
        <v>53.407152777777803</v>
      </c>
      <c r="M437">
        <v>5.8747868055555597E-3</v>
      </c>
      <c r="N437">
        <v>53.407152777777803</v>
      </c>
      <c r="O437">
        <v>5.8747868055555597E-3</v>
      </c>
    </row>
    <row r="438" spans="1:16" x14ac:dyDescent="0.35">
      <c r="A438" t="s">
        <v>509</v>
      </c>
      <c r="B438" t="s">
        <v>17</v>
      </c>
      <c r="C438" t="s">
        <v>57</v>
      </c>
      <c r="D438" t="s">
        <v>474</v>
      </c>
      <c r="E438" t="s">
        <v>20</v>
      </c>
      <c r="F438" t="s">
        <v>21</v>
      </c>
      <c r="G438" t="s">
        <v>24</v>
      </c>
      <c r="H438" t="b">
        <v>1</v>
      </c>
      <c r="I438">
        <v>10</v>
      </c>
      <c r="J438">
        <v>39</v>
      </c>
      <c r="L438">
        <v>367.56687499999998</v>
      </c>
      <c r="M438">
        <v>0.13599974375000001</v>
      </c>
      <c r="N438">
        <v>367.56687499999998</v>
      </c>
      <c r="O438">
        <v>0.13599974375000001</v>
      </c>
    </row>
    <row r="439" spans="1:16" x14ac:dyDescent="0.35">
      <c r="A439" t="s">
        <v>510</v>
      </c>
      <c r="B439" t="s">
        <v>17</v>
      </c>
      <c r="C439" t="s">
        <v>57</v>
      </c>
      <c r="D439" t="s">
        <v>474</v>
      </c>
      <c r="E439" t="s">
        <v>20</v>
      </c>
      <c r="F439" t="s">
        <v>21</v>
      </c>
      <c r="G439" t="s">
        <v>28</v>
      </c>
      <c r="H439" t="b">
        <v>1</v>
      </c>
      <c r="I439">
        <v>10</v>
      </c>
      <c r="J439">
        <v>14.2</v>
      </c>
      <c r="L439">
        <v>223.05340277777799</v>
      </c>
      <c r="M439">
        <v>0.128398460775</v>
      </c>
      <c r="N439">
        <v>223.05340277777799</v>
      </c>
      <c r="O439">
        <v>0.128398460775</v>
      </c>
    </row>
    <row r="440" spans="1:16" x14ac:dyDescent="0.35">
      <c r="A440" t="s">
        <v>511</v>
      </c>
      <c r="B440" t="s">
        <v>17</v>
      </c>
      <c r="C440" t="s">
        <v>57</v>
      </c>
      <c r="D440" t="s">
        <v>474</v>
      </c>
      <c r="E440" t="s">
        <v>20</v>
      </c>
      <c r="F440" t="s">
        <v>21</v>
      </c>
      <c r="G440" t="s">
        <v>328</v>
      </c>
      <c r="H440" t="b">
        <v>1</v>
      </c>
      <c r="I440">
        <v>10</v>
      </c>
      <c r="J440">
        <v>15</v>
      </c>
      <c r="L440">
        <v>47.123958333333299</v>
      </c>
      <c r="M440">
        <v>2.2148260416666602E-3</v>
      </c>
      <c r="N440">
        <v>47.123958333333299</v>
      </c>
      <c r="O440">
        <v>2.2148260416666602E-3</v>
      </c>
    </row>
    <row r="441" spans="1:16" x14ac:dyDescent="0.35">
      <c r="A441" t="s">
        <v>512</v>
      </c>
      <c r="B441" t="s">
        <v>17</v>
      </c>
      <c r="C441" t="s">
        <v>57</v>
      </c>
      <c r="D441" t="s">
        <v>474</v>
      </c>
      <c r="E441" t="s">
        <v>20</v>
      </c>
      <c r="F441" t="s">
        <v>21</v>
      </c>
      <c r="G441" t="s">
        <v>22</v>
      </c>
      <c r="H441" t="b">
        <v>0</v>
      </c>
      <c r="I441">
        <v>10</v>
      </c>
      <c r="J441">
        <v>40</v>
      </c>
      <c r="L441">
        <v>125.66388888888901</v>
      </c>
      <c r="M441">
        <v>1.25663888888889E-5</v>
      </c>
      <c r="N441">
        <v>0</v>
      </c>
      <c r="O441">
        <v>0</v>
      </c>
    </row>
    <row r="442" spans="1:16" x14ac:dyDescent="0.35">
      <c r="A442" t="s">
        <v>513</v>
      </c>
      <c r="B442" t="s">
        <v>90</v>
      </c>
      <c r="C442" t="s">
        <v>107</v>
      </c>
      <c r="D442" t="s">
        <v>514</v>
      </c>
      <c r="E442" t="s">
        <v>20</v>
      </c>
      <c r="F442" t="s">
        <v>21</v>
      </c>
      <c r="G442" t="s">
        <v>28</v>
      </c>
      <c r="H442" t="b">
        <v>1</v>
      </c>
      <c r="I442">
        <v>10</v>
      </c>
      <c r="J442">
        <v>26.95</v>
      </c>
      <c r="K442">
        <v>117</v>
      </c>
      <c r="L442">
        <v>11599.2481840278</v>
      </c>
      <c r="M442">
        <v>6.6769912246537597</v>
      </c>
      <c r="N442">
        <v>11599.2481840278</v>
      </c>
      <c r="O442">
        <v>6.6769912246537597</v>
      </c>
    </row>
    <row r="443" spans="1:16" x14ac:dyDescent="0.35">
      <c r="A443" t="s">
        <v>515</v>
      </c>
      <c r="B443" t="s">
        <v>90</v>
      </c>
      <c r="C443" t="s">
        <v>107</v>
      </c>
      <c r="D443" t="s">
        <v>514</v>
      </c>
      <c r="E443" t="s">
        <v>20</v>
      </c>
      <c r="F443" t="s">
        <v>21</v>
      </c>
      <c r="G443" t="s">
        <v>46</v>
      </c>
      <c r="H443" t="b">
        <v>1</v>
      </c>
      <c r="I443">
        <v>10</v>
      </c>
      <c r="J443">
        <v>8</v>
      </c>
      <c r="L443">
        <v>25.1327777777778</v>
      </c>
      <c r="M443">
        <v>1.98548944444445E-3</v>
      </c>
      <c r="N443">
        <v>25.1327777777778</v>
      </c>
      <c r="O443">
        <v>1.98548944444445E-3</v>
      </c>
    </row>
    <row r="444" spans="1:16" x14ac:dyDescent="0.35">
      <c r="A444" t="s">
        <v>516</v>
      </c>
      <c r="B444" t="s">
        <v>90</v>
      </c>
      <c r="C444" t="s">
        <v>107</v>
      </c>
      <c r="D444" t="s">
        <v>514</v>
      </c>
      <c r="E444" t="s">
        <v>20</v>
      </c>
      <c r="F444" t="s">
        <v>21</v>
      </c>
      <c r="G444" t="s">
        <v>26</v>
      </c>
      <c r="H444" t="b">
        <v>1</v>
      </c>
      <c r="I444">
        <v>10</v>
      </c>
      <c r="J444">
        <v>4</v>
      </c>
      <c r="L444">
        <v>12.5663888888889</v>
      </c>
      <c r="M444">
        <v>2.3876138888888898E-3</v>
      </c>
      <c r="N444">
        <v>12.5663888888889</v>
      </c>
      <c r="O444">
        <v>2.3876138888888898E-3</v>
      </c>
    </row>
    <row r="445" spans="1:16" x14ac:dyDescent="0.35">
      <c r="A445" t="s">
        <v>517</v>
      </c>
      <c r="B445" t="s">
        <v>17</v>
      </c>
      <c r="C445" t="s">
        <v>30</v>
      </c>
      <c r="D445" t="s">
        <v>514</v>
      </c>
      <c r="E445" t="s">
        <v>20</v>
      </c>
      <c r="F445" t="s">
        <v>21</v>
      </c>
      <c r="G445" t="s">
        <v>24</v>
      </c>
      <c r="H445" t="b">
        <v>1</v>
      </c>
      <c r="I445">
        <v>10</v>
      </c>
      <c r="J445">
        <v>45.45</v>
      </c>
      <c r="K445">
        <v>82</v>
      </c>
      <c r="L445">
        <v>14564.1305625</v>
      </c>
      <c r="M445">
        <v>5.3887283081249997</v>
      </c>
      <c r="N445">
        <v>14564.1305625</v>
      </c>
      <c r="O445">
        <v>5.3887283081249997</v>
      </c>
    </row>
    <row r="446" spans="1:16" x14ac:dyDescent="0.35">
      <c r="A446" t="s">
        <v>518</v>
      </c>
      <c r="B446" t="s">
        <v>17</v>
      </c>
      <c r="C446" t="s">
        <v>30</v>
      </c>
      <c r="D446" t="s">
        <v>514</v>
      </c>
      <c r="E446" t="s">
        <v>20</v>
      </c>
      <c r="F446" t="s">
        <v>21</v>
      </c>
      <c r="G446" t="s">
        <v>28</v>
      </c>
      <c r="H446" t="b">
        <v>1</v>
      </c>
      <c r="I446">
        <v>10</v>
      </c>
      <c r="J446">
        <v>27.65</v>
      </c>
      <c r="K446">
        <v>11</v>
      </c>
      <c r="L446">
        <v>2692.8200590277802</v>
      </c>
      <c r="M446">
        <v>1.5500949387787499</v>
      </c>
      <c r="N446">
        <v>2692.8200590277802</v>
      </c>
      <c r="O446">
        <v>1.5500949387787499</v>
      </c>
    </row>
    <row r="447" spans="1:16" x14ac:dyDescent="0.35">
      <c r="A447" t="s">
        <v>519</v>
      </c>
      <c r="B447" t="s">
        <v>17</v>
      </c>
      <c r="C447" t="s">
        <v>30</v>
      </c>
      <c r="D447" t="s">
        <v>514</v>
      </c>
      <c r="E447" t="s">
        <v>20</v>
      </c>
      <c r="F447" t="s">
        <v>21</v>
      </c>
      <c r="G447" t="s">
        <v>32</v>
      </c>
      <c r="H447" t="b">
        <v>1</v>
      </c>
      <c r="I447">
        <v>10</v>
      </c>
      <c r="J447">
        <v>25</v>
      </c>
      <c r="L447">
        <v>78.5399305555555</v>
      </c>
      <c r="M447">
        <v>8.6393923611111194E-3</v>
      </c>
      <c r="N447">
        <v>78.5399305555556</v>
      </c>
      <c r="O447">
        <v>8.6393923611111194E-3</v>
      </c>
    </row>
    <row r="448" spans="1:16" ht="29" x14ac:dyDescent="0.35">
      <c r="A448" t="s">
        <v>520</v>
      </c>
      <c r="B448" t="s">
        <v>17</v>
      </c>
      <c r="C448" t="s">
        <v>30</v>
      </c>
      <c r="D448" t="s">
        <v>514</v>
      </c>
      <c r="E448" t="s">
        <v>20</v>
      </c>
      <c r="F448" t="s">
        <v>21</v>
      </c>
      <c r="G448" t="s">
        <v>42</v>
      </c>
      <c r="H448" t="b">
        <v>1</v>
      </c>
      <c r="I448">
        <v>10</v>
      </c>
      <c r="J448">
        <v>7</v>
      </c>
      <c r="L448">
        <v>21.991180555555601</v>
      </c>
      <c r="M448">
        <v>1.9132327083333401E-3</v>
      </c>
      <c r="N448">
        <v>21.991180555555601</v>
      </c>
      <c r="O448">
        <v>1.9132327083333401E-3</v>
      </c>
      <c r="P448" s="1" t="s">
        <v>36</v>
      </c>
    </row>
    <row r="449" spans="1:16" x14ac:dyDescent="0.35">
      <c r="A449" t="s">
        <v>521</v>
      </c>
      <c r="B449" t="s">
        <v>90</v>
      </c>
      <c r="C449" t="s">
        <v>91</v>
      </c>
      <c r="D449" t="s">
        <v>514</v>
      </c>
      <c r="E449" t="s">
        <v>20</v>
      </c>
      <c r="F449" t="s">
        <v>21</v>
      </c>
      <c r="G449" t="s">
        <v>28</v>
      </c>
      <c r="H449" t="b">
        <v>1</v>
      </c>
      <c r="I449">
        <v>10</v>
      </c>
      <c r="J449">
        <v>55.4</v>
      </c>
      <c r="K449">
        <v>80</v>
      </c>
      <c r="L449">
        <v>17404.4486111111</v>
      </c>
      <c r="M449">
        <v>10.018696798500001</v>
      </c>
      <c r="N449">
        <v>17404.4486111111</v>
      </c>
      <c r="O449">
        <v>10.018696798500001</v>
      </c>
    </row>
    <row r="450" spans="1:16" ht="29" x14ac:dyDescent="0.35">
      <c r="A450" t="s">
        <v>522</v>
      </c>
      <c r="B450" t="s">
        <v>90</v>
      </c>
      <c r="C450" t="s">
        <v>91</v>
      </c>
      <c r="D450" t="s">
        <v>514</v>
      </c>
      <c r="E450" t="s">
        <v>20</v>
      </c>
      <c r="F450" t="s">
        <v>21</v>
      </c>
      <c r="G450" t="s">
        <v>35</v>
      </c>
      <c r="H450" t="b">
        <v>1</v>
      </c>
      <c r="I450">
        <v>10</v>
      </c>
      <c r="J450">
        <v>104</v>
      </c>
      <c r="L450">
        <v>326.72611111111098</v>
      </c>
      <c r="M450">
        <v>2.3458468023390001E-2</v>
      </c>
      <c r="N450">
        <v>326.72611111111098</v>
      </c>
      <c r="O450">
        <v>2.3458468023390001E-2</v>
      </c>
      <c r="P450" s="1" t="s">
        <v>36</v>
      </c>
    </row>
    <row r="451" spans="1:16" x14ac:dyDescent="0.35">
      <c r="A451" t="s">
        <v>523</v>
      </c>
      <c r="B451" t="s">
        <v>90</v>
      </c>
      <c r="C451" t="s">
        <v>91</v>
      </c>
      <c r="D451" t="s">
        <v>514</v>
      </c>
      <c r="E451" t="s">
        <v>20</v>
      </c>
      <c r="F451" t="s">
        <v>21</v>
      </c>
      <c r="G451" t="s">
        <v>24</v>
      </c>
      <c r="H451" t="b">
        <v>1</v>
      </c>
      <c r="I451">
        <v>10</v>
      </c>
      <c r="J451">
        <v>4.5</v>
      </c>
      <c r="L451">
        <v>56.548749999999998</v>
      </c>
      <c r="M451">
        <v>2.0923037500000002E-2</v>
      </c>
      <c r="N451">
        <v>56.548749999999998</v>
      </c>
      <c r="O451">
        <v>2.0923037500000002E-2</v>
      </c>
    </row>
    <row r="452" spans="1:16" x14ac:dyDescent="0.35">
      <c r="A452" t="s">
        <v>524</v>
      </c>
      <c r="B452" t="s">
        <v>64</v>
      </c>
      <c r="C452" t="s">
        <v>65</v>
      </c>
      <c r="D452" t="s">
        <v>514</v>
      </c>
      <c r="E452" t="s">
        <v>20</v>
      </c>
      <c r="F452" t="s">
        <v>21</v>
      </c>
      <c r="G452" t="s">
        <v>28</v>
      </c>
      <c r="H452" t="b">
        <v>1</v>
      </c>
      <c r="I452">
        <v>10</v>
      </c>
      <c r="J452">
        <v>35.299999999999997</v>
      </c>
      <c r="K452">
        <v>9</v>
      </c>
      <c r="L452">
        <v>3216.0530763888901</v>
      </c>
      <c r="M452">
        <v>1.8512887928924999</v>
      </c>
      <c r="N452">
        <v>3216.0530763888901</v>
      </c>
      <c r="O452">
        <v>1.8512887928924999</v>
      </c>
    </row>
    <row r="453" spans="1:16" x14ac:dyDescent="0.35">
      <c r="A453" t="s">
        <v>525</v>
      </c>
      <c r="B453" t="s">
        <v>64</v>
      </c>
      <c r="C453" t="s">
        <v>65</v>
      </c>
      <c r="D453" t="s">
        <v>514</v>
      </c>
      <c r="E453" t="s">
        <v>20</v>
      </c>
      <c r="F453" t="s">
        <v>21</v>
      </c>
      <c r="G453" t="s">
        <v>24</v>
      </c>
      <c r="H453" t="b">
        <v>1</v>
      </c>
      <c r="I453">
        <v>10</v>
      </c>
      <c r="J453">
        <v>25.3333333333333</v>
      </c>
      <c r="L453">
        <v>238.761388888889</v>
      </c>
      <c r="M453">
        <v>8.8341713888888895E-2</v>
      </c>
      <c r="N453">
        <v>238.761388888889</v>
      </c>
      <c r="O453">
        <v>8.8341713888888895E-2</v>
      </c>
    </row>
    <row r="454" spans="1:16" ht="29" x14ac:dyDescent="0.35">
      <c r="A454" t="s">
        <v>526</v>
      </c>
      <c r="B454" t="s">
        <v>64</v>
      </c>
      <c r="C454" t="s">
        <v>65</v>
      </c>
      <c r="D454" t="s">
        <v>514</v>
      </c>
      <c r="E454" t="s">
        <v>20</v>
      </c>
      <c r="F454" t="s">
        <v>21</v>
      </c>
      <c r="G454" t="s">
        <v>35</v>
      </c>
      <c r="H454" t="b">
        <v>1</v>
      </c>
      <c r="I454">
        <v>10</v>
      </c>
      <c r="J454">
        <v>3</v>
      </c>
      <c r="L454">
        <v>9.4247916666666693</v>
      </c>
      <c r="M454">
        <v>6.76686577597787E-4</v>
      </c>
      <c r="N454">
        <v>9.4247916666666605</v>
      </c>
      <c r="O454">
        <v>6.76686577597787E-4</v>
      </c>
      <c r="P454" s="1" t="s">
        <v>36</v>
      </c>
    </row>
    <row r="455" spans="1:16" x14ac:dyDescent="0.35">
      <c r="A455" t="s">
        <v>527</v>
      </c>
      <c r="B455" t="s">
        <v>17</v>
      </c>
      <c r="C455" t="s">
        <v>98</v>
      </c>
      <c r="D455" t="s">
        <v>514</v>
      </c>
      <c r="E455" t="s">
        <v>20</v>
      </c>
      <c r="F455" t="s">
        <v>21</v>
      </c>
      <c r="G455" t="s">
        <v>28</v>
      </c>
      <c r="H455" t="b">
        <v>1</v>
      </c>
      <c r="I455">
        <v>10</v>
      </c>
      <c r="J455">
        <v>50.6</v>
      </c>
      <c r="K455">
        <v>20</v>
      </c>
      <c r="L455">
        <v>6358.5927777777797</v>
      </c>
      <c r="M455">
        <v>3.6602603465999999</v>
      </c>
      <c r="N455">
        <v>6358.5927777777797</v>
      </c>
      <c r="O455">
        <v>3.6602603465999999</v>
      </c>
    </row>
    <row r="456" spans="1:16" x14ac:dyDescent="0.35">
      <c r="A456" t="s">
        <v>528</v>
      </c>
      <c r="B456" t="s">
        <v>17</v>
      </c>
      <c r="C456" t="s">
        <v>98</v>
      </c>
      <c r="D456" t="s">
        <v>514</v>
      </c>
      <c r="E456" t="s">
        <v>20</v>
      </c>
      <c r="F456" t="s">
        <v>21</v>
      </c>
      <c r="G456" t="s">
        <v>24</v>
      </c>
      <c r="H456" t="b">
        <v>1</v>
      </c>
      <c r="I456">
        <v>10</v>
      </c>
      <c r="J456">
        <v>30.75</v>
      </c>
      <c r="L456">
        <v>386.41645833333303</v>
      </c>
      <c r="M456">
        <v>0.14297408958333299</v>
      </c>
      <c r="N456">
        <v>386.41645833333303</v>
      </c>
      <c r="O456">
        <v>0.14297408958333299</v>
      </c>
    </row>
    <row r="457" spans="1:16" x14ac:dyDescent="0.35">
      <c r="A457" t="s">
        <v>529</v>
      </c>
      <c r="B457" t="s">
        <v>17</v>
      </c>
      <c r="C457" t="s">
        <v>98</v>
      </c>
      <c r="D457" t="s">
        <v>514</v>
      </c>
      <c r="E457" t="s">
        <v>20</v>
      </c>
      <c r="F457" t="s">
        <v>21</v>
      </c>
      <c r="G457" t="s">
        <v>22</v>
      </c>
      <c r="H457" t="b">
        <v>0</v>
      </c>
      <c r="I457">
        <v>10</v>
      </c>
      <c r="J457">
        <v>20</v>
      </c>
      <c r="L457">
        <v>62.831944444444403</v>
      </c>
      <c r="M457">
        <v>6.2831944444444399E-6</v>
      </c>
      <c r="N457">
        <v>0</v>
      </c>
      <c r="O457">
        <v>0</v>
      </c>
    </row>
    <row r="458" spans="1:16" x14ac:dyDescent="0.35">
      <c r="A458" t="s">
        <v>530</v>
      </c>
      <c r="B458" t="s">
        <v>90</v>
      </c>
      <c r="C458" t="s">
        <v>188</v>
      </c>
      <c r="D458" t="s">
        <v>514</v>
      </c>
      <c r="E458" t="s">
        <v>20</v>
      </c>
      <c r="F458" t="s">
        <v>21</v>
      </c>
      <c r="G458" t="s">
        <v>73</v>
      </c>
      <c r="H458" t="b">
        <v>0</v>
      </c>
      <c r="I458">
        <v>10</v>
      </c>
      <c r="J458">
        <v>12</v>
      </c>
      <c r="L458">
        <v>37.699166666666699</v>
      </c>
      <c r="M458">
        <v>5.91876916666667E-3</v>
      </c>
      <c r="N458">
        <v>0</v>
      </c>
      <c r="O458">
        <v>0</v>
      </c>
    </row>
    <row r="459" spans="1:16" x14ac:dyDescent="0.35">
      <c r="A459" t="s">
        <v>531</v>
      </c>
      <c r="B459" t="s">
        <v>90</v>
      </c>
      <c r="C459" t="s">
        <v>188</v>
      </c>
      <c r="D459" t="s">
        <v>514</v>
      </c>
      <c r="E459" t="s">
        <v>20</v>
      </c>
      <c r="F459" t="s">
        <v>21</v>
      </c>
      <c r="G459" t="s">
        <v>28</v>
      </c>
      <c r="H459" t="b">
        <v>1</v>
      </c>
      <c r="I459">
        <v>10</v>
      </c>
      <c r="J459">
        <v>44.5</v>
      </c>
      <c r="L459">
        <v>559.20430555555504</v>
      </c>
      <c r="M459">
        <v>0.32190036644999998</v>
      </c>
      <c r="N459">
        <v>559.20430555555595</v>
      </c>
      <c r="O459">
        <v>0.32190036644999998</v>
      </c>
    </row>
    <row r="460" spans="1:16" x14ac:dyDescent="0.35">
      <c r="A460" t="s">
        <v>532</v>
      </c>
      <c r="B460" t="s">
        <v>90</v>
      </c>
      <c r="C460" t="s">
        <v>188</v>
      </c>
      <c r="D460" t="s">
        <v>514</v>
      </c>
      <c r="E460" t="s">
        <v>20</v>
      </c>
      <c r="F460" t="s">
        <v>21</v>
      </c>
      <c r="G460" t="s">
        <v>159</v>
      </c>
      <c r="H460" t="b">
        <v>1</v>
      </c>
      <c r="I460">
        <v>10</v>
      </c>
      <c r="J460">
        <v>5</v>
      </c>
      <c r="L460">
        <v>15.707986111111101</v>
      </c>
      <c r="M460">
        <v>1.5393826388888901E-3</v>
      </c>
      <c r="N460">
        <v>15.707986111111101</v>
      </c>
      <c r="O460">
        <v>1.5393826388888901E-3</v>
      </c>
    </row>
    <row r="461" spans="1:16" x14ac:dyDescent="0.35">
      <c r="A461" t="s">
        <v>533</v>
      </c>
      <c r="B461" t="s">
        <v>90</v>
      </c>
      <c r="C461" t="s">
        <v>188</v>
      </c>
      <c r="D461" t="s">
        <v>514</v>
      </c>
      <c r="E461" t="s">
        <v>20</v>
      </c>
      <c r="F461" t="s">
        <v>21</v>
      </c>
      <c r="G461" t="s">
        <v>46</v>
      </c>
      <c r="H461" t="b">
        <v>1</v>
      </c>
      <c r="I461">
        <v>10</v>
      </c>
      <c r="J461">
        <v>14</v>
      </c>
      <c r="L461">
        <v>43.982361111111103</v>
      </c>
      <c r="M461">
        <v>3.4746065277777801E-3</v>
      </c>
      <c r="N461">
        <v>43.982361111111103</v>
      </c>
      <c r="O461">
        <v>3.4746065277777801E-3</v>
      </c>
    </row>
    <row r="462" spans="1:16" x14ac:dyDescent="0.35">
      <c r="A462" t="s">
        <v>534</v>
      </c>
      <c r="B462" t="s">
        <v>39</v>
      </c>
      <c r="C462" t="s">
        <v>40</v>
      </c>
      <c r="D462" t="s">
        <v>514</v>
      </c>
      <c r="E462" t="s">
        <v>20</v>
      </c>
      <c r="F462" t="s">
        <v>21</v>
      </c>
      <c r="G462" t="s">
        <v>159</v>
      </c>
      <c r="H462" t="b">
        <v>1</v>
      </c>
      <c r="I462">
        <v>10</v>
      </c>
      <c r="J462">
        <v>14</v>
      </c>
      <c r="L462">
        <v>175.92944444444399</v>
      </c>
      <c r="M462">
        <v>1.7241085555555501E-2</v>
      </c>
      <c r="N462">
        <v>175.92944444444399</v>
      </c>
      <c r="O462">
        <v>1.7241085555555501E-2</v>
      </c>
    </row>
    <row r="463" spans="1:16" x14ac:dyDescent="0.35">
      <c r="A463" t="s">
        <v>535</v>
      </c>
      <c r="B463" t="s">
        <v>39</v>
      </c>
      <c r="C463" t="s">
        <v>40</v>
      </c>
      <c r="D463" t="s">
        <v>514</v>
      </c>
      <c r="E463" t="s">
        <v>20</v>
      </c>
      <c r="F463" t="s">
        <v>21</v>
      </c>
      <c r="G463" t="s">
        <v>46</v>
      </c>
      <c r="H463" t="b">
        <v>1</v>
      </c>
      <c r="I463">
        <v>10</v>
      </c>
      <c r="J463">
        <v>14.75</v>
      </c>
      <c r="L463">
        <v>185.35423611111099</v>
      </c>
      <c r="M463">
        <v>1.46429846527778E-2</v>
      </c>
      <c r="N463">
        <v>185.35423611111099</v>
      </c>
      <c r="O463">
        <v>1.46429846527778E-2</v>
      </c>
    </row>
    <row r="464" spans="1:16" x14ac:dyDescent="0.35">
      <c r="A464" t="s">
        <v>536</v>
      </c>
      <c r="B464" t="s">
        <v>39</v>
      </c>
      <c r="C464" t="s">
        <v>40</v>
      </c>
      <c r="D464" t="s">
        <v>514</v>
      </c>
      <c r="E464" t="s">
        <v>20</v>
      </c>
      <c r="F464" t="s">
        <v>21</v>
      </c>
      <c r="G464" t="s">
        <v>26</v>
      </c>
      <c r="H464" t="b">
        <v>1</v>
      </c>
      <c r="I464">
        <v>10</v>
      </c>
      <c r="J464">
        <v>11</v>
      </c>
      <c r="L464">
        <v>172.78784722222201</v>
      </c>
      <c r="M464">
        <v>3.28296909722222E-2</v>
      </c>
      <c r="N464">
        <v>172.78784722222201</v>
      </c>
      <c r="O464">
        <v>3.28296909722222E-2</v>
      </c>
    </row>
    <row r="465" spans="1:16" x14ac:dyDescent="0.35">
      <c r="A465" t="s">
        <v>537</v>
      </c>
      <c r="B465" t="s">
        <v>39</v>
      </c>
      <c r="C465" t="s">
        <v>40</v>
      </c>
      <c r="D465" t="s">
        <v>514</v>
      </c>
      <c r="E465" t="s">
        <v>20</v>
      </c>
      <c r="F465" t="s">
        <v>21</v>
      </c>
      <c r="G465" t="s">
        <v>73</v>
      </c>
      <c r="H465" t="b">
        <v>0</v>
      </c>
      <c r="I465">
        <v>10</v>
      </c>
      <c r="J465">
        <v>22</v>
      </c>
      <c r="L465">
        <v>69.115138888888893</v>
      </c>
      <c r="M465">
        <v>1.0851076805555601E-2</v>
      </c>
      <c r="N465">
        <v>0</v>
      </c>
      <c r="O465">
        <v>0</v>
      </c>
    </row>
    <row r="466" spans="1:16" x14ac:dyDescent="0.35">
      <c r="A466" t="s">
        <v>538</v>
      </c>
      <c r="B466" t="s">
        <v>17</v>
      </c>
      <c r="C466" t="s">
        <v>57</v>
      </c>
      <c r="D466" t="s">
        <v>514</v>
      </c>
      <c r="E466" t="s">
        <v>20</v>
      </c>
      <c r="F466" t="s">
        <v>21</v>
      </c>
      <c r="G466" t="s">
        <v>24</v>
      </c>
      <c r="H466" t="b">
        <v>1</v>
      </c>
      <c r="I466">
        <v>10</v>
      </c>
      <c r="J466">
        <v>2</v>
      </c>
      <c r="L466">
        <v>6.2831944444444403</v>
      </c>
      <c r="M466">
        <v>2.3247819444444399E-3</v>
      </c>
      <c r="N466">
        <v>6.2831944444444403</v>
      </c>
      <c r="O466">
        <v>2.3247819444444399E-3</v>
      </c>
    </row>
    <row r="467" spans="1:16" x14ac:dyDescent="0.35">
      <c r="A467" t="s">
        <v>539</v>
      </c>
      <c r="B467" t="s">
        <v>17</v>
      </c>
      <c r="C467" t="s">
        <v>57</v>
      </c>
      <c r="D467" t="s">
        <v>514</v>
      </c>
      <c r="E467" t="s">
        <v>20</v>
      </c>
      <c r="F467" t="s">
        <v>21</v>
      </c>
      <c r="G467" t="s">
        <v>28</v>
      </c>
      <c r="H467" t="b">
        <v>1</v>
      </c>
      <c r="I467">
        <v>10</v>
      </c>
      <c r="J467">
        <v>20.25</v>
      </c>
      <c r="L467">
        <v>254.46937500000001</v>
      </c>
      <c r="M467">
        <v>0.146482751025</v>
      </c>
      <c r="N467">
        <v>254.46937500000001</v>
      </c>
      <c r="O467">
        <v>0.146482751025</v>
      </c>
    </row>
    <row r="468" spans="1:16" x14ac:dyDescent="0.35">
      <c r="A468" t="s">
        <v>540</v>
      </c>
      <c r="B468" t="s">
        <v>17</v>
      </c>
      <c r="C468" t="s">
        <v>57</v>
      </c>
      <c r="D468" t="s">
        <v>514</v>
      </c>
      <c r="E468" t="s">
        <v>20</v>
      </c>
      <c r="F468" t="s">
        <v>21</v>
      </c>
      <c r="G468" t="s">
        <v>46</v>
      </c>
      <c r="H468" t="b">
        <v>1</v>
      </c>
      <c r="I468">
        <v>10</v>
      </c>
      <c r="J468">
        <v>4</v>
      </c>
      <c r="L468">
        <v>12.5663888888889</v>
      </c>
      <c r="M468">
        <v>9.9274472222222305E-4</v>
      </c>
      <c r="N468">
        <v>12.5663888888889</v>
      </c>
      <c r="O468">
        <v>9.9274472222222305E-4</v>
      </c>
    </row>
    <row r="469" spans="1:16" x14ac:dyDescent="0.35">
      <c r="A469" t="s">
        <v>541</v>
      </c>
      <c r="B469" t="s">
        <v>17</v>
      </c>
      <c r="C469" t="s">
        <v>18</v>
      </c>
      <c r="D469" t="s">
        <v>514</v>
      </c>
      <c r="E469" t="s">
        <v>20</v>
      </c>
      <c r="F469" t="s">
        <v>21</v>
      </c>
      <c r="G469" t="s">
        <v>28</v>
      </c>
      <c r="H469" t="b">
        <v>1</v>
      </c>
      <c r="I469">
        <v>10</v>
      </c>
      <c r="J469">
        <v>31</v>
      </c>
      <c r="L469">
        <v>1071.2846527777799</v>
      </c>
      <c r="M469">
        <v>0.61667429752500103</v>
      </c>
      <c r="N469">
        <v>1071.2846527777799</v>
      </c>
      <c r="O469">
        <v>0.61667429752500103</v>
      </c>
    </row>
    <row r="470" spans="1:16" x14ac:dyDescent="0.35">
      <c r="A470" t="s">
        <v>542</v>
      </c>
      <c r="B470" t="s">
        <v>17</v>
      </c>
      <c r="C470" t="s">
        <v>18</v>
      </c>
      <c r="D470" t="s">
        <v>514</v>
      </c>
      <c r="E470" t="s">
        <v>20</v>
      </c>
      <c r="F470" t="s">
        <v>21</v>
      </c>
      <c r="G470" t="s">
        <v>24</v>
      </c>
      <c r="H470" t="b">
        <v>1</v>
      </c>
      <c r="I470">
        <v>10</v>
      </c>
      <c r="J470">
        <v>29.75</v>
      </c>
      <c r="L470">
        <v>373.85006944444399</v>
      </c>
      <c r="M470">
        <v>0.13832452569444401</v>
      </c>
      <c r="N470">
        <v>373.85006944444399</v>
      </c>
      <c r="O470">
        <v>0.13832452569444401</v>
      </c>
    </row>
    <row r="471" spans="1:16" x14ac:dyDescent="0.35">
      <c r="A471" t="s">
        <v>543</v>
      </c>
      <c r="B471" t="s">
        <v>17</v>
      </c>
      <c r="C471" t="s">
        <v>18</v>
      </c>
      <c r="D471" t="s">
        <v>514</v>
      </c>
      <c r="E471" t="s">
        <v>20</v>
      </c>
      <c r="F471" t="s">
        <v>21</v>
      </c>
      <c r="G471" t="s">
        <v>22</v>
      </c>
      <c r="H471" t="b">
        <v>0</v>
      </c>
      <c r="I471">
        <v>10</v>
      </c>
      <c r="J471">
        <v>40</v>
      </c>
      <c r="L471">
        <v>125.66388888888901</v>
      </c>
      <c r="M471">
        <v>1.25663888888889E-5</v>
      </c>
      <c r="N471">
        <v>0</v>
      </c>
      <c r="O471">
        <v>0</v>
      </c>
    </row>
    <row r="472" spans="1:16" x14ac:dyDescent="0.35">
      <c r="A472" t="s">
        <v>544</v>
      </c>
      <c r="B472" t="s">
        <v>17</v>
      </c>
      <c r="C472" t="s">
        <v>81</v>
      </c>
      <c r="D472" t="s">
        <v>514</v>
      </c>
      <c r="E472" t="s">
        <v>20</v>
      </c>
      <c r="F472" t="s">
        <v>21</v>
      </c>
      <c r="G472" t="s">
        <v>46</v>
      </c>
      <c r="H472" t="b">
        <v>1</v>
      </c>
      <c r="I472">
        <v>10</v>
      </c>
      <c r="J472">
        <v>4.5</v>
      </c>
      <c r="L472">
        <v>28.274374999999999</v>
      </c>
      <c r="M472">
        <v>2.2336756250000002E-3</v>
      </c>
      <c r="N472">
        <v>28.274374999999999</v>
      </c>
      <c r="O472">
        <v>2.2336756250000002E-3</v>
      </c>
    </row>
    <row r="473" spans="1:16" x14ac:dyDescent="0.35">
      <c r="A473" t="s">
        <v>545</v>
      </c>
      <c r="B473" t="s">
        <v>17</v>
      </c>
      <c r="C473" t="s">
        <v>81</v>
      </c>
      <c r="D473" t="s">
        <v>514</v>
      </c>
      <c r="E473" t="s">
        <v>20</v>
      </c>
      <c r="F473" t="s">
        <v>21</v>
      </c>
      <c r="G473" t="s">
        <v>28</v>
      </c>
      <c r="H473" t="b">
        <v>1</v>
      </c>
      <c r="I473">
        <v>10</v>
      </c>
      <c r="J473">
        <v>13.5</v>
      </c>
      <c r="L473">
        <v>169.64625000000001</v>
      </c>
      <c r="M473">
        <v>9.7655167350000002E-2</v>
      </c>
      <c r="N473">
        <v>169.64625000000001</v>
      </c>
      <c r="O473">
        <v>9.7655167350000002E-2</v>
      </c>
    </row>
    <row r="474" spans="1:16" x14ac:dyDescent="0.35">
      <c r="A474" t="s">
        <v>546</v>
      </c>
      <c r="B474" t="s">
        <v>17</v>
      </c>
      <c r="C474" t="s">
        <v>81</v>
      </c>
      <c r="D474" t="s">
        <v>514</v>
      </c>
      <c r="E474" t="s">
        <v>20</v>
      </c>
      <c r="F474" t="s">
        <v>21</v>
      </c>
      <c r="G474" t="s">
        <v>32</v>
      </c>
      <c r="H474" t="b">
        <v>1</v>
      </c>
      <c r="I474">
        <v>10</v>
      </c>
      <c r="J474">
        <v>66</v>
      </c>
      <c r="L474">
        <v>207.34541666666701</v>
      </c>
      <c r="M474">
        <v>2.28079958333334E-2</v>
      </c>
      <c r="N474">
        <v>207.34541666666701</v>
      </c>
      <c r="O474">
        <v>2.28079958333334E-2</v>
      </c>
    </row>
    <row r="475" spans="1:16" ht="29" x14ac:dyDescent="0.35">
      <c r="A475" t="s">
        <v>547</v>
      </c>
      <c r="B475" t="s">
        <v>39</v>
      </c>
      <c r="C475" t="s">
        <v>161</v>
      </c>
      <c r="D475" t="s">
        <v>514</v>
      </c>
      <c r="E475" t="s">
        <v>20</v>
      </c>
      <c r="F475" t="s">
        <v>21</v>
      </c>
      <c r="G475" t="s">
        <v>42</v>
      </c>
      <c r="H475" t="b">
        <v>1</v>
      </c>
      <c r="I475">
        <v>10</v>
      </c>
      <c r="J475">
        <v>24.769230769230798</v>
      </c>
      <c r="L475">
        <v>1011.59430555556</v>
      </c>
      <c r="M475">
        <v>8.8008704583333694E-2</v>
      </c>
      <c r="N475">
        <v>1011.59430555556</v>
      </c>
      <c r="O475">
        <v>8.8008704583333694E-2</v>
      </c>
      <c r="P475" s="1" t="s">
        <v>36</v>
      </c>
    </row>
    <row r="476" spans="1:16" x14ac:dyDescent="0.35">
      <c r="A476" t="s">
        <v>548</v>
      </c>
      <c r="B476" t="s">
        <v>39</v>
      </c>
      <c r="C476" t="s">
        <v>161</v>
      </c>
      <c r="D476" t="s">
        <v>514</v>
      </c>
      <c r="E476" t="s">
        <v>20</v>
      </c>
      <c r="F476" t="s">
        <v>21</v>
      </c>
      <c r="G476" t="s">
        <v>46</v>
      </c>
      <c r="H476" t="b">
        <v>1</v>
      </c>
      <c r="I476">
        <v>10</v>
      </c>
      <c r="J476">
        <v>31.5</v>
      </c>
      <c r="L476">
        <v>197.920625</v>
      </c>
      <c r="M476">
        <v>1.5635729375000001E-2</v>
      </c>
      <c r="N476">
        <v>197.920625</v>
      </c>
      <c r="O476">
        <v>1.5635729375000001E-2</v>
      </c>
    </row>
    <row r="477" spans="1:16" x14ac:dyDescent="0.35">
      <c r="A477" t="s">
        <v>549</v>
      </c>
      <c r="B477" t="s">
        <v>39</v>
      </c>
      <c r="C477" t="s">
        <v>161</v>
      </c>
      <c r="D477" t="s">
        <v>514</v>
      </c>
      <c r="E477" t="s">
        <v>20</v>
      </c>
      <c r="F477" t="s">
        <v>21</v>
      </c>
      <c r="G477" t="s">
        <v>48</v>
      </c>
      <c r="H477" t="b">
        <v>1</v>
      </c>
      <c r="I477">
        <v>10</v>
      </c>
      <c r="J477">
        <v>13</v>
      </c>
      <c r="L477">
        <v>40.840763888888901</v>
      </c>
      <c r="M477">
        <v>0.1104538459375</v>
      </c>
      <c r="N477">
        <v>40.840763888888901</v>
      </c>
      <c r="O477">
        <v>0.1104538459375</v>
      </c>
    </row>
    <row r="478" spans="1:16" x14ac:dyDescent="0.35">
      <c r="A478" t="s">
        <v>550</v>
      </c>
      <c r="B478" t="s">
        <v>39</v>
      </c>
      <c r="C478" t="s">
        <v>161</v>
      </c>
      <c r="D478" t="s">
        <v>514</v>
      </c>
      <c r="E478" t="s">
        <v>20</v>
      </c>
      <c r="F478" t="s">
        <v>21</v>
      </c>
      <c r="G478" t="s">
        <v>32</v>
      </c>
      <c r="H478" t="b">
        <v>1</v>
      </c>
      <c r="I478">
        <v>10</v>
      </c>
      <c r="J478">
        <v>15</v>
      </c>
      <c r="L478">
        <v>47.123958333333299</v>
      </c>
      <c r="M478">
        <v>5.1836354166666602E-3</v>
      </c>
      <c r="N478">
        <v>47.123958333333299</v>
      </c>
      <c r="O478">
        <v>5.1836354166666602E-3</v>
      </c>
    </row>
    <row r="479" spans="1:16" ht="29" x14ac:dyDescent="0.35">
      <c r="A479" t="s">
        <v>551</v>
      </c>
      <c r="B479" t="s">
        <v>39</v>
      </c>
      <c r="C479" t="s">
        <v>161</v>
      </c>
      <c r="D479" t="s">
        <v>514</v>
      </c>
      <c r="E479" t="s">
        <v>20</v>
      </c>
      <c r="F479" t="s">
        <v>21</v>
      </c>
      <c r="G479" t="s">
        <v>52</v>
      </c>
      <c r="H479" t="b">
        <v>1</v>
      </c>
      <c r="I479">
        <v>10</v>
      </c>
      <c r="J479">
        <v>8</v>
      </c>
      <c r="L479">
        <v>25.1327777777778</v>
      </c>
      <c r="M479">
        <v>4.78352159444445E-3</v>
      </c>
      <c r="N479">
        <v>25.1327777777778</v>
      </c>
      <c r="O479">
        <v>4.78352159444445E-3</v>
      </c>
      <c r="P479" s="1" t="s">
        <v>36</v>
      </c>
    </row>
    <row r="480" spans="1:16" x14ac:dyDescent="0.35">
      <c r="A480" t="s">
        <v>552</v>
      </c>
      <c r="B480" t="s">
        <v>39</v>
      </c>
      <c r="C480" t="s">
        <v>161</v>
      </c>
      <c r="D480" t="s">
        <v>514</v>
      </c>
      <c r="E480" t="s">
        <v>20</v>
      </c>
      <c r="F480" t="s">
        <v>21</v>
      </c>
      <c r="G480" t="s">
        <v>150</v>
      </c>
      <c r="H480" t="b">
        <v>0</v>
      </c>
      <c r="I480">
        <v>10</v>
      </c>
      <c r="J480">
        <v>22</v>
      </c>
      <c r="L480">
        <v>69.115138888888893</v>
      </c>
      <c r="M480">
        <v>3.4557569444444501E-5</v>
      </c>
      <c r="N480">
        <v>0</v>
      </c>
      <c r="O480">
        <v>0</v>
      </c>
    </row>
    <row r="481" spans="1:16" x14ac:dyDescent="0.35">
      <c r="A481" t="s">
        <v>553</v>
      </c>
      <c r="B481" t="s">
        <v>174</v>
      </c>
      <c r="C481" t="s">
        <v>175</v>
      </c>
      <c r="D481" t="s">
        <v>514</v>
      </c>
      <c r="E481" t="s">
        <v>20</v>
      </c>
      <c r="F481" t="s">
        <v>41</v>
      </c>
      <c r="G481" t="s">
        <v>46</v>
      </c>
      <c r="H481" t="b">
        <v>1</v>
      </c>
      <c r="I481">
        <v>10</v>
      </c>
      <c r="J481">
        <v>18.350000000000001</v>
      </c>
      <c r="K481">
        <v>34</v>
      </c>
      <c r="L481">
        <v>99.09</v>
      </c>
      <c r="M481">
        <v>7.8281099999999992E-3</v>
      </c>
      <c r="N481">
        <v>99.09</v>
      </c>
      <c r="O481">
        <v>7.8281099999999992E-3</v>
      </c>
    </row>
    <row r="482" spans="1:16" x14ac:dyDescent="0.35">
      <c r="A482" t="s">
        <v>554</v>
      </c>
      <c r="B482" t="s">
        <v>174</v>
      </c>
      <c r="C482" t="s">
        <v>175</v>
      </c>
      <c r="D482" t="s">
        <v>514</v>
      </c>
      <c r="E482" t="s">
        <v>20</v>
      </c>
      <c r="F482" t="s">
        <v>41</v>
      </c>
      <c r="G482" t="s">
        <v>28</v>
      </c>
      <c r="H482" t="b">
        <v>1</v>
      </c>
      <c r="I482">
        <v>10</v>
      </c>
      <c r="J482">
        <v>83.45</v>
      </c>
      <c r="K482">
        <v>147</v>
      </c>
      <c r="L482">
        <v>1393.615</v>
      </c>
      <c r="M482">
        <v>0.80222053859999998</v>
      </c>
      <c r="N482">
        <v>1393.615</v>
      </c>
      <c r="O482">
        <v>0.80222053859999998</v>
      </c>
    </row>
    <row r="483" spans="1:16" x14ac:dyDescent="0.35">
      <c r="A483" t="s">
        <v>555</v>
      </c>
      <c r="B483" t="s">
        <v>174</v>
      </c>
      <c r="C483" t="s">
        <v>175</v>
      </c>
      <c r="D483" t="s">
        <v>514</v>
      </c>
      <c r="E483" t="s">
        <v>20</v>
      </c>
      <c r="F483" t="s">
        <v>41</v>
      </c>
      <c r="G483" t="s">
        <v>328</v>
      </c>
      <c r="H483" t="b">
        <v>1</v>
      </c>
      <c r="I483">
        <v>10</v>
      </c>
      <c r="J483">
        <v>16.8</v>
      </c>
      <c r="L483">
        <v>8.4</v>
      </c>
      <c r="M483">
        <v>3.948E-4</v>
      </c>
      <c r="N483">
        <v>8.4</v>
      </c>
      <c r="O483">
        <v>3.948E-4</v>
      </c>
    </row>
    <row r="484" spans="1:16" x14ac:dyDescent="0.35">
      <c r="A484" t="s">
        <v>556</v>
      </c>
      <c r="B484" t="s">
        <v>174</v>
      </c>
      <c r="C484" t="s">
        <v>175</v>
      </c>
      <c r="D484" t="s">
        <v>514</v>
      </c>
      <c r="E484" t="s">
        <v>20</v>
      </c>
      <c r="F484" t="s">
        <v>41</v>
      </c>
      <c r="G484" t="s">
        <v>50</v>
      </c>
      <c r="H484" t="b">
        <v>1</v>
      </c>
      <c r="I484">
        <v>10</v>
      </c>
      <c r="J484">
        <v>21</v>
      </c>
      <c r="L484">
        <v>10.5</v>
      </c>
      <c r="M484">
        <v>9.8006999999999999E-4</v>
      </c>
      <c r="N484">
        <v>10.5</v>
      </c>
      <c r="O484">
        <v>9.8006999999999999E-4</v>
      </c>
    </row>
    <row r="485" spans="1:16" x14ac:dyDescent="0.35">
      <c r="A485" t="s">
        <v>557</v>
      </c>
      <c r="B485" t="s">
        <v>174</v>
      </c>
      <c r="C485" t="s">
        <v>175</v>
      </c>
      <c r="D485" t="s">
        <v>514</v>
      </c>
      <c r="E485" t="s">
        <v>20</v>
      </c>
      <c r="F485" t="s">
        <v>41</v>
      </c>
      <c r="G485" t="s">
        <v>26</v>
      </c>
      <c r="H485" t="b">
        <v>1</v>
      </c>
      <c r="I485">
        <v>10</v>
      </c>
      <c r="J485">
        <v>33</v>
      </c>
      <c r="L485">
        <v>9.9</v>
      </c>
      <c r="M485">
        <v>1.8810000000000001E-3</v>
      </c>
      <c r="N485">
        <v>9.9</v>
      </c>
      <c r="O485">
        <v>1.8810000000000001E-3</v>
      </c>
    </row>
    <row r="486" spans="1:16" x14ac:dyDescent="0.35">
      <c r="A486" t="s">
        <v>558</v>
      </c>
      <c r="B486" t="s">
        <v>174</v>
      </c>
      <c r="C486" t="s">
        <v>175</v>
      </c>
      <c r="D486" t="s">
        <v>514</v>
      </c>
      <c r="E486" t="s">
        <v>20</v>
      </c>
      <c r="F486" t="s">
        <v>41</v>
      </c>
      <c r="G486" t="s">
        <v>268</v>
      </c>
      <c r="H486" t="b">
        <v>1</v>
      </c>
      <c r="I486">
        <v>10</v>
      </c>
      <c r="J486">
        <v>165</v>
      </c>
      <c r="L486">
        <v>33</v>
      </c>
      <c r="M486">
        <v>0</v>
      </c>
      <c r="N486">
        <v>33</v>
      </c>
      <c r="O486">
        <v>0</v>
      </c>
    </row>
    <row r="487" spans="1:16" x14ac:dyDescent="0.35">
      <c r="A487" t="s">
        <v>559</v>
      </c>
      <c r="B487" t="s">
        <v>174</v>
      </c>
      <c r="C487" t="s">
        <v>175</v>
      </c>
      <c r="D487" t="s">
        <v>514</v>
      </c>
      <c r="E487" t="s">
        <v>20</v>
      </c>
      <c r="F487" t="s">
        <v>41</v>
      </c>
      <c r="G487" t="s">
        <v>24</v>
      </c>
      <c r="H487" t="b">
        <v>1</v>
      </c>
      <c r="I487">
        <v>10</v>
      </c>
      <c r="J487">
        <v>63</v>
      </c>
      <c r="L487">
        <v>6.3</v>
      </c>
      <c r="M487">
        <v>2.3310000000000002E-3</v>
      </c>
      <c r="N487">
        <v>6.3</v>
      </c>
      <c r="O487">
        <v>2.3310000000000002E-3</v>
      </c>
    </row>
    <row r="488" spans="1:16" x14ac:dyDescent="0.35">
      <c r="A488" t="s">
        <v>560</v>
      </c>
      <c r="B488" t="s">
        <v>90</v>
      </c>
      <c r="C488" t="s">
        <v>198</v>
      </c>
      <c r="D488" t="s">
        <v>514</v>
      </c>
      <c r="E488" t="s">
        <v>20</v>
      </c>
      <c r="F488" t="s">
        <v>21</v>
      </c>
      <c r="G488" t="s">
        <v>28</v>
      </c>
      <c r="H488" t="b">
        <v>1</v>
      </c>
      <c r="I488">
        <v>10</v>
      </c>
      <c r="J488">
        <v>49.6</v>
      </c>
      <c r="K488">
        <v>26</v>
      </c>
      <c r="L488">
        <v>7167.8682222222196</v>
      </c>
      <c r="M488">
        <v>4.1261116634399997</v>
      </c>
      <c r="N488">
        <v>7167.8682222222196</v>
      </c>
      <c r="O488">
        <v>4.1261116634399997</v>
      </c>
    </row>
    <row r="489" spans="1:16" x14ac:dyDescent="0.35">
      <c r="A489" t="s">
        <v>561</v>
      </c>
      <c r="B489" t="s">
        <v>64</v>
      </c>
      <c r="C489" t="s">
        <v>65</v>
      </c>
      <c r="D489" t="s">
        <v>562</v>
      </c>
      <c r="E489" t="s">
        <v>20</v>
      </c>
      <c r="F489" t="s">
        <v>21</v>
      </c>
      <c r="G489" t="s">
        <v>28</v>
      </c>
      <c r="H489" t="b">
        <v>1</v>
      </c>
      <c r="I489">
        <v>10</v>
      </c>
      <c r="J489">
        <v>46.4</v>
      </c>
      <c r="K489">
        <v>34</v>
      </c>
      <c r="L489">
        <v>7871.5860000000002</v>
      </c>
      <c r="M489">
        <v>4.5311997650400002</v>
      </c>
      <c r="N489">
        <v>7871.5860000000002</v>
      </c>
      <c r="O489">
        <v>4.5311997650400002</v>
      </c>
    </row>
    <row r="490" spans="1:16" x14ac:dyDescent="0.35">
      <c r="A490" t="s">
        <v>563</v>
      </c>
      <c r="B490" t="s">
        <v>64</v>
      </c>
      <c r="C490" t="s">
        <v>65</v>
      </c>
      <c r="D490" t="s">
        <v>562</v>
      </c>
      <c r="E490" t="s">
        <v>20</v>
      </c>
      <c r="F490" t="s">
        <v>21</v>
      </c>
      <c r="G490" t="s">
        <v>24</v>
      </c>
      <c r="H490" t="b">
        <v>1</v>
      </c>
      <c r="I490">
        <v>10</v>
      </c>
      <c r="J490">
        <v>7</v>
      </c>
      <c r="L490">
        <v>21.991180555555601</v>
      </c>
      <c r="M490">
        <v>8.1367368055555705E-3</v>
      </c>
      <c r="N490">
        <v>21.991180555555601</v>
      </c>
      <c r="O490">
        <v>8.1367368055555705E-3</v>
      </c>
    </row>
    <row r="491" spans="1:16" x14ac:dyDescent="0.35">
      <c r="A491" t="s">
        <v>564</v>
      </c>
      <c r="B491" t="s">
        <v>17</v>
      </c>
      <c r="C491" t="s">
        <v>98</v>
      </c>
      <c r="D491" t="s">
        <v>562</v>
      </c>
      <c r="E491" t="s">
        <v>20</v>
      </c>
      <c r="F491" t="s">
        <v>21</v>
      </c>
      <c r="G491" t="s">
        <v>28</v>
      </c>
      <c r="H491" t="b">
        <v>1</v>
      </c>
      <c r="I491">
        <v>10</v>
      </c>
      <c r="J491">
        <v>52.3</v>
      </c>
      <c r="K491">
        <v>27</v>
      </c>
      <c r="L491">
        <v>7722.3601319444397</v>
      </c>
      <c r="M491">
        <v>4.4452993863524997</v>
      </c>
      <c r="N491">
        <v>7722.3601319444397</v>
      </c>
      <c r="O491">
        <v>4.4452993863524997</v>
      </c>
    </row>
    <row r="492" spans="1:16" x14ac:dyDescent="0.35">
      <c r="A492" t="s">
        <v>565</v>
      </c>
      <c r="B492" t="s">
        <v>17</v>
      </c>
      <c r="C492" t="s">
        <v>98</v>
      </c>
      <c r="D492" t="s">
        <v>562</v>
      </c>
      <c r="E492" t="s">
        <v>20</v>
      </c>
      <c r="F492" t="s">
        <v>21</v>
      </c>
      <c r="G492" t="s">
        <v>24</v>
      </c>
      <c r="H492" t="b">
        <v>1</v>
      </c>
      <c r="I492">
        <v>10</v>
      </c>
      <c r="J492">
        <v>51.6666666666667</v>
      </c>
      <c r="L492">
        <v>486.94756944444401</v>
      </c>
      <c r="M492">
        <v>0.18017060069444399</v>
      </c>
      <c r="N492">
        <v>486.94756944444401</v>
      </c>
      <c r="O492">
        <v>0.18017060069444399</v>
      </c>
    </row>
    <row r="493" spans="1:16" x14ac:dyDescent="0.35">
      <c r="A493" t="s">
        <v>566</v>
      </c>
      <c r="B493" t="s">
        <v>17</v>
      </c>
      <c r="C493" t="s">
        <v>98</v>
      </c>
      <c r="D493" t="s">
        <v>562</v>
      </c>
      <c r="E493" t="s">
        <v>20</v>
      </c>
      <c r="F493" t="s">
        <v>21</v>
      </c>
      <c r="G493" t="s">
        <v>141</v>
      </c>
      <c r="H493" t="b">
        <v>0</v>
      </c>
      <c r="I493">
        <v>10</v>
      </c>
      <c r="J493">
        <v>24</v>
      </c>
      <c r="L493">
        <v>75.398333333333298</v>
      </c>
      <c r="M493">
        <v>1.6587633333333301E-3</v>
      </c>
      <c r="N493">
        <v>0</v>
      </c>
      <c r="O493">
        <v>0</v>
      </c>
    </row>
    <row r="494" spans="1:16" x14ac:dyDescent="0.35">
      <c r="A494" t="s">
        <v>567</v>
      </c>
      <c r="B494" t="s">
        <v>90</v>
      </c>
      <c r="C494" t="s">
        <v>107</v>
      </c>
      <c r="D494" t="s">
        <v>562</v>
      </c>
      <c r="E494" t="s">
        <v>20</v>
      </c>
      <c r="F494" t="s">
        <v>21</v>
      </c>
      <c r="G494" t="s">
        <v>28</v>
      </c>
      <c r="H494" t="b">
        <v>1</v>
      </c>
      <c r="I494">
        <v>10</v>
      </c>
      <c r="J494">
        <v>51.05</v>
      </c>
      <c r="K494">
        <v>126</v>
      </c>
      <c r="L494">
        <v>23415.266576388902</v>
      </c>
      <c r="M494">
        <v>13.478764052032499</v>
      </c>
      <c r="N494">
        <v>23415.266576388902</v>
      </c>
      <c r="O494">
        <v>13.478764052032499</v>
      </c>
    </row>
    <row r="495" spans="1:16" x14ac:dyDescent="0.35">
      <c r="A495" t="s">
        <v>568</v>
      </c>
      <c r="B495" t="s">
        <v>90</v>
      </c>
      <c r="C495" t="s">
        <v>107</v>
      </c>
      <c r="D495" t="s">
        <v>562</v>
      </c>
      <c r="E495" t="s">
        <v>20</v>
      </c>
      <c r="F495" t="s">
        <v>21</v>
      </c>
      <c r="G495" t="s">
        <v>24</v>
      </c>
      <c r="H495" t="b">
        <v>1</v>
      </c>
      <c r="I495">
        <v>10</v>
      </c>
      <c r="J495">
        <v>29.1666666666667</v>
      </c>
      <c r="L495">
        <v>549.77951388888903</v>
      </c>
      <c r="M495">
        <v>0.203418420138889</v>
      </c>
      <c r="N495">
        <v>549.77951388888903</v>
      </c>
      <c r="O495">
        <v>0.203418420138889</v>
      </c>
    </row>
    <row r="496" spans="1:16" ht="29" x14ac:dyDescent="0.35">
      <c r="A496" t="s">
        <v>569</v>
      </c>
      <c r="B496" t="s">
        <v>90</v>
      </c>
      <c r="C496" t="s">
        <v>107</v>
      </c>
      <c r="D496" t="s">
        <v>562</v>
      </c>
      <c r="E496" t="s">
        <v>20</v>
      </c>
      <c r="F496" t="s">
        <v>21</v>
      </c>
      <c r="G496" t="s">
        <v>35</v>
      </c>
      <c r="H496" t="b">
        <v>1</v>
      </c>
      <c r="I496">
        <v>10</v>
      </c>
      <c r="J496">
        <v>10</v>
      </c>
      <c r="L496">
        <v>31.415972222222202</v>
      </c>
      <c r="M496">
        <v>2.2556219253259601E-3</v>
      </c>
      <c r="N496">
        <v>31.415972222222202</v>
      </c>
      <c r="O496">
        <v>2.2556219253259601E-3</v>
      </c>
      <c r="P496" s="1" t="s">
        <v>36</v>
      </c>
    </row>
    <row r="497" spans="1:16" ht="29" x14ac:dyDescent="0.35">
      <c r="A497" t="s">
        <v>570</v>
      </c>
      <c r="B497" t="s">
        <v>39</v>
      </c>
      <c r="C497" t="s">
        <v>161</v>
      </c>
      <c r="D497" t="s">
        <v>562</v>
      </c>
      <c r="E497" t="s">
        <v>20</v>
      </c>
      <c r="F497" t="s">
        <v>41</v>
      </c>
      <c r="G497" t="s">
        <v>139</v>
      </c>
      <c r="H497" t="b">
        <v>1</v>
      </c>
      <c r="I497">
        <v>10</v>
      </c>
      <c r="J497">
        <v>38</v>
      </c>
      <c r="K497">
        <v>7</v>
      </c>
      <c r="L497">
        <v>102.6</v>
      </c>
      <c r="M497">
        <v>1.86732E-3</v>
      </c>
      <c r="N497">
        <v>102.6</v>
      </c>
      <c r="O497">
        <v>1.86732E-3</v>
      </c>
      <c r="P497" s="1" t="s">
        <v>36</v>
      </c>
    </row>
    <row r="498" spans="1:16" x14ac:dyDescent="0.35">
      <c r="A498" t="s">
        <v>571</v>
      </c>
      <c r="B498" t="s">
        <v>39</v>
      </c>
      <c r="C498" t="s">
        <v>161</v>
      </c>
      <c r="D498" t="s">
        <v>562</v>
      </c>
      <c r="E498" t="s">
        <v>20</v>
      </c>
      <c r="F498" t="s">
        <v>41</v>
      </c>
      <c r="G498" t="s">
        <v>32</v>
      </c>
      <c r="H498" t="b">
        <v>1</v>
      </c>
      <c r="I498">
        <v>10</v>
      </c>
      <c r="J498">
        <v>14</v>
      </c>
      <c r="L498">
        <v>2.8</v>
      </c>
      <c r="M498">
        <v>3.0800000000000001E-4</v>
      </c>
      <c r="N498">
        <v>2.8</v>
      </c>
      <c r="O498">
        <v>3.0800000000000001E-4</v>
      </c>
    </row>
    <row r="499" spans="1:16" x14ac:dyDescent="0.35">
      <c r="A499" t="s">
        <v>572</v>
      </c>
      <c r="B499" t="s">
        <v>39</v>
      </c>
      <c r="C499" t="s">
        <v>161</v>
      </c>
      <c r="D499" t="s">
        <v>562</v>
      </c>
      <c r="E499" t="s">
        <v>20</v>
      </c>
      <c r="F499" t="s">
        <v>41</v>
      </c>
      <c r="G499" t="s">
        <v>159</v>
      </c>
      <c r="H499" t="b">
        <v>1</v>
      </c>
      <c r="I499">
        <v>10</v>
      </c>
      <c r="J499">
        <v>71</v>
      </c>
      <c r="L499">
        <v>42.6</v>
      </c>
      <c r="M499">
        <v>4.1748000000000002E-3</v>
      </c>
      <c r="N499">
        <v>42.6</v>
      </c>
      <c r="O499">
        <v>4.1748000000000002E-3</v>
      </c>
    </row>
    <row r="500" spans="1:16" x14ac:dyDescent="0.35">
      <c r="A500" t="s">
        <v>573</v>
      </c>
      <c r="B500" t="s">
        <v>39</v>
      </c>
      <c r="C500" t="s">
        <v>161</v>
      </c>
      <c r="D500" t="s">
        <v>562</v>
      </c>
      <c r="E500" t="s">
        <v>20</v>
      </c>
      <c r="F500" t="s">
        <v>41</v>
      </c>
      <c r="G500" t="s">
        <v>46</v>
      </c>
      <c r="H500" t="b">
        <v>1</v>
      </c>
      <c r="I500">
        <v>10</v>
      </c>
      <c r="J500">
        <v>16.2</v>
      </c>
      <c r="L500">
        <v>16.2</v>
      </c>
      <c r="M500">
        <v>1.2798E-3</v>
      </c>
      <c r="N500">
        <v>16.2</v>
      </c>
      <c r="O500">
        <v>1.2798E-3</v>
      </c>
    </row>
    <row r="501" spans="1:16" x14ac:dyDescent="0.35">
      <c r="A501" t="s">
        <v>574</v>
      </c>
      <c r="B501" t="s">
        <v>39</v>
      </c>
      <c r="C501" t="s">
        <v>161</v>
      </c>
      <c r="D501" t="s">
        <v>562</v>
      </c>
      <c r="E501" t="s">
        <v>20</v>
      </c>
      <c r="F501" t="s">
        <v>41</v>
      </c>
      <c r="G501" t="s">
        <v>26</v>
      </c>
      <c r="H501" t="b">
        <v>1</v>
      </c>
      <c r="I501">
        <v>10</v>
      </c>
      <c r="J501">
        <v>36</v>
      </c>
      <c r="L501">
        <v>46.8</v>
      </c>
      <c r="M501">
        <v>8.8920000000000006E-3</v>
      </c>
      <c r="N501">
        <v>46.8</v>
      </c>
      <c r="O501">
        <v>8.8920000000000006E-3</v>
      </c>
    </row>
    <row r="502" spans="1:16" x14ac:dyDescent="0.35">
      <c r="A502" t="s">
        <v>575</v>
      </c>
      <c r="B502" t="s">
        <v>39</v>
      </c>
      <c r="C502" t="s">
        <v>161</v>
      </c>
      <c r="D502" t="s">
        <v>562</v>
      </c>
      <c r="E502" t="s">
        <v>20</v>
      </c>
      <c r="F502" t="s">
        <v>41</v>
      </c>
      <c r="G502" t="s">
        <v>24</v>
      </c>
      <c r="H502" t="b">
        <v>1</v>
      </c>
      <c r="I502">
        <v>10</v>
      </c>
      <c r="J502">
        <v>91</v>
      </c>
      <c r="L502">
        <v>9.1</v>
      </c>
      <c r="M502">
        <v>3.3670000000000002E-3</v>
      </c>
      <c r="N502">
        <v>9.1</v>
      </c>
      <c r="O502">
        <v>3.3670000000000002E-3</v>
      </c>
    </row>
    <row r="503" spans="1:16" x14ac:dyDescent="0.35">
      <c r="A503" t="s">
        <v>576</v>
      </c>
      <c r="B503" t="s">
        <v>39</v>
      </c>
      <c r="C503" t="s">
        <v>161</v>
      </c>
      <c r="D503" t="s">
        <v>562</v>
      </c>
      <c r="E503" t="s">
        <v>20</v>
      </c>
      <c r="F503" t="s">
        <v>41</v>
      </c>
      <c r="G503" t="s">
        <v>577</v>
      </c>
      <c r="H503" t="b">
        <v>0</v>
      </c>
      <c r="I503">
        <v>10</v>
      </c>
      <c r="J503">
        <v>16.5</v>
      </c>
      <c r="L503">
        <v>6.6</v>
      </c>
      <c r="M503">
        <v>1.485E-5</v>
      </c>
      <c r="N503">
        <v>0</v>
      </c>
      <c r="O503">
        <v>0</v>
      </c>
    </row>
    <row r="504" spans="1:16" x14ac:dyDescent="0.35">
      <c r="A504" t="s">
        <v>578</v>
      </c>
      <c r="B504" t="s">
        <v>90</v>
      </c>
      <c r="C504" t="s">
        <v>91</v>
      </c>
      <c r="D504" t="s">
        <v>562</v>
      </c>
      <c r="E504" t="s">
        <v>20</v>
      </c>
      <c r="F504" t="s">
        <v>21</v>
      </c>
      <c r="G504" t="s">
        <v>28</v>
      </c>
      <c r="H504" t="b">
        <v>1</v>
      </c>
      <c r="I504">
        <v>10</v>
      </c>
      <c r="J504">
        <v>63.2</v>
      </c>
      <c r="K504">
        <v>45</v>
      </c>
      <c r="L504">
        <v>12905.681388888899</v>
      </c>
      <c r="M504">
        <v>7.4290264347000097</v>
      </c>
      <c r="N504">
        <v>12905.681388888899</v>
      </c>
      <c r="O504">
        <v>7.4290264347000097</v>
      </c>
    </row>
    <row r="505" spans="1:16" x14ac:dyDescent="0.35">
      <c r="A505" t="s">
        <v>579</v>
      </c>
      <c r="B505" t="s">
        <v>90</v>
      </c>
      <c r="C505" t="s">
        <v>91</v>
      </c>
      <c r="D505" t="s">
        <v>562</v>
      </c>
      <c r="E505" t="s">
        <v>20</v>
      </c>
      <c r="F505" t="s">
        <v>21</v>
      </c>
      <c r="G505" t="s">
        <v>24</v>
      </c>
      <c r="H505" t="b">
        <v>1</v>
      </c>
      <c r="I505">
        <v>10</v>
      </c>
      <c r="J505">
        <v>25</v>
      </c>
      <c r="L505">
        <v>157.079861111111</v>
      </c>
      <c r="M505">
        <v>5.8119548611111099E-2</v>
      </c>
      <c r="N505">
        <v>157.079861111111</v>
      </c>
      <c r="O505">
        <v>5.8119548611111099E-2</v>
      </c>
    </row>
    <row r="506" spans="1:16" x14ac:dyDescent="0.35">
      <c r="A506" t="s">
        <v>580</v>
      </c>
      <c r="B506" t="s">
        <v>90</v>
      </c>
      <c r="C506" t="s">
        <v>91</v>
      </c>
      <c r="D506" t="s">
        <v>562</v>
      </c>
      <c r="E506" t="s">
        <v>20</v>
      </c>
      <c r="F506" t="s">
        <v>21</v>
      </c>
      <c r="G506" t="s">
        <v>46</v>
      </c>
      <c r="H506" t="b">
        <v>1</v>
      </c>
      <c r="I506">
        <v>10</v>
      </c>
      <c r="J506">
        <v>5</v>
      </c>
      <c r="L506">
        <v>15.707986111111101</v>
      </c>
      <c r="M506">
        <v>1.2409309027777799E-3</v>
      </c>
      <c r="N506">
        <v>15.707986111111101</v>
      </c>
      <c r="O506">
        <v>1.2409309027777799E-3</v>
      </c>
    </row>
    <row r="507" spans="1:16" x14ac:dyDescent="0.35">
      <c r="A507" t="s">
        <v>581</v>
      </c>
      <c r="B507" t="s">
        <v>90</v>
      </c>
      <c r="C507" t="s">
        <v>188</v>
      </c>
      <c r="D507" t="s">
        <v>562</v>
      </c>
      <c r="E507" t="s">
        <v>20</v>
      </c>
      <c r="F507" t="s">
        <v>21</v>
      </c>
      <c r="G507" t="s">
        <v>28</v>
      </c>
      <c r="H507" t="b">
        <v>1</v>
      </c>
      <c r="I507">
        <v>10</v>
      </c>
      <c r="J507">
        <v>66</v>
      </c>
      <c r="L507">
        <v>622.03625</v>
      </c>
      <c r="M507">
        <v>0.35806894695000002</v>
      </c>
      <c r="N507">
        <v>622.03625</v>
      </c>
      <c r="O507">
        <v>0.35806894695000002</v>
      </c>
    </row>
    <row r="508" spans="1:16" x14ac:dyDescent="0.35">
      <c r="A508" t="s">
        <v>582</v>
      </c>
      <c r="B508" t="s">
        <v>90</v>
      </c>
      <c r="C508" t="s">
        <v>198</v>
      </c>
      <c r="D508" t="s">
        <v>562</v>
      </c>
      <c r="E508" t="s">
        <v>20</v>
      </c>
      <c r="F508" t="s">
        <v>21</v>
      </c>
      <c r="G508" t="s">
        <v>28</v>
      </c>
      <c r="H508" t="b">
        <v>1</v>
      </c>
      <c r="I508">
        <v>10</v>
      </c>
      <c r="J508">
        <v>48.85</v>
      </c>
      <c r="K508">
        <v>19</v>
      </c>
      <c r="L508">
        <v>5985.2139479166699</v>
      </c>
      <c r="M508">
        <v>3.4453285569787502</v>
      </c>
      <c r="N508">
        <v>5985.2139479166699</v>
      </c>
      <c r="O508">
        <v>3.4453285569787502</v>
      </c>
    </row>
    <row r="509" spans="1:16" x14ac:dyDescent="0.35">
      <c r="A509" t="s">
        <v>583</v>
      </c>
      <c r="B509" t="s">
        <v>90</v>
      </c>
      <c r="C509" t="s">
        <v>198</v>
      </c>
      <c r="D509" t="s">
        <v>562</v>
      </c>
      <c r="E509" t="s">
        <v>20</v>
      </c>
      <c r="F509" t="s">
        <v>21</v>
      </c>
      <c r="G509" t="s">
        <v>46</v>
      </c>
      <c r="H509" t="b">
        <v>1</v>
      </c>
      <c r="I509">
        <v>10</v>
      </c>
      <c r="J509">
        <v>18</v>
      </c>
      <c r="L509">
        <v>56.548749999999998</v>
      </c>
      <c r="M509">
        <v>4.4673512500000003E-3</v>
      </c>
      <c r="N509">
        <v>56.548749999999998</v>
      </c>
      <c r="O509">
        <v>4.4673512500000003E-3</v>
      </c>
    </row>
    <row r="510" spans="1:16" x14ac:dyDescent="0.35">
      <c r="A510" t="s">
        <v>584</v>
      </c>
      <c r="B510" t="s">
        <v>17</v>
      </c>
      <c r="C510" t="s">
        <v>57</v>
      </c>
      <c r="D510" t="s">
        <v>562</v>
      </c>
      <c r="E510" t="s">
        <v>20</v>
      </c>
      <c r="F510" t="s">
        <v>41</v>
      </c>
      <c r="G510" t="s">
        <v>28</v>
      </c>
      <c r="H510" t="b">
        <v>1</v>
      </c>
      <c r="I510">
        <v>10</v>
      </c>
      <c r="J510">
        <v>23</v>
      </c>
      <c r="K510">
        <v>59</v>
      </c>
      <c r="L510">
        <v>181.7</v>
      </c>
      <c r="M510">
        <v>0.10459378799999999</v>
      </c>
      <c r="N510">
        <v>181.7</v>
      </c>
      <c r="O510">
        <v>0.10459378799999999</v>
      </c>
    </row>
    <row r="511" spans="1:16" x14ac:dyDescent="0.35">
      <c r="A511" t="s">
        <v>585</v>
      </c>
      <c r="B511" t="s">
        <v>17</v>
      </c>
      <c r="C511" t="s">
        <v>57</v>
      </c>
      <c r="D511" t="s">
        <v>562</v>
      </c>
      <c r="E511" t="s">
        <v>20</v>
      </c>
      <c r="F511" t="s">
        <v>41</v>
      </c>
      <c r="G511" t="s">
        <v>22</v>
      </c>
      <c r="H511" t="b">
        <v>0</v>
      </c>
      <c r="I511">
        <v>10</v>
      </c>
      <c r="J511">
        <v>22</v>
      </c>
      <c r="L511">
        <v>13.2</v>
      </c>
      <c r="M511">
        <v>1.3200000000000001E-6</v>
      </c>
      <c r="N511">
        <v>0</v>
      </c>
      <c r="O511">
        <v>0</v>
      </c>
    </row>
    <row r="512" spans="1:16" x14ac:dyDescent="0.35">
      <c r="A512" t="s">
        <v>586</v>
      </c>
      <c r="B512" t="s">
        <v>17</v>
      </c>
      <c r="C512" t="s">
        <v>57</v>
      </c>
      <c r="D512" t="s">
        <v>562</v>
      </c>
      <c r="E512" t="s">
        <v>20</v>
      </c>
      <c r="F512" t="s">
        <v>41</v>
      </c>
      <c r="G512" t="s">
        <v>126</v>
      </c>
      <c r="H512" t="b">
        <v>1</v>
      </c>
      <c r="I512">
        <v>10</v>
      </c>
      <c r="J512">
        <v>12.714285714285699</v>
      </c>
      <c r="L512">
        <v>8.9</v>
      </c>
      <c r="M512">
        <v>2.3140000000000001E-3</v>
      </c>
      <c r="N512">
        <v>8.9</v>
      </c>
      <c r="O512">
        <v>2.3140000000000001E-3</v>
      </c>
    </row>
    <row r="513" spans="1:16" x14ac:dyDescent="0.35">
      <c r="A513" t="s">
        <v>587</v>
      </c>
      <c r="B513" t="s">
        <v>17</v>
      </c>
      <c r="C513" t="s">
        <v>57</v>
      </c>
      <c r="D513" t="s">
        <v>562</v>
      </c>
      <c r="E513" t="s">
        <v>20</v>
      </c>
      <c r="F513" t="s">
        <v>41</v>
      </c>
      <c r="G513" t="s">
        <v>24</v>
      </c>
      <c r="H513" t="b">
        <v>1</v>
      </c>
      <c r="I513">
        <v>10</v>
      </c>
      <c r="J513">
        <v>50.625</v>
      </c>
      <c r="L513">
        <v>40.5</v>
      </c>
      <c r="M513">
        <v>1.4985E-2</v>
      </c>
      <c r="N513">
        <v>40.5</v>
      </c>
      <c r="O513">
        <v>1.4985E-2</v>
      </c>
    </row>
    <row r="514" spans="1:16" x14ac:dyDescent="0.35">
      <c r="A514" t="s">
        <v>588</v>
      </c>
      <c r="B514" t="s">
        <v>17</v>
      </c>
      <c r="C514" t="s">
        <v>57</v>
      </c>
      <c r="D514" t="s">
        <v>562</v>
      </c>
      <c r="E514" t="s">
        <v>20</v>
      </c>
      <c r="F514" t="s">
        <v>41</v>
      </c>
      <c r="G514" t="s">
        <v>32</v>
      </c>
      <c r="H514" t="b">
        <v>1</v>
      </c>
      <c r="I514">
        <v>10</v>
      </c>
      <c r="J514">
        <v>40.428571428571402</v>
      </c>
      <c r="L514">
        <v>28.3</v>
      </c>
      <c r="M514">
        <v>3.1129999999999999E-3</v>
      </c>
      <c r="N514">
        <v>28.3</v>
      </c>
      <c r="O514">
        <v>3.1129999999999999E-3</v>
      </c>
    </row>
    <row r="515" spans="1:16" x14ac:dyDescent="0.35">
      <c r="A515" t="s">
        <v>589</v>
      </c>
      <c r="B515" t="s">
        <v>17</v>
      </c>
      <c r="C515" t="s">
        <v>57</v>
      </c>
      <c r="D515" t="s">
        <v>562</v>
      </c>
      <c r="E515" t="s">
        <v>20</v>
      </c>
      <c r="F515" t="s">
        <v>41</v>
      </c>
      <c r="G515" t="s">
        <v>73</v>
      </c>
      <c r="H515" t="b">
        <v>0</v>
      </c>
      <c r="I515">
        <v>10</v>
      </c>
      <c r="J515">
        <v>48</v>
      </c>
      <c r="L515">
        <v>4.8</v>
      </c>
      <c r="M515">
        <v>7.5359999999999999E-4</v>
      </c>
      <c r="N515">
        <v>0</v>
      </c>
      <c r="O515">
        <v>0</v>
      </c>
    </row>
    <row r="516" spans="1:16" ht="29" x14ac:dyDescent="0.35">
      <c r="A516" t="s">
        <v>590</v>
      </c>
      <c r="B516" t="s">
        <v>17</v>
      </c>
      <c r="C516" t="s">
        <v>57</v>
      </c>
      <c r="D516" t="s">
        <v>562</v>
      </c>
      <c r="E516" t="s">
        <v>20</v>
      </c>
      <c r="F516" t="s">
        <v>41</v>
      </c>
      <c r="G516" t="s">
        <v>35</v>
      </c>
      <c r="H516" t="b">
        <v>1</v>
      </c>
      <c r="I516">
        <v>10</v>
      </c>
      <c r="J516">
        <v>7</v>
      </c>
      <c r="L516">
        <v>0.7</v>
      </c>
      <c r="M516">
        <v>5.0258999993999999E-5</v>
      </c>
      <c r="N516">
        <v>0.7</v>
      </c>
      <c r="O516">
        <v>5.0258999993999999E-5</v>
      </c>
      <c r="P516" s="1" t="s">
        <v>36</v>
      </c>
    </row>
    <row r="517" spans="1:16" x14ac:dyDescent="0.35">
      <c r="A517" t="s">
        <v>591</v>
      </c>
      <c r="B517" t="s">
        <v>17</v>
      </c>
      <c r="C517" t="s">
        <v>57</v>
      </c>
      <c r="D517" t="s">
        <v>562</v>
      </c>
      <c r="E517" t="s">
        <v>20</v>
      </c>
      <c r="F517" t="s">
        <v>41</v>
      </c>
      <c r="G517" t="s">
        <v>328</v>
      </c>
      <c r="H517" t="b">
        <v>1</v>
      </c>
      <c r="I517">
        <v>10</v>
      </c>
      <c r="J517">
        <v>30</v>
      </c>
      <c r="L517">
        <v>3</v>
      </c>
      <c r="M517">
        <v>1.4100000000000001E-4</v>
      </c>
      <c r="N517">
        <v>3</v>
      </c>
      <c r="O517">
        <v>1.4100000000000001E-4</v>
      </c>
    </row>
    <row r="518" spans="1:16" x14ac:dyDescent="0.35">
      <c r="A518" t="s">
        <v>592</v>
      </c>
      <c r="B518" t="s">
        <v>174</v>
      </c>
      <c r="C518" t="s">
        <v>175</v>
      </c>
      <c r="D518" t="s">
        <v>562</v>
      </c>
      <c r="E518" t="s">
        <v>20</v>
      </c>
      <c r="F518" t="s">
        <v>21</v>
      </c>
      <c r="G518" t="s">
        <v>28</v>
      </c>
      <c r="H518" t="b">
        <v>1</v>
      </c>
      <c r="I518">
        <v>10</v>
      </c>
      <c r="J518">
        <v>18</v>
      </c>
      <c r="L518">
        <v>113.0975</v>
      </c>
      <c r="M518">
        <v>6.5103444900000002E-2</v>
      </c>
      <c r="N518">
        <v>113.0975</v>
      </c>
      <c r="O518">
        <v>6.5103444900000002E-2</v>
      </c>
    </row>
    <row r="519" spans="1:16" x14ac:dyDescent="0.35">
      <c r="A519" t="s">
        <v>593</v>
      </c>
      <c r="B519" t="s">
        <v>174</v>
      </c>
      <c r="C519" t="s">
        <v>175</v>
      </c>
      <c r="D519" t="s">
        <v>562</v>
      </c>
      <c r="E519" t="s">
        <v>20</v>
      </c>
      <c r="F519" t="s">
        <v>21</v>
      </c>
      <c r="G519" t="s">
        <v>46</v>
      </c>
      <c r="H519" t="b">
        <v>1</v>
      </c>
      <c r="I519">
        <v>10</v>
      </c>
      <c r="J519">
        <v>7.6666666666666696</v>
      </c>
      <c r="L519">
        <v>72.256736111111096</v>
      </c>
      <c r="M519">
        <v>5.7082821527777803E-3</v>
      </c>
      <c r="N519">
        <v>72.256736111111096</v>
      </c>
      <c r="O519">
        <v>5.7082821527777803E-3</v>
      </c>
    </row>
    <row r="520" spans="1:16" x14ac:dyDescent="0.35">
      <c r="A520" t="s">
        <v>594</v>
      </c>
      <c r="B520" t="s">
        <v>174</v>
      </c>
      <c r="C520" t="s">
        <v>175</v>
      </c>
      <c r="D520" t="s">
        <v>562</v>
      </c>
      <c r="E520" t="s">
        <v>20</v>
      </c>
      <c r="F520" t="s">
        <v>21</v>
      </c>
      <c r="G520" t="s">
        <v>328</v>
      </c>
      <c r="H520" t="b">
        <v>1</v>
      </c>
      <c r="I520">
        <v>10</v>
      </c>
      <c r="J520">
        <v>20</v>
      </c>
      <c r="L520">
        <v>62.831944444444403</v>
      </c>
      <c r="M520">
        <v>2.9531013888888899E-3</v>
      </c>
      <c r="N520">
        <v>62.831944444444403</v>
      </c>
      <c r="O520">
        <v>2.9531013888888899E-3</v>
      </c>
    </row>
    <row r="521" spans="1:16" x14ac:dyDescent="0.35">
      <c r="A521" t="s">
        <v>595</v>
      </c>
      <c r="B521" t="s">
        <v>17</v>
      </c>
      <c r="C521" t="s">
        <v>18</v>
      </c>
      <c r="D521" t="s">
        <v>562</v>
      </c>
      <c r="E521" t="s">
        <v>20</v>
      </c>
      <c r="F521" t="s">
        <v>21</v>
      </c>
      <c r="G521" t="s">
        <v>28</v>
      </c>
      <c r="H521" t="b">
        <v>1</v>
      </c>
      <c r="I521">
        <v>10</v>
      </c>
      <c r="J521">
        <v>54.7</v>
      </c>
      <c r="L521">
        <v>1718.4536805555599</v>
      </c>
      <c r="M521">
        <v>0.98921067667500295</v>
      </c>
      <c r="N521">
        <v>1718.4536805555599</v>
      </c>
      <c r="O521">
        <v>0.98921067667500295</v>
      </c>
    </row>
    <row r="522" spans="1:16" x14ac:dyDescent="0.35">
      <c r="A522" t="s">
        <v>596</v>
      </c>
      <c r="B522" t="s">
        <v>17</v>
      </c>
      <c r="C522" t="s">
        <v>18</v>
      </c>
      <c r="D522" t="s">
        <v>562</v>
      </c>
      <c r="E522" t="s">
        <v>20</v>
      </c>
      <c r="F522" t="s">
        <v>21</v>
      </c>
      <c r="G522" t="s">
        <v>22</v>
      </c>
      <c r="H522" t="b">
        <v>0</v>
      </c>
      <c r="I522">
        <v>10</v>
      </c>
      <c r="J522">
        <v>22</v>
      </c>
      <c r="L522">
        <v>69.115138888888893</v>
      </c>
      <c r="M522">
        <v>6.9115138888888901E-6</v>
      </c>
      <c r="N522">
        <v>0</v>
      </c>
      <c r="O522">
        <v>0</v>
      </c>
    </row>
    <row r="523" spans="1:16" x14ac:dyDescent="0.35">
      <c r="A523" t="s">
        <v>597</v>
      </c>
      <c r="B523" t="s">
        <v>17</v>
      </c>
      <c r="C523" t="s">
        <v>30</v>
      </c>
      <c r="D523" t="s">
        <v>562</v>
      </c>
      <c r="E523" t="s">
        <v>20</v>
      </c>
      <c r="F523" t="s">
        <v>21</v>
      </c>
      <c r="G523" t="s">
        <v>28</v>
      </c>
      <c r="H523" t="b">
        <v>1</v>
      </c>
      <c r="I523">
        <v>10</v>
      </c>
      <c r="J523">
        <v>37.75</v>
      </c>
      <c r="L523">
        <v>948.76236111111098</v>
      </c>
      <c r="M523">
        <v>0.54614556555000005</v>
      </c>
      <c r="N523">
        <v>948.76236111111098</v>
      </c>
      <c r="O523">
        <v>0.54614556555000005</v>
      </c>
    </row>
    <row r="524" spans="1:16" x14ac:dyDescent="0.35">
      <c r="A524" t="s">
        <v>598</v>
      </c>
      <c r="B524" t="s">
        <v>17</v>
      </c>
      <c r="C524" t="s">
        <v>30</v>
      </c>
      <c r="D524" t="s">
        <v>562</v>
      </c>
      <c r="E524" t="s">
        <v>20</v>
      </c>
      <c r="F524" t="s">
        <v>21</v>
      </c>
      <c r="G524" t="s">
        <v>24</v>
      </c>
      <c r="H524" t="b">
        <v>1</v>
      </c>
      <c r="I524">
        <v>10</v>
      </c>
      <c r="J524">
        <v>33.200000000000003</v>
      </c>
      <c r="L524">
        <v>1043.0102777777799</v>
      </c>
      <c r="M524">
        <v>0.38591380277777898</v>
      </c>
      <c r="N524">
        <v>1043.0102777777799</v>
      </c>
      <c r="O524">
        <v>0.38591380277777898</v>
      </c>
    </row>
    <row r="525" spans="1:16" x14ac:dyDescent="0.35">
      <c r="A525" t="s">
        <v>599</v>
      </c>
      <c r="B525" t="s">
        <v>17</v>
      </c>
      <c r="C525" t="s">
        <v>81</v>
      </c>
      <c r="D525" t="s">
        <v>562</v>
      </c>
      <c r="E525" t="s">
        <v>20</v>
      </c>
      <c r="F525" t="s">
        <v>41</v>
      </c>
      <c r="G525" t="s">
        <v>28</v>
      </c>
      <c r="H525" t="b">
        <v>1</v>
      </c>
      <c r="I525">
        <v>10</v>
      </c>
      <c r="J525">
        <v>24.15</v>
      </c>
      <c r="K525">
        <v>129</v>
      </c>
      <c r="L525">
        <v>359.83499999999998</v>
      </c>
      <c r="M525">
        <v>0.20713541939999999</v>
      </c>
      <c r="N525">
        <v>359.83499999999998</v>
      </c>
      <c r="O525">
        <v>0.20713541939999999</v>
      </c>
    </row>
    <row r="526" spans="1:16" x14ac:dyDescent="0.35">
      <c r="A526" t="s">
        <v>600</v>
      </c>
      <c r="B526" t="s">
        <v>17</v>
      </c>
      <c r="C526" t="s">
        <v>81</v>
      </c>
      <c r="D526" t="s">
        <v>562</v>
      </c>
      <c r="E526" t="s">
        <v>20</v>
      </c>
      <c r="F526" t="s">
        <v>41</v>
      </c>
      <c r="G526" t="s">
        <v>24</v>
      </c>
      <c r="H526" t="b">
        <v>1</v>
      </c>
      <c r="I526">
        <v>10</v>
      </c>
      <c r="J526">
        <v>29.9</v>
      </c>
      <c r="K526">
        <v>46</v>
      </c>
      <c r="L526">
        <v>197.34</v>
      </c>
      <c r="M526">
        <v>7.3015800000000006E-2</v>
      </c>
      <c r="N526">
        <v>197.34</v>
      </c>
      <c r="O526">
        <v>7.3015800000000006E-2</v>
      </c>
    </row>
    <row r="527" spans="1:16" x14ac:dyDescent="0.35">
      <c r="A527" t="s">
        <v>601</v>
      </c>
      <c r="B527" t="s">
        <v>17</v>
      </c>
      <c r="C527" t="s">
        <v>81</v>
      </c>
      <c r="D527" t="s">
        <v>562</v>
      </c>
      <c r="E527" t="s">
        <v>20</v>
      </c>
      <c r="F527" t="s">
        <v>41</v>
      </c>
      <c r="G527" t="s">
        <v>46</v>
      </c>
      <c r="H527" t="b">
        <v>1</v>
      </c>
      <c r="I527">
        <v>10</v>
      </c>
      <c r="J527">
        <v>8.5</v>
      </c>
      <c r="L527">
        <v>1.7</v>
      </c>
      <c r="M527">
        <v>1.3430000000000001E-4</v>
      </c>
      <c r="N527">
        <v>1.7</v>
      </c>
      <c r="O527">
        <v>1.3430000000000001E-4</v>
      </c>
    </row>
    <row r="528" spans="1:16" x14ac:dyDescent="0.35">
      <c r="A528" t="s">
        <v>602</v>
      </c>
      <c r="B528" t="s">
        <v>17</v>
      </c>
      <c r="C528" t="s">
        <v>81</v>
      </c>
      <c r="D528" t="s">
        <v>562</v>
      </c>
      <c r="E528" t="s">
        <v>20</v>
      </c>
      <c r="F528" t="s">
        <v>41</v>
      </c>
      <c r="G528" t="s">
        <v>32</v>
      </c>
      <c r="H528" t="b">
        <v>1</v>
      </c>
      <c r="I528">
        <v>10</v>
      </c>
      <c r="J528">
        <v>52.3</v>
      </c>
      <c r="K528">
        <v>1</v>
      </c>
      <c r="L528">
        <v>109.83</v>
      </c>
      <c r="M528">
        <v>1.20813E-2</v>
      </c>
      <c r="N528">
        <v>109.83</v>
      </c>
      <c r="O528">
        <v>1.20813E-2</v>
      </c>
    </row>
    <row r="529" spans="1:16" x14ac:dyDescent="0.35">
      <c r="A529" t="s">
        <v>603</v>
      </c>
      <c r="B529" t="s">
        <v>39</v>
      </c>
      <c r="C529" t="s">
        <v>40</v>
      </c>
      <c r="D529" t="s">
        <v>562</v>
      </c>
      <c r="E529" t="s">
        <v>20</v>
      </c>
      <c r="F529" t="s">
        <v>41</v>
      </c>
      <c r="G529" t="s">
        <v>28</v>
      </c>
      <c r="H529" t="b">
        <v>1</v>
      </c>
      <c r="I529">
        <v>10</v>
      </c>
      <c r="J529">
        <v>30.3</v>
      </c>
      <c r="K529">
        <v>97</v>
      </c>
      <c r="L529">
        <v>354.51</v>
      </c>
      <c r="M529">
        <v>0.20407013639999999</v>
      </c>
      <c r="N529">
        <v>354.51</v>
      </c>
      <c r="O529">
        <v>0.20407013639999999</v>
      </c>
    </row>
    <row r="530" spans="1:16" ht="29" x14ac:dyDescent="0.35">
      <c r="A530" t="s">
        <v>604</v>
      </c>
      <c r="B530" t="s">
        <v>39</v>
      </c>
      <c r="C530" t="s">
        <v>40</v>
      </c>
      <c r="D530" t="s">
        <v>562</v>
      </c>
      <c r="E530" t="s">
        <v>20</v>
      </c>
      <c r="F530" t="s">
        <v>41</v>
      </c>
      <c r="G530" t="s">
        <v>42</v>
      </c>
      <c r="H530" t="b">
        <v>1</v>
      </c>
      <c r="I530">
        <v>10</v>
      </c>
      <c r="J530">
        <v>111.7</v>
      </c>
      <c r="K530">
        <v>23</v>
      </c>
      <c r="L530">
        <v>480.31</v>
      </c>
      <c r="M530">
        <v>4.178697E-2</v>
      </c>
      <c r="N530">
        <v>480.31</v>
      </c>
      <c r="O530">
        <v>4.178697E-2</v>
      </c>
      <c r="P530" s="1" t="s">
        <v>36</v>
      </c>
    </row>
    <row r="531" spans="1:16" x14ac:dyDescent="0.35">
      <c r="A531" t="s">
        <v>605</v>
      </c>
      <c r="B531" t="s">
        <v>39</v>
      </c>
      <c r="C531" t="s">
        <v>40</v>
      </c>
      <c r="D531" t="s">
        <v>562</v>
      </c>
      <c r="E531" t="s">
        <v>20</v>
      </c>
      <c r="F531" t="s">
        <v>41</v>
      </c>
      <c r="G531" t="s">
        <v>103</v>
      </c>
      <c r="H531" t="b">
        <v>0</v>
      </c>
      <c r="I531">
        <v>10</v>
      </c>
      <c r="J531">
        <v>40</v>
      </c>
      <c r="L531">
        <v>4</v>
      </c>
      <c r="M531">
        <v>3.5559999999999998E-5</v>
      </c>
      <c r="N531">
        <v>0</v>
      </c>
      <c r="O531">
        <v>0</v>
      </c>
    </row>
    <row r="532" spans="1:16" x14ac:dyDescent="0.35">
      <c r="A532" t="s">
        <v>606</v>
      </c>
      <c r="B532" t="s">
        <v>39</v>
      </c>
      <c r="C532" t="s">
        <v>40</v>
      </c>
      <c r="D532" t="s">
        <v>562</v>
      </c>
      <c r="E532" t="s">
        <v>20</v>
      </c>
      <c r="F532" t="s">
        <v>41</v>
      </c>
      <c r="G532" t="s">
        <v>24</v>
      </c>
      <c r="H532" t="b">
        <v>1</v>
      </c>
      <c r="I532">
        <v>10</v>
      </c>
      <c r="J532">
        <v>34.6666666666667</v>
      </c>
      <c r="L532">
        <v>20.8</v>
      </c>
      <c r="M532">
        <v>7.6959999999999997E-3</v>
      </c>
      <c r="N532">
        <v>20.8</v>
      </c>
      <c r="O532">
        <v>7.6959999999999997E-3</v>
      </c>
    </row>
    <row r="533" spans="1:16" x14ac:dyDescent="0.35">
      <c r="A533" t="s">
        <v>607</v>
      </c>
      <c r="B533" t="s">
        <v>39</v>
      </c>
      <c r="C533" t="s">
        <v>40</v>
      </c>
      <c r="D533" t="s">
        <v>562</v>
      </c>
      <c r="E533" t="s">
        <v>20</v>
      </c>
      <c r="F533" t="s">
        <v>41</v>
      </c>
      <c r="G533" t="s">
        <v>32</v>
      </c>
      <c r="H533" t="b">
        <v>1</v>
      </c>
      <c r="I533">
        <v>10</v>
      </c>
      <c r="J533">
        <v>18.875</v>
      </c>
      <c r="L533">
        <v>15.1</v>
      </c>
      <c r="M533">
        <v>1.6609999999999999E-3</v>
      </c>
      <c r="N533">
        <v>15.1</v>
      </c>
      <c r="O533">
        <v>1.6609999999999999E-3</v>
      </c>
    </row>
    <row r="534" spans="1:16" x14ac:dyDescent="0.35">
      <c r="A534" t="s">
        <v>608</v>
      </c>
      <c r="B534" t="s">
        <v>39</v>
      </c>
      <c r="C534" t="s">
        <v>40</v>
      </c>
      <c r="D534" t="s">
        <v>562</v>
      </c>
      <c r="E534" t="s">
        <v>20</v>
      </c>
      <c r="F534" t="s">
        <v>41</v>
      </c>
      <c r="G534" t="s">
        <v>126</v>
      </c>
      <c r="H534" t="b">
        <v>1</v>
      </c>
      <c r="I534">
        <v>10</v>
      </c>
      <c r="J534">
        <v>16</v>
      </c>
      <c r="L534">
        <v>11.2</v>
      </c>
      <c r="M534">
        <v>2.9120000000000001E-3</v>
      </c>
      <c r="N534">
        <v>11.2</v>
      </c>
      <c r="O534">
        <v>2.9120000000000001E-3</v>
      </c>
    </row>
    <row r="535" spans="1:16" ht="29" x14ac:dyDescent="0.35">
      <c r="A535" t="s">
        <v>609</v>
      </c>
      <c r="B535" t="s">
        <v>39</v>
      </c>
      <c r="C535" t="s">
        <v>40</v>
      </c>
      <c r="D535" t="s">
        <v>562</v>
      </c>
      <c r="E535" t="s">
        <v>20</v>
      </c>
      <c r="F535" t="s">
        <v>41</v>
      </c>
      <c r="G535" t="s">
        <v>52</v>
      </c>
      <c r="H535" t="b">
        <v>1</v>
      </c>
      <c r="I535">
        <v>10</v>
      </c>
      <c r="J535">
        <v>69.5</v>
      </c>
      <c r="L535">
        <v>13.9</v>
      </c>
      <c r="M535">
        <v>2.645587E-3</v>
      </c>
      <c r="N535">
        <v>13.9</v>
      </c>
      <c r="O535">
        <v>2.645587E-3</v>
      </c>
      <c r="P535" s="1" t="s">
        <v>36</v>
      </c>
    </row>
    <row r="536" spans="1:16" x14ac:dyDescent="0.35">
      <c r="A536" t="s">
        <v>610</v>
      </c>
      <c r="B536" t="s">
        <v>39</v>
      </c>
      <c r="C536" t="s">
        <v>40</v>
      </c>
      <c r="D536" t="s">
        <v>562</v>
      </c>
      <c r="E536" t="s">
        <v>20</v>
      </c>
      <c r="F536" t="s">
        <v>41</v>
      </c>
      <c r="G536" t="s">
        <v>50</v>
      </c>
      <c r="H536" t="b">
        <v>1</v>
      </c>
      <c r="I536">
        <v>10</v>
      </c>
      <c r="J536">
        <v>15</v>
      </c>
      <c r="L536">
        <v>4.5</v>
      </c>
      <c r="M536">
        <v>4.2003E-4</v>
      </c>
      <c r="N536">
        <v>4.5</v>
      </c>
      <c r="O536">
        <v>4.2003E-4</v>
      </c>
    </row>
    <row r="537" spans="1:16" ht="29" x14ac:dyDescent="0.35">
      <c r="A537" t="s">
        <v>611</v>
      </c>
      <c r="B537" t="s">
        <v>39</v>
      </c>
      <c r="C537" t="s">
        <v>40</v>
      </c>
      <c r="D537" t="s">
        <v>612</v>
      </c>
      <c r="E537" t="s">
        <v>20</v>
      </c>
      <c r="F537" t="s">
        <v>21</v>
      </c>
      <c r="G537" t="s">
        <v>42</v>
      </c>
      <c r="H537" t="b">
        <v>1</v>
      </c>
      <c r="I537">
        <v>10</v>
      </c>
      <c r="J537">
        <v>15.5</v>
      </c>
      <c r="K537">
        <v>5</v>
      </c>
      <c r="L537">
        <v>1217.3689236111099</v>
      </c>
      <c r="M537">
        <v>0.105911096354167</v>
      </c>
      <c r="N537">
        <v>1217.3689236111099</v>
      </c>
      <c r="O537">
        <v>0.105911096354167</v>
      </c>
      <c r="P537" s="1" t="s">
        <v>36</v>
      </c>
    </row>
    <row r="538" spans="1:16" x14ac:dyDescent="0.35">
      <c r="A538" t="s">
        <v>613</v>
      </c>
      <c r="B538" t="s">
        <v>39</v>
      </c>
      <c r="C538" t="s">
        <v>40</v>
      </c>
      <c r="D538" t="s">
        <v>612</v>
      </c>
      <c r="E538" t="s">
        <v>20</v>
      </c>
      <c r="F538" t="s">
        <v>21</v>
      </c>
      <c r="G538" t="s">
        <v>28</v>
      </c>
      <c r="H538" t="b">
        <v>1</v>
      </c>
      <c r="I538">
        <v>10</v>
      </c>
      <c r="J538">
        <v>30.1</v>
      </c>
      <c r="K538">
        <v>28</v>
      </c>
      <c r="L538">
        <v>4538.9796666666698</v>
      </c>
      <c r="M538">
        <v>2.6128182553200001</v>
      </c>
      <c r="N538">
        <v>4538.9796666666698</v>
      </c>
      <c r="O538">
        <v>2.6128182553200001</v>
      </c>
    </row>
    <row r="539" spans="1:16" x14ac:dyDescent="0.35">
      <c r="A539" t="s">
        <v>614</v>
      </c>
      <c r="B539" t="s">
        <v>39</v>
      </c>
      <c r="C539" t="s">
        <v>40</v>
      </c>
      <c r="D539" t="s">
        <v>612</v>
      </c>
      <c r="E539" t="s">
        <v>20</v>
      </c>
      <c r="F539" t="s">
        <v>21</v>
      </c>
      <c r="G539" t="s">
        <v>22</v>
      </c>
      <c r="H539" t="b">
        <v>0</v>
      </c>
      <c r="I539">
        <v>10</v>
      </c>
      <c r="J539">
        <v>11.5</v>
      </c>
      <c r="L539">
        <v>72.256736111111096</v>
      </c>
      <c r="M539">
        <v>7.2256736111111098E-6</v>
      </c>
      <c r="N539">
        <v>0</v>
      </c>
      <c r="O539">
        <v>0</v>
      </c>
    </row>
    <row r="540" spans="1:16" x14ac:dyDescent="0.35">
      <c r="A540" t="s">
        <v>615</v>
      </c>
      <c r="B540" t="s">
        <v>90</v>
      </c>
      <c r="C540" t="s">
        <v>91</v>
      </c>
      <c r="D540" t="s">
        <v>612</v>
      </c>
      <c r="E540" t="s">
        <v>20</v>
      </c>
      <c r="F540" t="s">
        <v>21</v>
      </c>
      <c r="G540" t="s">
        <v>28</v>
      </c>
      <c r="H540" t="b">
        <v>1</v>
      </c>
      <c r="I540">
        <v>10</v>
      </c>
      <c r="J540">
        <v>53.842105263157897</v>
      </c>
      <c r="L540">
        <v>3213.85395833333</v>
      </c>
      <c r="M540">
        <v>1.850022892575</v>
      </c>
      <c r="N540">
        <v>3213.85395833333</v>
      </c>
      <c r="O540">
        <v>1.850022892575</v>
      </c>
    </row>
    <row r="541" spans="1:16" x14ac:dyDescent="0.35">
      <c r="A541" t="s">
        <v>616</v>
      </c>
      <c r="B541" t="s">
        <v>90</v>
      </c>
      <c r="C541" t="s">
        <v>91</v>
      </c>
      <c r="D541" t="s">
        <v>612</v>
      </c>
      <c r="E541" t="s">
        <v>20</v>
      </c>
      <c r="F541" t="s">
        <v>21</v>
      </c>
      <c r="G541" t="s">
        <v>22</v>
      </c>
      <c r="H541" t="b">
        <v>0</v>
      </c>
      <c r="I541">
        <v>10</v>
      </c>
      <c r="J541">
        <v>13</v>
      </c>
      <c r="L541">
        <v>40.840763888888901</v>
      </c>
      <c r="M541">
        <v>4.0840763888888898E-6</v>
      </c>
      <c r="N541">
        <v>0</v>
      </c>
      <c r="O541">
        <v>0</v>
      </c>
    </row>
    <row r="542" spans="1:16" x14ac:dyDescent="0.35">
      <c r="A542" t="s">
        <v>617</v>
      </c>
      <c r="B542" t="s">
        <v>90</v>
      </c>
      <c r="C542" t="s">
        <v>91</v>
      </c>
      <c r="D542" t="s">
        <v>612</v>
      </c>
      <c r="E542" t="s">
        <v>20</v>
      </c>
      <c r="F542" t="s">
        <v>21</v>
      </c>
      <c r="G542" t="s">
        <v>46</v>
      </c>
      <c r="H542" t="b">
        <v>1</v>
      </c>
      <c r="I542">
        <v>10</v>
      </c>
      <c r="J542">
        <v>5.6666666666666696</v>
      </c>
      <c r="L542">
        <v>53.407152777777803</v>
      </c>
      <c r="M542">
        <v>4.2191650694444497E-3</v>
      </c>
      <c r="N542">
        <v>53.407152777777803</v>
      </c>
      <c r="O542">
        <v>4.2191650694444497E-3</v>
      </c>
    </row>
    <row r="543" spans="1:16" x14ac:dyDescent="0.35">
      <c r="A543" t="s">
        <v>618</v>
      </c>
      <c r="B543" t="s">
        <v>90</v>
      </c>
      <c r="C543" t="s">
        <v>91</v>
      </c>
      <c r="D543" t="s">
        <v>612</v>
      </c>
      <c r="E543" t="s">
        <v>20</v>
      </c>
      <c r="F543" t="s">
        <v>21</v>
      </c>
      <c r="G543" t="s">
        <v>141</v>
      </c>
      <c r="H543" t="b">
        <v>0</v>
      </c>
      <c r="I543">
        <v>10</v>
      </c>
      <c r="J543">
        <v>16</v>
      </c>
      <c r="L543">
        <v>50.265555555555601</v>
      </c>
      <c r="M543">
        <v>1.1058422222222199E-3</v>
      </c>
      <c r="N543">
        <v>0</v>
      </c>
      <c r="O543">
        <v>0</v>
      </c>
    </row>
    <row r="544" spans="1:16" x14ac:dyDescent="0.35">
      <c r="A544" t="s">
        <v>619</v>
      </c>
      <c r="B544" t="s">
        <v>90</v>
      </c>
      <c r="C544" t="s">
        <v>188</v>
      </c>
      <c r="D544" t="s">
        <v>612</v>
      </c>
      <c r="E544" t="s">
        <v>20</v>
      </c>
      <c r="F544" t="s">
        <v>21</v>
      </c>
      <c r="G544" t="s">
        <v>28</v>
      </c>
      <c r="H544" t="b">
        <v>1</v>
      </c>
      <c r="I544">
        <v>10</v>
      </c>
      <c r="J544">
        <v>52.35</v>
      </c>
      <c r="K544">
        <v>25</v>
      </c>
      <c r="L544">
        <v>7400.8176562500003</v>
      </c>
      <c r="M544">
        <v>4.26020667564375</v>
      </c>
      <c r="N544">
        <v>7400.8176562500003</v>
      </c>
      <c r="O544">
        <v>4.26020667564375</v>
      </c>
    </row>
    <row r="545" spans="1:16" x14ac:dyDescent="0.35">
      <c r="A545" t="s">
        <v>620</v>
      </c>
      <c r="B545" t="s">
        <v>90</v>
      </c>
      <c r="C545" t="s">
        <v>188</v>
      </c>
      <c r="D545" t="s">
        <v>612</v>
      </c>
      <c r="E545" t="s">
        <v>20</v>
      </c>
      <c r="F545" t="s">
        <v>21</v>
      </c>
      <c r="G545" t="s">
        <v>24</v>
      </c>
      <c r="H545" t="b">
        <v>1</v>
      </c>
      <c r="I545">
        <v>10</v>
      </c>
      <c r="J545">
        <v>18</v>
      </c>
      <c r="L545">
        <v>169.64625000000001</v>
      </c>
      <c r="M545">
        <v>6.2769112500000002E-2</v>
      </c>
      <c r="N545">
        <v>169.64625000000001</v>
      </c>
      <c r="O545">
        <v>6.2769112500000002E-2</v>
      </c>
    </row>
    <row r="546" spans="1:16" x14ac:dyDescent="0.35">
      <c r="A546" t="s">
        <v>621</v>
      </c>
      <c r="B546" t="s">
        <v>90</v>
      </c>
      <c r="C546" t="s">
        <v>188</v>
      </c>
      <c r="D546" t="s">
        <v>612</v>
      </c>
      <c r="E546" t="s">
        <v>20</v>
      </c>
      <c r="F546" t="s">
        <v>21</v>
      </c>
      <c r="G546" t="s">
        <v>622</v>
      </c>
      <c r="H546" t="b">
        <v>1</v>
      </c>
      <c r="I546">
        <v>10</v>
      </c>
      <c r="J546">
        <v>11</v>
      </c>
      <c r="L546">
        <v>69.115138888888893</v>
      </c>
      <c r="M546">
        <v>2.69549041666667E-3</v>
      </c>
      <c r="N546">
        <v>69.115138888888893</v>
      </c>
      <c r="O546">
        <v>2.69549041666667E-3</v>
      </c>
    </row>
    <row r="547" spans="1:16" x14ac:dyDescent="0.35">
      <c r="A547" t="s">
        <v>623</v>
      </c>
      <c r="B547" t="s">
        <v>64</v>
      </c>
      <c r="C547" t="s">
        <v>65</v>
      </c>
      <c r="D547" t="s">
        <v>612</v>
      </c>
      <c r="E547" t="s">
        <v>20</v>
      </c>
      <c r="F547" t="s">
        <v>21</v>
      </c>
      <c r="G547" t="s">
        <v>28</v>
      </c>
      <c r="H547" t="b">
        <v>1</v>
      </c>
      <c r="I547">
        <v>10</v>
      </c>
      <c r="J547">
        <v>33</v>
      </c>
      <c r="K547">
        <v>8</v>
      </c>
      <c r="L547">
        <v>2902.8358333333299</v>
      </c>
      <c r="M547">
        <v>1.6709884191</v>
      </c>
      <c r="N547">
        <v>2902.8358333333299</v>
      </c>
      <c r="O547">
        <v>1.6709884191</v>
      </c>
    </row>
    <row r="548" spans="1:16" x14ac:dyDescent="0.35">
      <c r="A548" t="s">
        <v>624</v>
      </c>
      <c r="B548" t="s">
        <v>64</v>
      </c>
      <c r="C548" t="s">
        <v>65</v>
      </c>
      <c r="D548" t="s">
        <v>612</v>
      </c>
      <c r="E548" t="s">
        <v>20</v>
      </c>
      <c r="F548" t="s">
        <v>21</v>
      </c>
      <c r="G548" t="s">
        <v>26</v>
      </c>
      <c r="H548" t="b">
        <v>1</v>
      </c>
      <c r="I548">
        <v>10</v>
      </c>
      <c r="J548">
        <v>26</v>
      </c>
      <c r="L548">
        <v>81.681527777777802</v>
      </c>
      <c r="M548">
        <v>1.5519490277777799E-2</v>
      </c>
      <c r="N548">
        <v>81.681527777777802</v>
      </c>
      <c r="O548">
        <v>1.5519490277777799E-2</v>
      </c>
    </row>
    <row r="549" spans="1:16" x14ac:dyDescent="0.35">
      <c r="A549" t="s">
        <v>625</v>
      </c>
      <c r="B549" t="s">
        <v>64</v>
      </c>
      <c r="C549" t="s">
        <v>65</v>
      </c>
      <c r="D549" t="s">
        <v>612</v>
      </c>
      <c r="E549" t="s">
        <v>20</v>
      </c>
      <c r="F549" t="s">
        <v>21</v>
      </c>
      <c r="G549" t="s">
        <v>24</v>
      </c>
      <c r="H549" t="b">
        <v>1</v>
      </c>
      <c r="I549">
        <v>10</v>
      </c>
      <c r="J549">
        <v>13.5</v>
      </c>
      <c r="L549">
        <v>84.823125000000005</v>
      </c>
      <c r="M549">
        <v>3.1384556250000001E-2</v>
      </c>
      <c r="N549">
        <v>84.823125000000005</v>
      </c>
      <c r="O549">
        <v>3.1384556250000001E-2</v>
      </c>
    </row>
    <row r="550" spans="1:16" x14ac:dyDescent="0.35">
      <c r="A550" t="s">
        <v>626</v>
      </c>
      <c r="B550" t="s">
        <v>17</v>
      </c>
      <c r="C550" t="s">
        <v>98</v>
      </c>
      <c r="D550" t="s">
        <v>612</v>
      </c>
      <c r="E550" t="s">
        <v>20</v>
      </c>
      <c r="F550" t="s">
        <v>21</v>
      </c>
      <c r="G550" t="s">
        <v>28</v>
      </c>
      <c r="H550" t="b">
        <v>1</v>
      </c>
      <c r="I550">
        <v>10</v>
      </c>
      <c r="J550">
        <v>68.235294117647101</v>
      </c>
      <c r="L550">
        <v>3644.25277777778</v>
      </c>
      <c r="M550">
        <v>2.0977776690000001</v>
      </c>
      <c r="N550">
        <v>3644.25277777778</v>
      </c>
      <c r="O550">
        <v>2.0977776690000001</v>
      </c>
    </row>
    <row r="551" spans="1:16" x14ac:dyDescent="0.35">
      <c r="A551" t="s">
        <v>627</v>
      </c>
      <c r="B551" t="s">
        <v>17</v>
      </c>
      <c r="C551" t="s">
        <v>98</v>
      </c>
      <c r="D551" t="s">
        <v>612</v>
      </c>
      <c r="E551" t="s">
        <v>20</v>
      </c>
      <c r="F551" t="s">
        <v>21</v>
      </c>
      <c r="G551" t="s">
        <v>24</v>
      </c>
      <c r="H551" t="b">
        <v>1</v>
      </c>
      <c r="I551">
        <v>10</v>
      </c>
      <c r="J551">
        <v>57</v>
      </c>
      <c r="L551">
        <v>179.07104166666701</v>
      </c>
      <c r="M551">
        <v>6.6256285416666796E-2</v>
      </c>
      <c r="N551">
        <v>179.07104166666701</v>
      </c>
      <c r="O551">
        <v>6.6256285416666796E-2</v>
      </c>
    </row>
    <row r="552" spans="1:16" x14ac:dyDescent="0.35">
      <c r="A552" t="s">
        <v>628</v>
      </c>
      <c r="B552" t="s">
        <v>17</v>
      </c>
      <c r="C552" t="s">
        <v>98</v>
      </c>
      <c r="D552" t="s">
        <v>612</v>
      </c>
      <c r="E552" t="s">
        <v>20</v>
      </c>
      <c r="F552" t="s">
        <v>21</v>
      </c>
      <c r="G552" t="s">
        <v>577</v>
      </c>
      <c r="H552" t="b">
        <v>0</v>
      </c>
      <c r="I552">
        <v>10</v>
      </c>
      <c r="J552">
        <v>18</v>
      </c>
      <c r="L552">
        <v>56.548749999999998</v>
      </c>
      <c r="M552">
        <v>1.2723468750000001E-4</v>
      </c>
      <c r="N552">
        <v>0</v>
      </c>
      <c r="O552">
        <v>0</v>
      </c>
    </row>
    <row r="553" spans="1:16" x14ac:dyDescent="0.35">
      <c r="A553" t="s">
        <v>629</v>
      </c>
      <c r="B553" t="s">
        <v>90</v>
      </c>
      <c r="C553" t="s">
        <v>107</v>
      </c>
      <c r="D553" t="s">
        <v>612</v>
      </c>
      <c r="E553" t="s">
        <v>20</v>
      </c>
      <c r="F553" t="s">
        <v>21</v>
      </c>
      <c r="G553" t="s">
        <v>28</v>
      </c>
      <c r="H553" t="b">
        <v>1</v>
      </c>
      <c r="I553">
        <v>10</v>
      </c>
      <c r="J553">
        <v>66.3</v>
      </c>
      <c r="K553">
        <v>1</v>
      </c>
      <c r="L553">
        <v>4374.0458124999996</v>
      </c>
      <c r="M553">
        <v>2.5178757315075</v>
      </c>
      <c r="N553">
        <v>4374.0458124999996</v>
      </c>
      <c r="O553">
        <v>2.5178757315075</v>
      </c>
    </row>
    <row r="554" spans="1:16" x14ac:dyDescent="0.35">
      <c r="A554" t="s">
        <v>630</v>
      </c>
      <c r="B554" t="s">
        <v>90</v>
      </c>
      <c r="C554" t="s">
        <v>107</v>
      </c>
      <c r="D554" t="s">
        <v>612</v>
      </c>
      <c r="E554" t="s">
        <v>20</v>
      </c>
      <c r="F554" t="s">
        <v>21</v>
      </c>
      <c r="G554" t="s">
        <v>577</v>
      </c>
      <c r="H554" t="b">
        <v>0</v>
      </c>
      <c r="I554">
        <v>10</v>
      </c>
      <c r="J554">
        <v>2</v>
      </c>
      <c r="L554">
        <v>6.2831944444444403</v>
      </c>
      <c r="M554">
        <v>1.41371875E-5</v>
      </c>
      <c r="N554">
        <v>0</v>
      </c>
      <c r="O554">
        <v>0</v>
      </c>
    </row>
    <row r="555" spans="1:16" x14ac:dyDescent="0.35">
      <c r="A555" t="s">
        <v>631</v>
      </c>
      <c r="B555" t="s">
        <v>90</v>
      </c>
      <c r="C555" t="s">
        <v>107</v>
      </c>
      <c r="D555" t="s">
        <v>612</v>
      </c>
      <c r="E555" t="s">
        <v>20</v>
      </c>
      <c r="F555" t="s">
        <v>21</v>
      </c>
      <c r="G555" t="s">
        <v>622</v>
      </c>
      <c r="H555" t="b">
        <v>1</v>
      </c>
      <c r="I555">
        <v>10</v>
      </c>
      <c r="J555">
        <v>6</v>
      </c>
      <c r="L555">
        <v>18.8495833333333</v>
      </c>
      <c r="M555">
        <v>7.3513374999999897E-4</v>
      </c>
      <c r="N555">
        <v>18.8495833333333</v>
      </c>
      <c r="O555">
        <v>7.3513374999999897E-4</v>
      </c>
    </row>
    <row r="556" spans="1:16" ht="29" x14ac:dyDescent="0.35">
      <c r="A556" t="s">
        <v>632</v>
      </c>
      <c r="B556" t="s">
        <v>17</v>
      </c>
      <c r="C556" t="s">
        <v>57</v>
      </c>
      <c r="D556" t="s">
        <v>612</v>
      </c>
      <c r="E556" t="s">
        <v>20</v>
      </c>
      <c r="F556" t="s">
        <v>21</v>
      </c>
      <c r="G556" t="s">
        <v>35</v>
      </c>
      <c r="H556" t="b">
        <v>1</v>
      </c>
      <c r="I556">
        <v>10</v>
      </c>
      <c r="J556">
        <v>5</v>
      </c>
      <c r="L556">
        <v>15.707986111111101</v>
      </c>
      <c r="M556">
        <v>1.1278109626629801E-3</v>
      </c>
      <c r="N556">
        <v>15.707986111111101</v>
      </c>
      <c r="O556">
        <v>1.1278109626629801E-3</v>
      </c>
      <c r="P556" s="1" t="s">
        <v>36</v>
      </c>
    </row>
    <row r="557" spans="1:16" x14ac:dyDescent="0.35">
      <c r="A557" t="s">
        <v>633</v>
      </c>
      <c r="B557" t="s">
        <v>17</v>
      </c>
      <c r="C557" t="s">
        <v>57</v>
      </c>
      <c r="D557" t="s">
        <v>612</v>
      </c>
      <c r="E557" t="s">
        <v>20</v>
      </c>
      <c r="F557" t="s">
        <v>21</v>
      </c>
      <c r="G557" t="s">
        <v>622</v>
      </c>
      <c r="H557" t="b">
        <v>1</v>
      </c>
      <c r="I557">
        <v>10</v>
      </c>
      <c r="J557">
        <v>2</v>
      </c>
      <c r="L557">
        <v>6.2831944444444403</v>
      </c>
      <c r="M557">
        <v>2.4504458333333301E-4</v>
      </c>
      <c r="N557">
        <v>6.2831944444444403</v>
      </c>
      <c r="O557">
        <v>2.4504458333333301E-4</v>
      </c>
    </row>
    <row r="558" spans="1:16" x14ac:dyDescent="0.35">
      <c r="A558" t="s">
        <v>634</v>
      </c>
      <c r="B558" t="s">
        <v>17</v>
      </c>
      <c r="C558" t="s">
        <v>57</v>
      </c>
      <c r="D558" t="s">
        <v>612</v>
      </c>
      <c r="E558" t="s">
        <v>20</v>
      </c>
      <c r="F558" t="s">
        <v>21</v>
      </c>
      <c r="G558" t="s">
        <v>28</v>
      </c>
      <c r="H558" t="b">
        <v>1</v>
      </c>
      <c r="I558">
        <v>10</v>
      </c>
      <c r="J558">
        <v>8</v>
      </c>
      <c r="L558">
        <v>25.1327777777778</v>
      </c>
      <c r="M558">
        <v>1.44674322E-2</v>
      </c>
      <c r="N558">
        <v>25.1327777777778</v>
      </c>
      <c r="O558">
        <v>1.44674322E-2</v>
      </c>
    </row>
    <row r="559" spans="1:16" x14ac:dyDescent="0.35">
      <c r="A559" t="s">
        <v>635</v>
      </c>
      <c r="B559" t="s">
        <v>17</v>
      </c>
      <c r="C559" t="s">
        <v>57</v>
      </c>
      <c r="D559" t="s">
        <v>612</v>
      </c>
      <c r="E559" t="s">
        <v>20</v>
      </c>
      <c r="F559" t="s">
        <v>21</v>
      </c>
      <c r="G559" t="s">
        <v>577</v>
      </c>
      <c r="H559" t="b">
        <v>0</v>
      </c>
      <c r="I559">
        <v>10</v>
      </c>
      <c r="J559">
        <v>9.5</v>
      </c>
      <c r="L559">
        <v>59.690347222222201</v>
      </c>
      <c r="M559">
        <v>1.3430328124999999E-4</v>
      </c>
      <c r="N559">
        <v>0</v>
      </c>
      <c r="O559">
        <v>0</v>
      </c>
    </row>
    <row r="560" spans="1:16" x14ac:dyDescent="0.35">
      <c r="A560" t="s">
        <v>636</v>
      </c>
      <c r="B560" t="s">
        <v>17</v>
      </c>
      <c r="C560" t="s">
        <v>57</v>
      </c>
      <c r="D560" t="s">
        <v>612</v>
      </c>
      <c r="E560" t="s">
        <v>20</v>
      </c>
      <c r="F560" t="s">
        <v>21</v>
      </c>
      <c r="G560" t="s">
        <v>32</v>
      </c>
      <c r="H560" t="b">
        <v>1</v>
      </c>
      <c r="I560">
        <v>10</v>
      </c>
      <c r="J560">
        <v>29.5</v>
      </c>
      <c r="L560">
        <v>185.35423611111099</v>
      </c>
      <c r="M560">
        <v>2.0388965972222201E-2</v>
      </c>
      <c r="N560">
        <v>185.35423611111099</v>
      </c>
      <c r="O560">
        <v>2.0388965972222201E-2</v>
      </c>
    </row>
    <row r="561" spans="1:16" x14ac:dyDescent="0.35">
      <c r="A561" t="s">
        <v>637</v>
      </c>
      <c r="B561" t="s">
        <v>17</v>
      </c>
      <c r="C561" t="s">
        <v>30</v>
      </c>
      <c r="D561" t="s">
        <v>612</v>
      </c>
      <c r="E561" t="s">
        <v>20</v>
      </c>
      <c r="F561" t="s">
        <v>21</v>
      </c>
      <c r="G561" t="s">
        <v>24</v>
      </c>
      <c r="H561" t="b">
        <v>1</v>
      </c>
      <c r="I561">
        <v>10</v>
      </c>
      <c r="J561">
        <v>31.25</v>
      </c>
      <c r="L561">
        <v>392.699652777778</v>
      </c>
      <c r="M561">
        <v>0.14529887152777801</v>
      </c>
      <c r="N561">
        <v>392.699652777778</v>
      </c>
      <c r="O561">
        <v>0.14529887152777801</v>
      </c>
    </row>
    <row r="562" spans="1:16" x14ac:dyDescent="0.35">
      <c r="A562" t="s">
        <v>638</v>
      </c>
      <c r="B562" t="s">
        <v>17</v>
      </c>
      <c r="C562" t="s">
        <v>30</v>
      </c>
      <c r="D562" t="s">
        <v>612</v>
      </c>
      <c r="E562" t="s">
        <v>20</v>
      </c>
      <c r="F562" t="s">
        <v>21</v>
      </c>
      <c r="G562" t="s">
        <v>22</v>
      </c>
      <c r="H562" t="b">
        <v>0</v>
      </c>
      <c r="I562">
        <v>10</v>
      </c>
      <c r="J562">
        <v>11.454545454545499</v>
      </c>
      <c r="L562">
        <v>395.84125</v>
      </c>
      <c r="M562">
        <v>3.9584125000000001E-5</v>
      </c>
      <c r="N562">
        <v>0</v>
      </c>
      <c r="O562">
        <v>0</v>
      </c>
    </row>
    <row r="563" spans="1:16" x14ac:dyDescent="0.35">
      <c r="A563" t="s">
        <v>639</v>
      </c>
      <c r="B563" t="s">
        <v>17</v>
      </c>
      <c r="C563" t="s">
        <v>30</v>
      </c>
      <c r="D563" t="s">
        <v>612</v>
      </c>
      <c r="E563" t="s">
        <v>20</v>
      </c>
      <c r="F563" t="s">
        <v>21</v>
      </c>
      <c r="G563" t="s">
        <v>28</v>
      </c>
      <c r="H563" t="b">
        <v>1</v>
      </c>
      <c r="I563">
        <v>10</v>
      </c>
      <c r="J563">
        <v>26.285714285714299</v>
      </c>
      <c r="L563">
        <v>578.05388888888899</v>
      </c>
      <c r="M563">
        <v>0.33275094059999999</v>
      </c>
      <c r="N563">
        <v>578.05388888888899</v>
      </c>
      <c r="O563">
        <v>0.33275094059999999</v>
      </c>
    </row>
    <row r="564" spans="1:16" x14ac:dyDescent="0.35">
      <c r="A564" t="s">
        <v>640</v>
      </c>
      <c r="B564" t="s">
        <v>17</v>
      </c>
      <c r="C564" t="s">
        <v>30</v>
      </c>
      <c r="D564" t="s">
        <v>612</v>
      </c>
      <c r="E564" t="s">
        <v>20</v>
      </c>
      <c r="F564" t="s">
        <v>21</v>
      </c>
      <c r="G564" t="s">
        <v>26</v>
      </c>
      <c r="H564" t="b">
        <v>1</v>
      </c>
      <c r="I564">
        <v>10</v>
      </c>
      <c r="J564">
        <v>15.5</v>
      </c>
      <c r="L564">
        <v>97.389513888888899</v>
      </c>
      <c r="M564">
        <v>1.85040076388889E-2</v>
      </c>
      <c r="N564">
        <v>97.389513888888899</v>
      </c>
      <c r="O564">
        <v>1.85040076388889E-2</v>
      </c>
    </row>
    <row r="565" spans="1:16" x14ac:dyDescent="0.35">
      <c r="A565" t="s">
        <v>641</v>
      </c>
      <c r="B565" t="s">
        <v>17</v>
      </c>
      <c r="C565" t="s">
        <v>30</v>
      </c>
      <c r="D565" t="s">
        <v>612</v>
      </c>
      <c r="E565" t="s">
        <v>20</v>
      </c>
      <c r="F565" t="s">
        <v>21</v>
      </c>
      <c r="G565" t="s">
        <v>642</v>
      </c>
      <c r="H565" t="b">
        <v>1</v>
      </c>
      <c r="I565">
        <v>10</v>
      </c>
      <c r="J565">
        <v>6</v>
      </c>
      <c r="L565">
        <v>18.8495833333333</v>
      </c>
      <c r="M565">
        <v>0</v>
      </c>
      <c r="N565">
        <v>18.8495833333333</v>
      </c>
      <c r="O565">
        <v>0</v>
      </c>
    </row>
    <row r="566" spans="1:16" x14ac:dyDescent="0.35">
      <c r="A566" t="s">
        <v>643</v>
      </c>
      <c r="B566" t="s">
        <v>174</v>
      </c>
      <c r="C566" t="s">
        <v>175</v>
      </c>
      <c r="D566" t="s">
        <v>612</v>
      </c>
      <c r="E566" t="s">
        <v>20</v>
      </c>
      <c r="F566" t="s">
        <v>41</v>
      </c>
      <c r="G566" t="s">
        <v>268</v>
      </c>
      <c r="H566" t="b">
        <v>1</v>
      </c>
      <c r="I566">
        <v>10</v>
      </c>
      <c r="J566">
        <v>186.9</v>
      </c>
      <c r="K566">
        <v>21</v>
      </c>
      <c r="L566">
        <v>766.29</v>
      </c>
      <c r="M566">
        <v>0</v>
      </c>
      <c r="N566">
        <v>766.29</v>
      </c>
      <c r="O566">
        <v>0</v>
      </c>
    </row>
    <row r="567" spans="1:16" x14ac:dyDescent="0.35">
      <c r="A567" t="s">
        <v>644</v>
      </c>
      <c r="B567" t="s">
        <v>174</v>
      </c>
      <c r="C567" t="s">
        <v>175</v>
      </c>
      <c r="D567" t="s">
        <v>612</v>
      </c>
      <c r="E567" t="s">
        <v>20</v>
      </c>
      <c r="F567" t="s">
        <v>41</v>
      </c>
      <c r="G567" t="s">
        <v>46</v>
      </c>
      <c r="H567" t="b">
        <v>1</v>
      </c>
      <c r="I567">
        <v>10</v>
      </c>
      <c r="J567">
        <v>13.818181818181801</v>
      </c>
      <c r="L567">
        <v>15.2</v>
      </c>
      <c r="M567">
        <v>1.2007999999999999E-3</v>
      </c>
      <c r="N567">
        <v>15.2</v>
      </c>
      <c r="O567">
        <v>1.2007999999999999E-3</v>
      </c>
    </row>
    <row r="568" spans="1:16" x14ac:dyDescent="0.35">
      <c r="A568" t="s">
        <v>645</v>
      </c>
      <c r="B568" t="s">
        <v>174</v>
      </c>
      <c r="C568" t="s">
        <v>175</v>
      </c>
      <c r="D568" t="s">
        <v>612</v>
      </c>
      <c r="E568" t="s">
        <v>20</v>
      </c>
      <c r="F568" t="s">
        <v>41</v>
      </c>
      <c r="G568" t="s">
        <v>28</v>
      </c>
      <c r="H568" t="b">
        <v>1</v>
      </c>
      <c r="I568">
        <v>10</v>
      </c>
      <c r="J568">
        <v>87.6</v>
      </c>
      <c r="K568">
        <v>10</v>
      </c>
      <c r="L568">
        <v>262.8</v>
      </c>
      <c r="M568">
        <v>0.15127819200000001</v>
      </c>
      <c r="N568">
        <v>262.8</v>
      </c>
      <c r="O568">
        <v>0.15127819200000001</v>
      </c>
    </row>
    <row r="569" spans="1:16" x14ac:dyDescent="0.35">
      <c r="A569" t="s">
        <v>646</v>
      </c>
      <c r="B569" t="s">
        <v>174</v>
      </c>
      <c r="C569" t="s">
        <v>175</v>
      </c>
      <c r="D569" t="s">
        <v>612</v>
      </c>
      <c r="E569" t="s">
        <v>20</v>
      </c>
      <c r="F569" t="s">
        <v>41</v>
      </c>
      <c r="G569" t="s">
        <v>22</v>
      </c>
      <c r="H569" t="b">
        <v>0</v>
      </c>
      <c r="I569">
        <v>10</v>
      </c>
      <c r="J569">
        <v>300</v>
      </c>
      <c r="L569">
        <v>30</v>
      </c>
      <c r="M569">
        <v>3.0000000000000001E-6</v>
      </c>
      <c r="N569">
        <v>0</v>
      </c>
      <c r="O569">
        <v>0</v>
      </c>
    </row>
    <row r="570" spans="1:16" ht="29" x14ac:dyDescent="0.35">
      <c r="A570" t="s">
        <v>647</v>
      </c>
      <c r="B570" t="s">
        <v>174</v>
      </c>
      <c r="C570" t="s">
        <v>175</v>
      </c>
      <c r="D570" t="s">
        <v>612</v>
      </c>
      <c r="E570" t="s">
        <v>20</v>
      </c>
      <c r="F570" t="s">
        <v>41</v>
      </c>
      <c r="G570" t="s">
        <v>35</v>
      </c>
      <c r="H570" t="b">
        <v>1</v>
      </c>
      <c r="I570">
        <v>10</v>
      </c>
      <c r="J570">
        <v>40</v>
      </c>
      <c r="L570">
        <v>4</v>
      </c>
      <c r="M570">
        <v>2.8719428568E-4</v>
      </c>
      <c r="N570">
        <v>4</v>
      </c>
      <c r="O570">
        <v>2.8719428568E-4</v>
      </c>
      <c r="P570" s="1" t="s">
        <v>36</v>
      </c>
    </row>
    <row r="571" spans="1:16" x14ac:dyDescent="0.35">
      <c r="A571" t="s">
        <v>648</v>
      </c>
      <c r="B571" t="s">
        <v>17</v>
      </c>
      <c r="C571" t="s">
        <v>18</v>
      </c>
      <c r="D571" t="s">
        <v>612</v>
      </c>
      <c r="E571" t="s">
        <v>20</v>
      </c>
      <c r="F571" t="s">
        <v>21</v>
      </c>
      <c r="G571" t="s">
        <v>577</v>
      </c>
      <c r="H571" t="b">
        <v>0</v>
      </c>
      <c r="I571">
        <v>10</v>
      </c>
      <c r="J571">
        <v>10.1428571428571</v>
      </c>
      <c r="L571">
        <v>223.05340277777799</v>
      </c>
      <c r="M571">
        <v>5.0187015625000097E-4</v>
      </c>
      <c r="N571">
        <v>0</v>
      </c>
      <c r="O571">
        <v>0</v>
      </c>
    </row>
    <row r="572" spans="1:16" x14ac:dyDescent="0.35">
      <c r="A572" t="s">
        <v>649</v>
      </c>
      <c r="B572" t="s">
        <v>17</v>
      </c>
      <c r="C572" t="s">
        <v>18</v>
      </c>
      <c r="D572" t="s">
        <v>612</v>
      </c>
      <c r="E572" t="s">
        <v>20</v>
      </c>
      <c r="F572" t="s">
        <v>21</v>
      </c>
      <c r="G572" t="s">
        <v>28</v>
      </c>
      <c r="H572" t="b">
        <v>1</v>
      </c>
      <c r="I572">
        <v>10</v>
      </c>
      <c r="J572">
        <v>30.8571428571429</v>
      </c>
      <c r="L572">
        <v>678.58500000000004</v>
      </c>
      <c r="M572">
        <v>0.39062066940000001</v>
      </c>
      <c r="N572">
        <v>678.58500000000004</v>
      </c>
      <c r="O572">
        <v>0.39062066940000001</v>
      </c>
    </row>
    <row r="573" spans="1:16" ht="29" x14ac:dyDescent="0.35">
      <c r="A573" t="s">
        <v>650</v>
      </c>
      <c r="B573" t="s">
        <v>39</v>
      </c>
      <c r="C573" t="s">
        <v>161</v>
      </c>
      <c r="D573" t="s">
        <v>612</v>
      </c>
      <c r="E573" t="s">
        <v>20</v>
      </c>
      <c r="F573" t="s">
        <v>21</v>
      </c>
      <c r="G573" t="s">
        <v>35</v>
      </c>
      <c r="H573" t="b">
        <v>1</v>
      </c>
      <c r="I573">
        <v>10</v>
      </c>
      <c r="J573">
        <v>17</v>
      </c>
      <c r="L573">
        <v>213.62861111111101</v>
      </c>
      <c r="M573">
        <v>1.53382290922165E-2</v>
      </c>
      <c r="N573">
        <v>213.62861111111101</v>
      </c>
      <c r="O573">
        <v>1.53382290922165E-2</v>
      </c>
      <c r="P573" s="1" t="s">
        <v>36</v>
      </c>
    </row>
    <row r="574" spans="1:16" x14ac:dyDescent="0.35">
      <c r="A574" t="s">
        <v>651</v>
      </c>
      <c r="B574" t="s">
        <v>39</v>
      </c>
      <c r="C574" t="s">
        <v>161</v>
      </c>
      <c r="D574" t="s">
        <v>612</v>
      </c>
      <c r="E574" t="s">
        <v>20</v>
      </c>
      <c r="F574" t="s">
        <v>21</v>
      </c>
      <c r="G574" t="s">
        <v>577</v>
      </c>
      <c r="H574" t="b">
        <v>0</v>
      </c>
      <c r="I574">
        <v>10</v>
      </c>
      <c r="J574">
        <v>6</v>
      </c>
      <c r="L574">
        <v>18.8495833333333</v>
      </c>
      <c r="M574">
        <v>4.2411562499999898E-5</v>
      </c>
      <c r="N574">
        <v>0</v>
      </c>
      <c r="O574">
        <v>0</v>
      </c>
    </row>
    <row r="575" spans="1:16" x14ac:dyDescent="0.35">
      <c r="A575" t="s">
        <v>652</v>
      </c>
      <c r="B575" t="s">
        <v>39</v>
      </c>
      <c r="C575" t="s">
        <v>161</v>
      </c>
      <c r="D575" t="s">
        <v>612</v>
      </c>
      <c r="E575" t="s">
        <v>20</v>
      </c>
      <c r="F575" t="s">
        <v>21</v>
      </c>
      <c r="G575" t="s">
        <v>46</v>
      </c>
      <c r="H575" t="b">
        <v>1</v>
      </c>
      <c r="I575">
        <v>10</v>
      </c>
      <c r="J575">
        <v>22</v>
      </c>
      <c r="L575">
        <v>69.115138888888893</v>
      </c>
      <c r="M575">
        <v>5.4600959722222201E-3</v>
      </c>
      <c r="N575">
        <v>69.115138888888893</v>
      </c>
      <c r="O575">
        <v>5.4600959722222201E-3</v>
      </c>
    </row>
    <row r="576" spans="1:16" x14ac:dyDescent="0.35">
      <c r="A576" t="s">
        <v>653</v>
      </c>
      <c r="B576" t="s">
        <v>90</v>
      </c>
      <c r="C576" t="s">
        <v>198</v>
      </c>
      <c r="D576" t="s">
        <v>612</v>
      </c>
      <c r="E576" t="s">
        <v>20</v>
      </c>
      <c r="F576" t="s">
        <v>41</v>
      </c>
      <c r="G576" t="s">
        <v>46</v>
      </c>
      <c r="H576" t="b">
        <v>1</v>
      </c>
      <c r="I576">
        <v>10</v>
      </c>
      <c r="J576">
        <v>22.4</v>
      </c>
      <c r="L576">
        <v>11.2</v>
      </c>
      <c r="M576">
        <v>8.8480000000000004E-4</v>
      </c>
      <c r="N576">
        <v>11.2</v>
      </c>
      <c r="O576">
        <v>8.8480000000000004E-4</v>
      </c>
    </row>
    <row r="577" spans="1:15" x14ac:dyDescent="0.35">
      <c r="A577" t="s">
        <v>654</v>
      </c>
      <c r="B577" t="s">
        <v>90</v>
      </c>
      <c r="C577" t="s">
        <v>198</v>
      </c>
      <c r="D577" t="s">
        <v>612</v>
      </c>
      <c r="E577" t="s">
        <v>20</v>
      </c>
      <c r="F577" t="s">
        <v>41</v>
      </c>
      <c r="G577" t="s">
        <v>28</v>
      </c>
      <c r="H577" t="b">
        <v>1</v>
      </c>
      <c r="I577">
        <v>10</v>
      </c>
      <c r="J577">
        <v>43.1</v>
      </c>
      <c r="K577">
        <v>20</v>
      </c>
      <c r="L577">
        <v>172.4</v>
      </c>
      <c r="M577">
        <v>9.9240335999999998E-2</v>
      </c>
      <c r="N577">
        <v>172.4</v>
      </c>
      <c r="O577">
        <v>9.9240335999999998E-2</v>
      </c>
    </row>
    <row r="578" spans="1:15" x14ac:dyDescent="0.35">
      <c r="A578" t="s">
        <v>655</v>
      </c>
      <c r="B578" t="s">
        <v>90</v>
      </c>
      <c r="C578" t="s">
        <v>198</v>
      </c>
      <c r="D578" t="s">
        <v>612</v>
      </c>
      <c r="E578" t="s">
        <v>20</v>
      </c>
      <c r="F578" t="s">
        <v>41</v>
      </c>
      <c r="G578" t="s">
        <v>24</v>
      </c>
      <c r="H578" t="b">
        <v>1</v>
      </c>
      <c r="I578">
        <v>10</v>
      </c>
      <c r="J578">
        <v>34.5</v>
      </c>
      <c r="L578">
        <v>13.8</v>
      </c>
      <c r="M578">
        <v>5.1060000000000003E-3</v>
      </c>
      <c r="N578">
        <v>13.8</v>
      </c>
      <c r="O578">
        <v>5.1060000000000003E-3</v>
      </c>
    </row>
    <row r="579" spans="1:15" x14ac:dyDescent="0.35">
      <c r="A579" t="s">
        <v>656</v>
      </c>
      <c r="B579" t="s">
        <v>90</v>
      </c>
      <c r="C579" t="s">
        <v>198</v>
      </c>
      <c r="D579" t="s">
        <v>612</v>
      </c>
      <c r="E579" t="s">
        <v>20</v>
      </c>
      <c r="F579" t="s">
        <v>41</v>
      </c>
      <c r="G579" t="s">
        <v>50</v>
      </c>
      <c r="H579" t="b">
        <v>1</v>
      </c>
      <c r="I579">
        <v>10</v>
      </c>
      <c r="J579">
        <v>21.5</v>
      </c>
      <c r="L579">
        <v>4.3</v>
      </c>
      <c r="M579">
        <v>4.01362E-4</v>
      </c>
      <c r="N579">
        <v>4.3</v>
      </c>
      <c r="O579">
        <v>4.01362E-4</v>
      </c>
    </row>
    <row r="580" spans="1:15" x14ac:dyDescent="0.35">
      <c r="A580" t="s">
        <v>657</v>
      </c>
      <c r="B580" t="s">
        <v>17</v>
      </c>
      <c r="C580" t="s">
        <v>81</v>
      </c>
      <c r="D580" t="s">
        <v>612</v>
      </c>
      <c r="E580" t="s">
        <v>20</v>
      </c>
      <c r="F580" t="s">
        <v>21</v>
      </c>
      <c r="G580" t="s">
        <v>24</v>
      </c>
      <c r="H580" t="b">
        <v>1</v>
      </c>
      <c r="I580">
        <v>10</v>
      </c>
      <c r="J580">
        <v>58</v>
      </c>
      <c r="L580">
        <v>182.21263888888899</v>
      </c>
      <c r="M580">
        <v>6.7418676388888904E-2</v>
      </c>
      <c r="N580">
        <v>182.21263888888899</v>
      </c>
      <c r="O580">
        <v>6.7418676388888904E-2</v>
      </c>
    </row>
    <row r="581" spans="1:15" x14ac:dyDescent="0.35">
      <c r="A581" t="s">
        <v>658</v>
      </c>
      <c r="B581" t="s">
        <v>17</v>
      </c>
      <c r="C581" t="s">
        <v>81</v>
      </c>
      <c r="D581" t="s">
        <v>612</v>
      </c>
      <c r="E581" t="s">
        <v>20</v>
      </c>
      <c r="F581" t="s">
        <v>21</v>
      </c>
      <c r="G581" t="s">
        <v>28</v>
      </c>
      <c r="H581" t="b">
        <v>1</v>
      </c>
      <c r="I581">
        <v>10</v>
      </c>
      <c r="J581">
        <v>37.5</v>
      </c>
      <c r="L581">
        <v>235.619791666667</v>
      </c>
      <c r="M581">
        <v>0.13563217687500001</v>
      </c>
      <c r="N581">
        <v>235.619791666667</v>
      </c>
      <c r="O581">
        <v>0.13563217687500001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workbookViewId="0"/>
  </sheetViews>
  <sheetFormatPr defaultRowHeight="14.5" x14ac:dyDescent="0.35"/>
  <cols>
    <col min="1" max="1" width="12.453125" customWidth="1"/>
    <col min="2" max="2" width="11.81640625" customWidth="1"/>
    <col min="3" max="3" width="13.81640625" customWidth="1"/>
    <col min="4" max="4" width="14.81640625" customWidth="1"/>
    <col min="5" max="5" width="18.6328125" customWidth="1"/>
    <col min="6" max="6" width="14.453125" customWidth="1"/>
    <col min="7" max="7" width="21.36328125" customWidth="1"/>
    <col min="8" max="8" width="16.6328125" customWidth="1"/>
    <col min="9" max="9" width="20.7265625" customWidth="1"/>
    <col min="10" max="10" width="18.26953125" customWidth="1"/>
    <col min="11" max="11" width="20.81640625" customWidth="1"/>
    <col min="12" max="12" width="18.26953125" customWidth="1"/>
    <col min="13" max="13" width="22.54296875" customWidth="1"/>
    <col min="14" max="14" width="23.453125" customWidth="1"/>
    <col min="15" max="15" width="27.36328125" customWidth="1"/>
    <col min="16" max="16" width="15.17968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29" x14ac:dyDescent="0.35">
      <c r="A2" t="s">
        <v>34</v>
      </c>
      <c r="B2" t="s">
        <v>17</v>
      </c>
      <c r="C2" t="s">
        <v>30</v>
      </c>
      <c r="D2" t="s">
        <v>19</v>
      </c>
      <c r="E2" t="s">
        <v>20</v>
      </c>
      <c r="F2" t="s">
        <v>21</v>
      </c>
      <c r="G2" t="s">
        <v>35</v>
      </c>
      <c r="H2" t="b">
        <v>1</v>
      </c>
      <c r="I2">
        <v>10</v>
      </c>
      <c r="J2">
        <v>22</v>
      </c>
      <c r="L2">
        <v>69.115138888888893</v>
      </c>
      <c r="M2">
        <v>4.9623682357171099E-3</v>
      </c>
      <c r="N2">
        <v>69.115138888888893</v>
      </c>
      <c r="O2">
        <v>4.9623682357171099E-3</v>
      </c>
      <c r="P2" s="1" t="s">
        <v>36</v>
      </c>
    </row>
    <row r="3" spans="1:16" ht="29" x14ac:dyDescent="0.35">
      <c r="A3" t="s">
        <v>38</v>
      </c>
      <c r="B3" t="s">
        <v>39</v>
      </c>
      <c r="C3" t="s">
        <v>40</v>
      </c>
      <c r="D3" t="s">
        <v>19</v>
      </c>
      <c r="E3" t="s">
        <v>20</v>
      </c>
      <c r="F3" t="s">
        <v>41</v>
      </c>
      <c r="G3" t="s">
        <v>42</v>
      </c>
      <c r="H3" t="b">
        <v>1</v>
      </c>
      <c r="I3">
        <v>10</v>
      </c>
      <c r="J3">
        <v>8.85</v>
      </c>
      <c r="K3">
        <v>74</v>
      </c>
      <c r="L3">
        <v>83.19</v>
      </c>
      <c r="M3">
        <v>7.2375299999999998E-3</v>
      </c>
      <c r="N3">
        <v>83.19</v>
      </c>
      <c r="O3">
        <v>7.2375299999999998E-3</v>
      </c>
      <c r="P3" s="1" t="s">
        <v>36</v>
      </c>
    </row>
    <row r="4" spans="1:16" ht="29" x14ac:dyDescent="0.35">
      <c r="A4" t="s">
        <v>51</v>
      </c>
      <c r="B4" t="s">
        <v>39</v>
      </c>
      <c r="C4" t="s">
        <v>40</v>
      </c>
      <c r="D4" t="s">
        <v>19</v>
      </c>
      <c r="E4" t="s">
        <v>20</v>
      </c>
      <c r="F4" t="s">
        <v>41</v>
      </c>
      <c r="G4" t="s">
        <v>52</v>
      </c>
      <c r="H4" t="b">
        <v>1</v>
      </c>
      <c r="I4">
        <v>10</v>
      </c>
      <c r="J4">
        <v>42</v>
      </c>
      <c r="L4">
        <v>12.6</v>
      </c>
      <c r="M4">
        <v>2.3981580000000001E-3</v>
      </c>
      <c r="N4">
        <v>12.6</v>
      </c>
      <c r="O4">
        <v>2.3981580000000001E-3</v>
      </c>
      <c r="P4" s="1" t="s">
        <v>36</v>
      </c>
    </row>
    <row r="5" spans="1:16" ht="29" x14ac:dyDescent="0.35">
      <c r="A5" t="s">
        <v>58</v>
      </c>
      <c r="B5" t="s">
        <v>17</v>
      </c>
      <c r="C5" t="s">
        <v>57</v>
      </c>
      <c r="D5" t="s">
        <v>19</v>
      </c>
      <c r="E5" t="s">
        <v>20</v>
      </c>
      <c r="F5" t="s">
        <v>21</v>
      </c>
      <c r="G5" t="s">
        <v>35</v>
      </c>
      <c r="H5" t="b">
        <v>1</v>
      </c>
      <c r="I5">
        <v>10</v>
      </c>
      <c r="J5">
        <v>3</v>
      </c>
      <c r="L5">
        <v>9.4247916666666693</v>
      </c>
      <c r="M5">
        <v>6.76686577597787E-4</v>
      </c>
      <c r="N5">
        <v>9.4247916666666605</v>
      </c>
      <c r="O5">
        <v>6.76686577597787E-4</v>
      </c>
      <c r="P5" s="1" t="s">
        <v>36</v>
      </c>
    </row>
    <row r="6" spans="1:16" ht="29" x14ac:dyDescent="0.35">
      <c r="A6" t="s">
        <v>62</v>
      </c>
      <c r="B6" t="s">
        <v>17</v>
      </c>
      <c r="C6" t="s">
        <v>57</v>
      </c>
      <c r="D6" t="s">
        <v>19</v>
      </c>
      <c r="E6" t="s">
        <v>20</v>
      </c>
      <c r="F6" t="s">
        <v>21</v>
      </c>
      <c r="G6" t="s">
        <v>42</v>
      </c>
      <c r="H6" t="b">
        <v>1</v>
      </c>
      <c r="I6">
        <v>10</v>
      </c>
      <c r="J6">
        <v>20</v>
      </c>
      <c r="L6">
        <v>62.831944444444403</v>
      </c>
      <c r="M6">
        <v>5.46637916666666E-3</v>
      </c>
      <c r="N6">
        <v>62.831944444444403</v>
      </c>
      <c r="O6">
        <v>5.46637916666666E-3</v>
      </c>
      <c r="P6" s="1" t="s">
        <v>36</v>
      </c>
    </row>
    <row r="7" spans="1:16" ht="29" x14ac:dyDescent="0.35">
      <c r="A7" t="s">
        <v>69</v>
      </c>
      <c r="B7" t="s">
        <v>64</v>
      </c>
      <c r="C7" t="s">
        <v>65</v>
      </c>
      <c r="D7" t="s">
        <v>19</v>
      </c>
      <c r="E7" t="s">
        <v>20</v>
      </c>
      <c r="F7" t="s">
        <v>41</v>
      </c>
      <c r="G7" t="s">
        <v>42</v>
      </c>
      <c r="H7" t="b">
        <v>1</v>
      </c>
      <c r="I7">
        <v>10</v>
      </c>
      <c r="J7">
        <v>9</v>
      </c>
      <c r="L7">
        <v>0.9</v>
      </c>
      <c r="M7">
        <v>7.8300000000000006E-5</v>
      </c>
      <c r="N7">
        <v>0.9</v>
      </c>
      <c r="O7">
        <v>7.8300000000000006E-5</v>
      </c>
      <c r="P7" s="1" t="s">
        <v>36</v>
      </c>
    </row>
    <row r="8" spans="1:16" ht="29" x14ac:dyDescent="0.35">
      <c r="A8" t="s">
        <v>74</v>
      </c>
      <c r="B8" t="s">
        <v>64</v>
      </c>
      <c r="C8" t="s">
        <v>65</v>
      </c>
      <c r="D8" t="s">
        <v>19</v>
      </c>
      <c r="E8" t="s">
        <v>20</v>
      </c>
      <c r="F8" t="s">
        <v>41</v>
      </c>
      <c r="G8" t="s">
        <v>35</v>
      </c>
      <c r="H8" t="b">
        <v>1</v>
      </c>
      <c r="I8">
        <v>10</v>
      </c>
      <c r="J8">
        <v>32.75</v>
      </c>
      <c r="L8">
        <v>13.1</v>
      </c>
      <c r="M8">
        <v>9.4056128560199997E-4</v>
      </c>
      <c r="N8">
        <v>13.1</v>
      </c>
      <c r="O8">
        <v>9.4056128560199997E-4</v>
      </c>
      <c r="P8" s="1" t="s">
        <v>36</v>
      </c>
    </row>
    <row r="9" spans="1:16" ht="29" x14ac:dyDescent="0.35">
      <c r="A9" t="s">
        <v>75</v>
      </c>
      <c r="B9" t="s">
        <v>64</v>
      </c>
      <c r="C9" t="s">
        <v>65</v>
      </c>
      <c r="D9" t="s">
        <v>19</v>
      </c>
      <c r="E9" t="s">
        <v>20</v>
      </c>
      <c r="F9" t="s">
        <v>41</v>
      </c>
      <c r="G9" t="s">
        <v>52</v>
      </c>
      <c r="H9" t="b">
        <v>1</v>
      </c>
      <c r="I9">
        <v>10</v>
      </c>
      <c r="J9">
        <v>72.857142857142904</v>
      </c>
      <c r="L9">
        <v>51</v>
      </c>
      <c r="M9">
        <v>9.7068299999999996E-3</v>
      </c>
      <c r="N9">
        <v>51</v>
      </c>
      <c r="O9">
        <v>9.7068299999999996E-3</v>
      </c>
      <c r="P9" s="1" t="s">
        <v>36</v>
      </c>
    </row>
    <row r="10" spans="1:16" ht="29" x14ac:dyDescent="0.35">
      <c r="A10" t="s">
        <v>84</v>
      </c>
      <c r="B10" t="s">
        <v>17</v>
      </c>
      <c r="C10" t="s">
        <v>81</v>
      </c>
      <c r="D10" t="s">
        <v>19</v>
      </c>
      <c r="E10" t="s">
        <v>20</v>
      </c>
      <c r="F10" t="s">
        <v>41</v>
      </c>
      <c r="G10" t="s">
        <v>52</v>
      </c>
      <c r="H10" t="b">
        <v>1</v>
      </c>
      <c r="I10">
        <v>10</v>
      </c>
      <c r="J10">
        <v>14</v>
      </c>
      <c r="L10">
        <v>1.4</v>
      </c>
      <c r="M10">
        <v>2.6646200000000002E-4</v>
      </c>
      <c r="N10">
        <v>1.4</v>
      </c>
      <c r="O10">
        <v>2.6646200000000002E-4</v>
      </c>
      <c r="P10" s="1" t="s">
        <v>36</v>
      </c>
    </row>
    <row r="11" spans="1:16" ht="29" x14ac:dyDescent="0.35">
      <c r="A11" t="s">
        <v>85</v>
      </c>
      <c r="B11" t="s">
        <v>17</v>
      </c>
      <c r="C11" t="s">
        <v>81</v>
      </c>
      <c r="D11" t="s">
        <v>19</v>
      </c>
      <c r="E11" t="s">
        <v>20</v>
      </c>
      <c r="F11" t="s">
        <v>41</v>
      </c>
      <c r="G11" t="s">
        <v>35</v>
      </c>
      <c r="H11" t="b">
        <v>1</v>
      </c>
      <c r="I11">
        <v>10</v>
      </c>
      <c r="J11">
        <v>74.5</v>
      </c>
      <c r="L11">
        <v>59.6</v>
      </c>
      <c r="M11">
        <v>4.2791948566319998E-3</v>
      </c>
      <c r="N11">
        <v>59.6</v>
      </c>
      <c r="O11">
        <v>4.2791948566319998E-3</v>
      </c>
      <c r="P11" s="1" t="s">
        <v>36</v>
      </c>
    </row>
    <row r="12" spans="1:16" ht="29" x14ac:dyDescent="0.35">
      <c r="A12" t="s">
        <v>88</v>
      </c>
      <c r="B12" t="s">
        <v>17</v>
      </c>
      <c r="C12" t="s">
        <v>81</v>
      </c>
      <c r="D12" t="s">
        <v>19</v>
      </c>
      <c r="E12" t="s">
        <v>20</v>
      </c>
      <c r="F12" t="s">
        <v>41</v>
      </c>
      <c r="G12" t="s">
        <v>42</v>
      </c>
      <c r="H12" t="b">
        <v>1</v>
      </c>
      <c r="I12">
        <v>10</v>
      </c>
      <c r="J12">
        <v>20.5</v>
      </c>
      <c r="L12">
        <v>4.0999999999999996</v>
      </c>
      <c r="M12">
        <v>3.567E-4</v>
      </c>
      <c r="N12">
        <v>4.0999999999999996</v>
      </c>
      <c r="O12">
        <v>3.567E-4</v>
      </c>
      <c r="P12" s="1" t="s">
        <v>36</v>
      </c>
    </row>
    <row r="13" spans="1:16" ht="29" x14ac:dyDescent="0.35">
      <c r="A13" t="s">
        <v>89</v>
      </c>
      <c r="B13" t="s">
        <v>90</v>
      </c>
      <c r="C13" t="s">
        <v>91</v>
      </c>
      <c r="D13" t="s">
        <v>19</v>
      </c>
      <c r="E13" t="s">
        <v>20</v>
      </c>
      <c r="F13" t="s">
        <v>41</v>
      </c>
      <c r="G13" t="s">
        <v>52</v>
      </c>
      <c r="H13" t="b">
        <v>1</v>
      </c>
      <c r="I13">
        <v>10</v>
      </c>
      <c r="J13">
        <v>45</v>
      </c>
      <c r="L13">
        <v>13.5</v>
      </c>
      <c r="M13">
        <v>2.569455E-3</v>
      </c>
      <c r="N13">
        <v>13.5</v>
      </c>
      <c r="O13">
        <v>2.569455E-3</v>
      </c>
      <c r="P13" s="1" t="s">
        <v>36</v>
      </c>
    </row>
    <row r="14" spans="1:16" ht="29" x14ac:dyDescent="0.35">
      <c r="A14" t="s">
        <v>95</v>
      </c>
      <c r="B14" t="s">
        <v>90</v>
      </c>
      <c r="C14" t="s">
        <v>91</v>
      </c>
      <c r="D14" t="s">
        <v>19</v>
      </c>
      <c r="E14" t="s">
        <v>20</v>
      </c>
      <c r="F14" t="s">
        <v>41</v>
      </c>
      <c r="G14" t="s">
        <v>35</v>
      </c>
      <c r="H14" t="b">
        <v>1</v>
      </c>
      <c r="I14">
        <v>10</v>
      </c>
      <c r="J14">
        <v>60</v>
      </c>
      <c r="L14">
        <v>6</v>
      </c>
      <c r="M14">
        <v>4.3079142852E-4</v>
      </c>
      <c r="N14">
        <v>6</v>
      </c>
      <c r="O14">
        <v>4.3079142852E-4</v>
      </c>
      <c r="P14" s="1" t="s">
        <v>36</v>
      </c>
    </row>
    <row r="15" spans="1:16" ht="29" x14ac:dyDescent="0.35">
      <c r="A15" t="s">
        <v>104</v>
      </c>
      <c r="B15" t="s">
        <v>17</v>
      </c>
      <c r="C15" t="s">
        <v>98</v>
      </c>
      <c r="D15" t="s">
        <v>19</v>
      </c>
      <c r="E15" t="s">
        <v>20</v>
      </c>
      <c r="F15" t="s">
        <v>21</v>
      </c>
      <c r="G15" t="s">
        <v>42</v>
      </c>
      <c r="H15" t="b">
        <v>1</v>
      </c>
      <c r="I15">
        <v>10</v>
      </c>
      <c r="J15">
        <v>8.6666666666666696</v>
      </c>
      <c r="L15">
        <v>81.681527777777802</v>
      </c>
      <c r="M15">
        <v>7.1062929166666698E-3</v>
      </c>
      <c r="N15">
        <v>81.681527777777802</v>
      </c>
      <c r="O15">
        <v>7.1062929166666698E-3</v>
      </c>
      <c r="P15" s="1" t="s">
        <v>36</v>
      </c>
    </row>
    <row r="16" spans="1:16" ht="29" x14ac:dyDescent="0.35">
      <c r="A16" t="s">
        <v>105</v>
      </c>
      <c r="B16" t="s">
        <v>17</v>
      </c>
      <c r="C16" t="s">
        <v>98</v>
      </c>
      <c r="D16" t="s">
        <v>19</v>
      </c>
      <c r="E16" t="s">
        <v>20</v>
      </c>
      <c r="F16" t="s">
        <v>21</v>
      </c>
      <c r="G16" t="s">
        <v>52</v>
      </c>
      <c r="H16" t="b">
        <v>1</v>
      </c>
      <c r="I16">
        <v>10</v>
      </c>
      <c r="J16">
        <v>38</v>
      </c>
      <c r="L16">
        <v>238.761388888889</v>
      </c>
      <c r="M16">
        <v>4.54434551472222E-2</v>
      </c>
      <c r="N16">
        <v>238.761388888889</v>
      </c>
      <c r="O16">
        <v>4.54434551472222E-2</v>
      </c>
      <c r="P16" s="1" t="s">
        <v>36</v>
      </c>
    </row>
    <row r="17" spans="1:16" ht="29" x14ac:dyDescent="0.35">
      <c r="A17" t="s">
        <v>108</v>
      </c>
      <c r="B17" t="s">
        <v>90</v>
      </c>
      <c r="C17" t="s">
        <v>107</v>
      </c>
      <c r="D17" t="s">
        <v>19</v>
      </c>
      <c r="E17" t="s">
        <v>20</v>
      </c>
      <c r="F17" t="s">
        <v>41</v>
      </c>
      <c r="G17" t="s">
        <v>52</v>
      </c>
      <c r="H17" t="b">
        <v>1</v>
      </c>
      <c r="I17">
        <v>10</v>
      </c>
      <c r="J17">
        <v>45.75</v>
      </c>
      <c r="L17">
        <v>18.3</v>
      </c>
      <c r="M17">
        <v>3.4830389999999998E-3</v>
      </c>
      <c r="N17">
        <v>18.3</v>
      </c>
      <c r="O17">
        <v>3.4830389999999998E-3</v>
      </c>
      <c r="P17" s="1" t="s">
        <v>36</v>
      </c>
    </row>
    <row r="18" spans="1:16" ht="29" x14ac:dyDescent="0.35">
      <c r="A18" t="s">
        <v>109</v>
      </c>
      <c r="B18" t="s">
        <v>90</v>
      </c>
      <c r="C18" t="s">
        <v>107</v>
      </c>
      <c r="D18" t="s">
        <v>19</v>
      </c>
      <c r="E18" t="s">
        <v>20</v>
      </c>
      <c r="F18" t="s">
        <v>41</v>
      </c>
      <c r="G18" t="s">
        <v>42</v>
      </c>
      <c r="H18" t="b">
        <v>1</v>
      </c>
      <c r="I18">
        <v>10</v>
      </c>
      <c r="J18">
        <v>25</v>
      </c>
      <c r="L18">
        <v>2.5</v>
      </c>
      <c r="M18">
        <v>2.175E-4</v>
      </c>
      <c r="N18">
        <v>2.5</v>
      </c>
      <c r="O18">
        <v>2.175E-4</v>
      </c>
      <c r="P18" s="1" t="s">
        <v>36</v>
      </c>
    </row>
    <row r="19" spans="1:16" ht="29" x14ac:dyDescent="0.35">
      <c r="A19" t="s">
        <v>116</v>
      </c>
      <c r="B19" t="s">
        <v>17</v>
      </c>
      <c r="C19" t="s">
        <v>57</v>
      </c>
      <c r="D19" t="s">
        <v>113</v>
      </c>
      <c r="E19" t="s">
        <v>20</v>
      </c>
      <c r="F19" t="s">
        <v>21</v>
      </c>
      <c r="G19" t="s">
        <v>117</v>
      </c>
      <c r="H19" t="b">
        <v>1</v>
      </c>
      <c r="I19">
        <v>10</v>
      </c>
      <c r="J19">
        <v>4</v>
      </c>
      <c r="L19">
        <v>12.5663888888889</v>
      </c>
      <c r="M19">
        <v>1.16942815E-3</v>
      </c>
      <c r="N19">
        <v>12.5663888888889</v>
      </c>
      <c r="O19">
        <v>1.16942815E-3</v>
      </c>
      <c r="P19" s="1" t="s">
        <v>36</v>
      </c>
    </row>
    <row r="20" spans="1:16" ht="29" x14ac:dyDescent="0.35">
      <c r="A20" t="s">
        <v>130</v>
      </c>
      <c r="B20" t="s">
        <v>17</v>
      </c>
      <c r="C20" t="s">
        <v>30</v>
      </c>
      <c r="D20" t="s">
        <v>113</v>
      </c>
      <c r="E20" t="s">
        <v>20</v>
      </c>
      <c r="F20" t="s">
        <v>21</v>
      </c>
      <c r="G20" t="s">
        <v>52</v>
      </c>
      <c r="H20" t="b">
        <v>1</v>
      </c>
      <c r="I20">
        <v>10</v>
      </c>
      <c r="J20">
        <v>24</v>
      </c>
      <c r="L20">
        <v>75.398333333333298</v>
      </c>
      <c r="M20">
        <v>1.4350564783333301E-2</v>
      </c>
      <c r="N20">
        <v>75.398333333333298</v>
      </c>
      <c r="O20">
        <v>1.4350564783333301E-2</v>
      </c>
      <c r="P20" s="1" t="s">
        <v>36</v>
      </c>
    </row>
    <row r="21" spans="1:16" ht="29" x14ac:dyDescent="0.35">
      <c r="A21" t="s">
        <v>136</v>
      </c>
      <c r="B21" t="s">
        <v>90</v>
      </c>
      <c r="C21" t="s">
        <v>91</v>
      </c>
      <c r="D21" t="s">
        <v>113</v>
      </c>
      <c r="E21" t="s">
        <v>20</v>
      </c>
      <c r="F21" t="s">
        <v>41</v>
      </c>
      <c r="G21" t="s">
        <v>52</v>
      </c>
      <c r="H21" t="b">
        <v>1</v>
      </c>
      <c r="I21">
        <v>10</v>
      </c>
      <c r="J21">
        <v>61.285714285714299</v>
      </c>
      <c r="L21">
        <v>42.9</v>
      </c>
      <c r="M21">
        <v>8.1651569999999993E-3</v>
      </c>
      <c r="N21">
        <v>42.9</v>
      </c>
      <c r="O21">
        <v>8.1651569999999993E-3</v>
      </c>
      <c r="P21" s="1" t="s">
        <v>36</v>
      </c>
    </row>
    <row r="22" spans="1:16" x14ac:dyDescent="0.35">
      <c r="A22" t="s">
        <v>138</v>
      </c>
      <c r="B22" t="s">
        <v>90</v>
      </c>
      <c r="C22" t="s">
        <v>91</v>
      </c>
      <c r="D22" t="s">
        <v>113</v>
      </c>
      <c r="E22" t="s">
        <v>20</v>
      </c>
      <c r="F22" t="s">
        <v>41</v>
      </c>
      <c r="G22" t="s">
        <v>139</v>
      </c>
      <c r="H22" t="b">
        <v>1</v>
      </c>
      <c r="I22">
        <v>10</v>
      </c>
      <c r="J22">
        <v>80</v>
      </c>
      <c r="L22">
        <v>24</v>
      </c>
      <c r="M22">
        <v>4.3679999999999999E-4</v>
      </c>
      <c r="N22">
        <v>24</v>
      </c>
      <c r="O22">
        <v>4.3679999999999999E-4</v>
      </c>
      <c r="P22" s="1" t="s">
        <v>36</v>
      </c>
    </row>
    <row r="23" spans="1:16" x14ac:dyDescent="0.35">
      <c r="A23" t="s">
        <v>151</v>
      </c>
      <c r="B23" t="s">
        <v>64</v>
      </c>
      <c r="C23" t="s">
        <v>65</v>
      </c>
      <c r="D23" t="s">
        <v>113</v>
      </c>
      <c r="E23" t="s">
        <v>20</v>
      </c>
      <c r="F23" t="s">
        <v>41</v>
      </c>
      <c r="G23" t="s">
        <v>35</v>
      </c>
      <c r="H23" t="b">
        <v>1</v>
      </c>
      <c r="I23">
        <v>10</v>
      </c>
      <c r="J23">
        <v>39.5</v>
      </c>
      <c r="L23">
        <v>39.5</v>
      </c>
      <c r="M23">
        <v>2.8360435710899998E-3</v>
      </c>
      <c r="N23">
        <v>39.5</v>
      </c>
      <c r="O23">
        <v>2.8360435710899998E-3</v>
      </c>
      <c r="P23" s="1" t="s">
        <v>36</v>
      </c>
    </row>
    <row r="24" spans="1:16" x14ac:dyDescent="0.35">
      <c r="A24" t="s">
        <v>154</v>
      </c>
      <c r="B24" t="s">
        <v>64</v>
      </c>
      <c r="C24" t="s">
        <v>65</v>
      </c>
      <c r="D24" t="s">
        <v>113</v>
      </c>
      <c r="E24" t="s">
        <v>20</v>
      </c>
      <c r="F24" t="s">
        <v>41</v>
      </c>
      <c r="G24" t="s">
        <v>52</v>
      </c>
      <c r="H24" t="b">
        <v>1</v>
      </c>
      <c r="I24">
        <v>10</v>
      </c>
      <c r="J24">
        <v>108.8</v>
      </c>
      <c r="L24">
        <v>54.4</v>
      </c>
      <c r="M24">
        <v>1.0353952E-2</v>
      </c>
      <c r="N24">
        <v>54.4</v>
      </c>
      <c r="O24">
        <v>1.0353952E-2</v>
      </c>
      <c r="P24" s="1" t="s">
        <v>36</v>
      </c>
    </row>
    <row r="25" spans="1:16" x14ac:dyDescent="0.35">
      <c r="A25" t="s">
        <v>155</v>
      </c>
      <c r="B25" t="s">
        <v>64</v>
      </c>
      <c r="C25" t="s">
        <v>65</v>
      </c>
      <c r="D25" t="s">
        <v>113</v>
      </c>
      <c r="E25" t="s">
        <v>20</v>
      </c>
      <c r="F25" t="s">
        <v>41</v>
      </c>
      <c r="G25" t="s">
        <v>42</v>
      </c>
      <c r="H25" t="b">
        <v>1</v>
      </c>
      <c r="I25">
        <v>10</v>
      </c>
      <c r="J25">
        <v>24</v>
      </c>
      <c r="L25">
        <v>2.4</v>
      </c>
      <c r="M25">
        <v>2.0880000000000001E-4</v>
      </c>
      <c r="N25">
        <v>2.4</v>
      </c>
      <c r="O25">
        <v>2.0880000000000001E-4</v>
      </c>
      <c r="P25" s="1" t="s">
        <v>36</v>
      </c>
    </row>
    <row r="26" spans="1:16" x14ac:dyDescent="0.35">
      <c r="A26" t="s">
        <v>162</v>
      </c>
      <c r="B26" t="s">
        <v>39</v>
      </c>
      <c r="C26" t="s">
        <v>161</v>
      </c>
      <c r="D26" t="s">
        <v>113</v>
      </c>
      <c r="E26" t="s">
        <v>20</v>
      </c>
      <c r="F26" t="s">
        <v>41</v>
      </c>
      <c r="G26" t="s">
        <v>117</v>
      </c>
      <c r="H26" t="b">
        <v>1</v>
      </c>
      <c r="I26">
        <v>10</v>
      </c>
      <c r="J26">
        <v>8</v>
      </c>
      <c r="L26">
        <v>0.8</v>
      </c>
      <c r="M26">
        <v>7.4448000000000003E-5</v>
      </c>
      <c r="N26">
        <v>0.8</v>
      </c>
      <c r="O26">
        <v>7.4448000000000003E-5</v>
      </c>
      <c r="P26" s="1" t="s">
        <v>36</v>
      </c>
    </row>
    <row r="27" spans="1:16" x14ac:dyDescent="0.35">
      <c r="A27" t="s">
        <v>164</v>
      </c>
      <c r="B27" t="s">
        <v>39</v>
      </c>
      <c r="C27" t="s">
        <v>161</v>
      </c>
      <c r="D27" t="s">
        <v>113</v>
      </c>
      <c r="E27" t="s">
        <v>20</v>
      </c>
      <c r="F27" t="s">
        <v>41</v>
      </c>
      <c r="G27" t="s">
        <v>42</v>
      </c>
      <c r="H27" t="b">
        <v>1</v>
      </c>
      <c r="I27">
        <v>10</v>
      </c>
      <c r="J27">
        <v>18.2</v>
      </c>
      <c r="K27">
        <v>7</v>
      </c>
      <c r="L27">
        <v>49.14</v>
      </c>
      <c r="M27">
        <v>4.27518E-3</v>
      </c>
      <c r="N27">
        <v>49.14</v>
      </c>
      <c r="O27">
        <v>4.27518E-3</v>
      </c>
      <c r="P27" s="1" t="s">
        <v>36</v>
      </c>
    </row>
    <row r="28" spans="1:16" x14ac:dyDescent="0.35">
      <c r="A28" t="s">
        <v>180</v>
      </c>
      <c r="B28" t="s">
        <v>90</v>
      </c>
      <c r="C28" t="s">
        <v>107</v>
      </c>
      <c r="D28" t="s">
        <v>113</v>
      </c>
      <c r="E28" t="s">
        <v>20</v>
      </c>
      <c r="F28" t="s">
        <v>41</v>
      </c>
      <c r="G28" t="s">
        <v>52</v>
      </c>
      <c r="H28" t="b">
        <v>1</v>
      </c>
      <c r="I28">
        <v>10</v>
      </c>
      <c r="J28">
        <v>64.3333333333333</v>
      </c>
      <c r="L28">
        <v>19.3</v>
      </c>
      <c r="M28">
        <v>3.6733690000000001E-3</v>
      </c>
      <c r="N28">
        <v>19.3</v>
      </c>
      <c r="O28">
        <v>3.6733690000000001E-3</v>
      </c>
      <c r="P28" s="1" t="s">
        <v>36</v>
      </c>
    </row>
    <row r="29" spans="1:16" x14ac:dyDescent="0.35">
      <c r="A29" t="s">
        <v>183</v>
      </c>
      <c r="B29" t="s">
        <v>90</v>
      </c>
      <c r="C29" t="s">
        <v>107</v>
      </c>
      <c r="D29" t="s">
        <v>113</v>
      </c>
      <c r="E29" t="s">
        <v>20</v>
      </c>
      <c r="F29" t="s">
        <v>41</v>
      </c>
      <c r="G29" t="s">
        <v>35</v>
      </c>
      <c r="H29" t="b">
        <v>1</v>
      </c>
      <c r="I29">
        <v>10</v>
      </c>
      <c r="J29">
        <v>48</v>
      </c>
      <c r="L29">
        <v>24</v>
      </c>
      <c r="M29">
        <v>1.72316571408E-3</v>
      </c>
      <c r="N29">
        <v>24</v>
      </c>
      <c r="O29">
        <v>1.72316571408E-3</v>
      </c>
      <c r="P29" s="1" t="s">
        <v>36</v>
      </c>
    </row>
    <row r="30" spans="1:16" x14ac:dyDescent="0.35">
      <c r="A30" t="s">
        <v>185</v>
      </c>
      <c r="B30" t="s">
        <v>39</v>
      </c>
      <c r="C30" t="s">
        <v>40</v>
      </c>
      <c r="D30" t="s">
        <v>113</v>
      </c>
      <c r="E30" t="s">
        <v>20</v>
      </c>
      <c r="F30" t="s">
        <v>21</v>
      </c>
      <c r="G30" t="s">
        <v>42</v>
      </c>
      <c r="H30" t="b">
        <v>1</v>
      </c>
      <c r="I30">
        <v>10</v>
      </c>
      <c r="J30">
        <v>19.3</v>
      </c>
      <c r="L30">
        <v>606.32826388888896</v>
      </c>
      <c r="M30">
        <v>5.2750558958333298E-2</v>
      </c>
      <c r="N30">
        <v>606.32826388888896</v>
      </c>
      <c r="O30">
        <v>5.2750558958333298E-2</v>
      </c>
      <c r="P30" s="1" t="s">
        <v>36</v>
      </c>
    </row>
    <row r="31" spans="1:16" x14ac:dyDescent="0.35">
      <c r="A31" t="s">
        <v>187</v>
      </c>
      <c r="B31" t="s">
        <v>90</v>
      </c>
      <c r="C31" t="s">
        <v>188</v>
      </c>
      <c r="D31" t="s">
        <v>113</v>
      </c>
      <c r="E31" t="s">
        <v>20</v>
      </c>
      <c r="F31" t="s">
        <v>41</v>
      </c>
      <c r="G31" t="s">
        <v>35</v>
      </c>
      <c r="H31" t="b">
        <v>1</v>
      </c>
      <c r="I31">
        <v>10</v>
      </c>
      <c r="J31">
        <v>35.6875</v>
      </c>
      <c r="L31">
        <v>57.1</v>
      </c>
      <c r="M31">
        <v>4.0996984280820001E-3</v>
      </c>
      <c r="N31">
        <v>57.1</v>
      </c>
      <c r="O31">
        <v>4.0996984280820001E-3</v>
      </c>
      <c r="P31" s="1" t="s">
        <v>36</v>
      </c>
    </row>
    <row r="32" spans="1:16" x14ac:dyDescent="0.35">
      <c r="A32" t="s">
        <v>193</v>
      </c>
      <c r="B32" t="s">
        <v>90</v>
      </c>
      <c r="C32" t="s">
        <v>188</v>
      </c>
      <c r="D32" t="s">
        <v>113</v>
      </c>
      <c r="E32" t="s">
        <v>20</v>
      </c>
      <c r="F32" t="s">
        <v>41</v>
      </c>
      <c r="G32" t="s">
        <v>52</v>
      </c>
      <c r="H32" t="b">
        <v>1</v>
      </c>
      <c r="I32">
        <v>10</v>
      </c>
      <c r="J32">
        <v>52.5</v>
      </c>
      <c r="L32">
        <v>10.5</v>
      </c>
      <c r="M32">
        <v>1.9984650000000001E-3</v>
      </c>
      <c r="N32">
        <v>10.5</v>
      </c>
      <c r="O32">
        <v>1.9984650000000001E-3</v>
      </c>
      <c r="P32" s="1" t="s">
        <v>36</v>
      </c>
    </row>
    <row r="33" spans="1:16" x14ac:dyDescent="0.35">
      <c r="A33" t="s">
        <v>199</v>
      </c>
      <c r="B33" t="s">
        <v>90</v>
      </c>
      <c r="C33" t="s">
        <v>198</v>
      </c>
      <c r="D33" t="s">
        <v>113</v>
      </c>
      <c r="E33" t="s">
        <v>20</v>
      </c>
      <c r="F33" t="s">
        <v>41</v>
      </c>
      <c r="G33" t="s">
        <v>42</v>
      </c>
      <c r="H33" t="b">
        <v>1</v>
      </c>
      <c r="I33">
        <v>10</v>
      </c>
      <c r="J33">
        <v>22</v>
      </c>
      <c r="L33">
        <v>2.2000000000000002</v>
      </c>
      <c r="M33">
        <v>1.9139999999999999E-4</v>
      </c>
      <c r="N33">
        <v>2.2000000000000002</v>
      </c>
      <c r="O33">
        <v>1.9139999999999999E-4</v>
      </c>
      <c r="P33" s="1" t="s">
        <v>36</v>
      </c>
    </row>
    <row r="34" spans="1:16" x14ac:dyDescent="0.35">
      <c r="A34" t="s">
        <v>206</v>
      </c>
      <c r="B34" t="s">
        <v>17</v>
      </c>
      <c r="C34" t="s">
        <v>98</v>
      </c>
      <c r="D34" t="s">
        <v>202</v>
      </c>
      <c r="E34" t="s">
        <v>20</v>
      </c>
      <c r="F34" t="s">
        <v>21</v>
      </c>
      <c r="G34" t="s">
        <v>35</v>
      </c>
      <c r="H34" t="b">
        <v>1</v>
      </c>
      <c r="I34">
        <v>10</v>
      </c>
      <c r="J34">
        <v>6</v>
      </c>
      <c r="L34">
        <v>18.8495833333333</v>
      </c>
      <c r="M34">
        <v>1.3533731551955701E-3</v>
      </c>
      <c r="N34">
        <v>18.8495833333333</v>
      </c>
      <c r="O34">
        <v>1.3533731551955701E-3</v>
      </c>
      <c r="P34" s="1" t="s">
        <v>36</v>
      </c>
    </row>
    <row r="35" spans="1:16" x14ac:dyDescent="0.35">
      <c r="A35" t="s">
        <v>214</v>
      </c>
      <c r="B35" t="s">
        <v>17</v>
      </c>
      <c r="C35" t="s">
        <v>18</v>
      </c>
      <c r="D35" t="s">
        <v>202</v>
      </c>
      <c r="E35" t="s">
        <v>20</v>
      </c>
      <c r="F35" t="s">
        <v>21</v>
      </c>
      <c r="G35" t="s">
        <v>117</v>
      </c>
      <c r="H35" t="b">
        <v>1</v>
      </c>
      <c r="I35">
        <v>10</v>
      </c>
      <c r="J35">
        <v>134</v>
      </c>
      <c r="L35">
        <v>420.97402777777802</v>
      </c>
      <c r="M35">
        <v>3.9175843024999997E-2</v>
      </c>
      <c r="N35">
        <v>420.97402777777802</v>
      </c>
      <c r="O35">
        <v>3.9175843024999997E-2</v>
      </c>
      <c r="P35" s="1" t="s">
        <v>36</v>
      </c>
    </row>
    <row r="36" spans="1:16" x14ac:dyDescent="0.35">
      <c r="A36" t="s">
        <v>224</v>
      </c>
      <c r="B36" t="s">
        <v>39</v>
      </c>
      <c r="C36" t="s">
        <v>40</v>
      </c>
      <c r="D36" t="s">
        <v>202</v>
      </c>
      <c r="E36" t="s">
        <v>20</v>
      </c>
      <c r="F36" t="s">
        <v>21</v>
      </c>
      <c r="G36" t="s">
        <v>42</v>
      </c>
      <c r="H36" t="b">
        <v>1</v>
      </c>
      <c r="I36">
        <v>10</v>
      </c>
      <c r="J36">
        <v>21.8571428571429</v>
      </c>
      <c r="L36">
        <v>480.66437500000001</v>
      </c>
      <c r="M36">
        <v>4.1817800624999998E-2</v>
      </c>
      <c r="N36">
        <v>480.66437500000001</v>
      </c>
      <c r="O36">
        <v>4.1817800624999998E-2</v>
      </c>
      <c r="P36" s="1" t="s">
        <v>36</v>
      </c>
    </row>
    <row r="37" spans="1:16" x14ac:dyDescent="0.35">
      <c r="A37" t="s">
        <v>232</v>
      </c>
      <c r="B37" t="s">
        <v>90</v>
      </c>
      <c r="C37" t="s">
        <v>91</v>
      </c>
      <c r="D37" t="s">
        <v>202</v>
      </c>
      <c r="E37" t="s">
        <v>20</v>
      </c>
      <c r="F37" t="s">
        <v>41</v>
      </c>
      <c r="G37" t="s">
        <v>117</v>
      </c>
      <c r="H37" t="b">
        <v>1</v>
      </c>
      <c r="I37">
        <v>10</v>
      </c>
      <c r="J37">
        <v>71</v>
      </c>
      <c r="L37">
        <v>7.1</v>
      </c>
      <c r="M37">
        <v>6.6072600000000004E-4</v>
      </c>
      <c r="N37">
        <v>7.1</v>
      </c>
      <c r="O37">
        <v>6.6072600000000004E-4</v>
      </c>
      <c r="P37" s="1" t="s">
        <v>36</v>
      </c>
    </row>
    <row r="38" spans="1:16" x14ac:dyDescent="0.35">
      <c r="A38" t="s">
        <v>239</v>
      </c>
      <c r="B38" t="s">
        <v>39</v>
      </c>
      <c r="C38" t="s">
        <v>161</v>
      </c>
      <c r="D38" t="s">
        <v>202</v>
      </c>
      <c r="E38" t="s">
        <v>20</v>
      </c>
      <c r="F38" t="s">
        <v>21</v>
      </c>
      <c r="G38" t="s">
        <v>42</v>
      </c>
      <c r="H38" t="b">
        <v>1</v>
      </c>
      <c r="I38">
        <v>10</v>
      </c>
      <c r="J38">
        <v>23.25</v>
      </c>
      <c r="L38">
        <v>292.16854166666701</v>
      </c>
      <c r="M38">
        <v>2.5418663125000001E-2</v>
      </c>
      <c r="N38">
        <v>292.16854166666701</v>
      </c>
      <c r="O38">
        <v>2.5418663125000001E-2</v>
      </c>
      <c r="P38" s="1" t="s">
        <v>36</v>
      </c>
    </row>
    <row r="39" spans="1:16" x14ac:dyDescent="0.35">
      <c r="A39" t="s">
        <v>246</v>
      </c>
      <c r="B39" t="s">
        <v>90</v>
      </c>
      <c r="C39" t="s">
        <v>188</v>
      </c>
      <c r="D39" t="s">
        <v>202</v>
      </c>
      <c r="E39" t="s">
        <v>20</v>
      </c>
      <c r="F39" t="s">
        <v>41</v>
      </c>
      <c r="G39" t="s">
        <v>117</v>
      </c>
      <c r="H39" t="b">
        <v>1</v>
      </c>
      <c r="I39">
        <v>10</v>
      </c>
      <c r="J39">
        <v>85.5</v>
      </c>
      <c r="L39">
        <v>17.100000000000001</v>
      </c>
      <c r="M39">
        <v>1.5913259999999999E-3</v>
      </c>
      <c r="N39">
        <v>17.100000000000001</v>
      </c>
      <c r="O39">
        <v>1.5913259999999999E-3</v>
      </c>
      <c r="P39" s="1" t="s">
        <v>36</v>
      </c>
    </row>
    <row r="40" spans="1:16" x14ac:dyDescent="0.35">
      <c r="A40" t="s">
        <v>248</v>
      </c>
      <c r="B40" t="s">
        <v>90</v>
      </c>
      <c r="C40" t="s">
        <v>188</v>
      </c>
      <c r="D40" t="s">
        <v>202</v>
      </c>
      <c r="E40" t="s">
        <v>20</v>
      </c>
      <c r="F40" t="s">
        <v>41</v>
      </c>
      <c r="G40" t="s">
        <v>52</v>
      </c>
      <c r="H40" t="b">
        <v>1</v>
      </c>
      <c r="I40">
        <v>10</v>
      </c>
      <c r="J40">
        <v>71</v>
      </c>
      <c r="L40">
        <v>14.2</v>
      </c>
      <c r="M40">
        <v>2.7026860000000002E-3</v>
      </c>
      <c r="N40">
        <v>14.2</v>
      </c>
      <c r="O40">
        <v>2.7026860000000002E-3</v>
      </c>
      <c r="P40" s="1" t="s">
        <v>36</v>
      </c>
    </row>
    <row r="41" spans="1:16" x14ac:dyDescent="0.35">
      <c r="A41" t="s">
        <v>260</v>
      </c>
      <c r="B41" t="s">
        <v>90</v>
      </c>
      <c r="C41" t="s">
        <v>107</v>
      </c>
      <c r="D41" t="s">
        <v>202</v>
      </c>
      <c r="E41" t="s">
        <v>20</v>
      </c>
      <c r="F41" t="s">
        <v>41</v>
      </c>
      <c r="G41" t="s">
        <v>117</v>
      </c>
      <c r="H41" t="b">
        <v>1</v>
      </c>
      <c r="I41">
        <v>10</v>
      </c>
      <c r="J41">
        <v>98</v>
      </c>
      <c r="L41">
        <v>9.8000000000000007</v>
      </c>
      <c r="M41">
        <v>9.1198799999999997E-4</v>
      </c>
      <c r="N41">
        <v>9.8000000000000007</v>
      </c>
      <c r="O41">
        <v>9.1198799999999997E-4</v>
      </c>
      <c r="P41" s="1" t="s">
        <v>36</v>
      </c>
    </row>
    <row r="42" spans="1:16" x14ac:dyDescent="0.35">
      <c r="A42" t="s">
        <v>262</v>
      </c>
      <c r="B42" t="s">
        <v>90</v>
      </c>
      <c r="C42" t="s">
        <v>107</v>
      </c>
      <c r="D42" t="s">
        <v>202</v>
      </c>
      <c r="E42" t="s">
        <v>20</v>
      </c>
      <c r="F42" t="s">
        <v>41</v>
      </c>
      <c r="G42" t="s">
        <v>52</v>
      </c>
      <c r="H42" t="b">
        <v>1</v>
      </c>
      <c r="I42">
        <v>10</v>
      </c>
      <c r="J42">
        <v>71</v>
      </c>
      <c r="L42">
        <v>7.1</v>
      </c>
      <c r="M42">
        <v>1.3513430000000001E-3</v>
      </c>
      <c r="N42">
        <v>7.1</v>
      </c>
      <c r="O42">
        <v>1.3513430000000001E-3</v>
      </c>
      <c r="P42" s="1" t="s">
        <v>36</v>
      </c>
    </row>
    <row r="43" spans="1:16" x14ac:dyDescent="0.35">
      <c r="A43" t="s">
        <v>274</v>
      </c>
      <c r="B43" t="s">
        <v>17</v>
      </c>
      <c r="C43" t="s">
        <v>57</v>
      </c>
      <c r="D43" t="s">
        <v>271</v>
      </c>
      <c r="E43" t="s">
        <v>20</v>
      </c>
      <c r="F43" t="s">
        <v>21</v>
      </c>
      <c r="G43" t="s">
        <v>42</v>
      </c>
      <c r="H43" t="b">
        <v>1</v>
      </c>
      <c r="I43">
        <v>10</v>
      </c>
      <c r="J43">
        <v>44</v>
      </c>
      <c r="L43">
        <v>138.23027777777801</v>
      </c>
      <c r="M43">
        <v>1.2026034166666699E-2</v>
      </c>
      <c r="N43">
        <v>138.23027777777801</v>
      </c>
      <c r="O43">
        <v>1.2026034166666699E-2</v>
      </c>
      <c r="P43" s="1" t="s">
        <v>36</v>
      </c>
    </row>
    <row r="44" spans="1:16" x14ac:dyDescent="0.35">
      <c r="A44" t="s">
        <v>281</v>
      </c>
      <c r="B44" t="s">
        <v>17</v>
      </c>
      <c r="C44" t="s">
        <v>18</v>
      </c>
      <c r="D44" t="s">
        <v>271</v>
      </c>
      <c r="E44" t="s">
        <v>20</v>
      </c>
      <c r="F44" t="s">
        <v>21</v>
      </c>
      <c r="G44" t="s">
        <v>35</v>
      </c>
      <c r="H44" t="b">
        <v>1</v>
      </c>
      <c r="I44">
        <v>10</v>
      </c>
      <c r="J44">
        <v>44</v>
      </c>
      <c r="L44">
        <v>276.46055555555603</v>
      </c>
      <c r="M44">
        <v>1.9849472942868499E-2</v>
      </c>
      <c r="N44">
        <v>276.46055555555603</v>
      </c>
      <c r="O44">
        <v>1.9849472942868499E-2</v>
      </c>
      <c r="P44" s="1" t="s">
        <v>36</v>
      </c>
    </row>
    <row r="45" spans="1:16" x14ac:dyDescent="0.35">
      <c r="A45" t="s">
        <v>288</v>
      </c>
      <c r="B45" t="s">
        <v>39</v>
      </c>
      <c r="C45" t="s">
        <v>161</v>
      </c>
      <c r="D45" t="s">
        <v>271</v>
      </c>
      <c r="E45" t="s">
        <v>20</v>
      </c>
      <c r="F45" t="s">
        <v>41</v>
      </c>
      <c r="G45" t="s">
        <v>42</v>
      </c>
      <c r="H45" t="b">
        <v>1</v>
      </c>
      <c r="I45">
        <v>10</v>
      </c>
      <c r="J45">
        <v>55.05</v>
      </c>
      <c r="K45">
        <v>6</v>
      </c>
      <c r="L45">
        <v>143.13</v>
      </c>
      <c r="M45">
        <v>1.2452309999999999E-2</v>
      </c>
      <c r="N45">
        <v>143.13</v>
      </c>
      <c r="O45">
        <v>1.2452309999999999E-2</v>
      </c>
      <c r="P45" s="1" t="s">
        <v>36</v>
      </c>
    </row>
    <row r="46" spans="1:16" x14ac:dyDescent="0.35">
      <c r="A46" t="s">
        <v>293</v>
      </c>
      <c r="B46" t="s">
        <v>39</v>
      </c>
      <c r="C46" t="s">
        <v>161</v>
      </c>
      <c r="D46" t="s">
        <v>271</v>
      </c>
      <c r="E46" t="s">
        <v>20</v>
      </c>
      <c r="F46" t="s">
        <v>41</v>
      </c>
      <c r="G46" t="s">
        <v>52</v>
      </c>
      <c r="H46" t="b">
        <v>1</v>
      </c>
      <c r="I46">
        <v>10</v>
      </c>
      <c r="J46">
        <v>94.8</v>
      </c>
      <c r="L46">
        <v>47.4</v>
      </c>
      <c r="M46">
        <v>9.0216419999999999E-3</v>
      </c>
      <c r="N46">
        <v>47.4</v>
      </c>
      <c r="O46">
        <v>9.0216419999999999E-3</v>
      </c>
      <c r="P46" s="1" t="s">
        <v>36</v>
      </c>
    </row>
    <row r="47" spans="1:16" x14ac:dyDescent="0.35">
      <c r="A47" t="s">
        <v>313</v>
      </c>
      <c r="B47" t="s">
        <v>90</v>
      </c>
      <c r="C47" t="s">
        <v>107</v>
      </c>
      <c r="D47" t="s">
        <v>271</v>
      </c>
      <c r="E47" t="s">
        <v>20</v>
      </c>
      <c r="F47" t="s">
        <v>41</v>
      </c>
      <c r="G47" t="s">
        <v>42</v>
      </c>
      <c r="H47" t="b">
        <v>1</v>
      </c>
      <c r="I47">
        <v>10</v>
      </c>
      <c r="J47">
        <v>622</v>
      </c>
      <c r="L47">
        <v>124.4</v>
      </c>
      <c r="M47">
        <v>1.08228E-2</v>
      </c>
      <c r="N47">
        <v>124.4</v>
      </c>
      <c r="O47">
        <v>1.08228E-2</v>
      </c>
      <c r="P47" s="1" t="s">
        <v>36</v>
      </c>
    </row>
    <row r="48" spans="1:16" x14ac:dyDescent="0.35">
      <c r="A48" t="s">
        <v>318</v>
      </c>
      <c r="B48" t="s">
        <v>17</v>
      </c>
      <c r="C48" t="s">
        <v>81</v>
      </c>
      <c r="D48" t="s">
        <v>271</v>
      </c>
      <c r="E48" t="s">
        <v>20</v>
      </c>
      <c r="F48" t="s">
        <v>21</v>
      </c>
      <c r="G48" t="s">
        <v>42</v>
      </c>
      <c r="H48" t="b">
        <v>1</v>
      </c>
      <c r="I48">
        <v>10</v>
      </c>
      <c r="J48">
        <v>13</v>
      </c>
      <c r="L48">
        <v>40.840763888888901</v>
      </c>
      <c r="M48">
        <v>3.5531464583333301E-3</v>
      </c>
      <c r="N48">
        <v>40.840763888888901</v>
      </c>
      <c r="O48">
        <v>3.5531464583333301E-3</v>
      </c>
      <c r="P48" s="1" t="s">
        <v>36</v>
      </c>
    </row>
    <row r="49" spans="1:16" x14ac:dyDescent="0.35">
      <c r="A49" t="s">
        <v>323</v>
      </c>
      <c r="B49" t="s">
        <v>39</v>
      </c>
      <c r="C49" t="s">
        <v>40</v>
      </c>
      <c r="D49" t="s">
        <v>271</v>
      </c>
      <c r="E49" t="s">
        <v>20</v>
      </c>
      <c r="F49" t="s">
        <v>41</v>
      </c>
      <c r="G49" t="s">
        <v>42</v>
      </c>
      <c r="H49" t="b">
        <v>1</v>
      </c>
      <c r="I49">
        <v>10</v>
      </c>
      <c r="J49">
        <v>39.4</v>
      </c>
      <c r="K49">
        <v>38</v>
      </c>
      <c r="L49">
        <v>228.52</v>
      </c>
      <c r="M49">
        <v>1.9881240000000001E-2</v>
      </c>
      <c r="N49">
        <v>228.52</v>
      </c>
      <c r="O49">
        <v>1.9881240000000001E-2</v>
      </c>
      <c r="P49" s="1" t="s">
        <v>36</v>
      </c>
    </row>
    <row r="50" spans="1:16" x14ac:dyDescent="0.35">
      <c r="A50" t="s">
        <v>330</v>
      </c>
      <c r="B50" t="s">
        <v>39</v>
      </c>
      <c r="C50" t="s">
        <v>40</v>
      </c>
      <c r="D50" t="s">
        <v>271</v>
      </c>
      <c r="E50" t="s">
        <v>20</v>
      </c>
      <c r="F50" t="s">
        <v>41</v>
      </c>
      <c r="G50" t="s">
        <v>52</v>
      </c>
      <c r="H50" t="b">
        <v>1</v>
      </c>
      <c r="I50">
        <v>10</v>
      </c>
      <c r="J50">
        <v>39.5</v>
      </c>
      <c r="L50">
        <v>7.9</v>
      </c>
      <c r="M50">
        <v>1.5036069999999999E-3</v>
      </c>
      <c r="N50">
        <v>7.9</v>
      </c>
      <c r="O50">
        <v>1.5036069999999999E-3</v>
      </c>
      <c r="P50" s="1" t="s">
        <v>36</v>
      </c>
    </row>
    <row r="51" spans="1:16" x14ac:dyDescent="0.35">
      <c r="A51" t="s">
        <v>332</v>
      </c>
      <c r="B51" t="s">
        <v>90</v>
      </c>
      <c r="C51" t="s">
        <v>91</v>
      </c>
      <c r="D51" t="s">
        <v>271</v>
      </c>
      <c r="E51" t="s">
        <v>20</v>
      </c>
      <c r="F51" t="s">
        <v>41</v>
      </c>
      <c r="G51" t="s">
        <v>117</v>
      </c>
      <c r="H51" t="b">
        <v>1</v>
      </c>
      <c r="I51">
        <v>10</v>
      </c>
      <c r="J51">
        <v>79.3333333333333</v>
      </c>
      <c r="L51">
        <v>23.8</v>
      </c>
      <c r="M51">
        <v>2.2148279999999998E-3</v>
      </c>
      <c r="N51">
        <v>23.8</v>
      </c>
      <c r="O51">
        <v>2.2148279999999998E-3</v>
      </c>
      <c r="P51" s="1" t="s">
        <v>36</v>
      </c>
    </row>
    <row r="52" spans="1:16" x14ac:dyDescent="0.35">
      <c r="A52" t="s">
        <v>337</v>
      </c>
      <c r="B52" t="s">
        <v>90</v>
      </c>
      <c r="C52" t="s">
        <v>91</v>
      </c>
      <c r="D52" t="s">
        <v>271</v>
      </c>
      <c r="E52" t="s">
        <v>20</v>
      </c>
      <c r="F52" t="s">
        <v>41</v>
      </c>
      <c r="G52" t="s">
        <v>52</v>
      </c>
      <c r="H52" t="b">
        <v>1</v>
      </c>
      <c r="I52">
        <v>10</v>
      </c>
      <c r="J52">
        <v>92</v>
      </c>
      <c r="L52">
        <v>18.399999999999999</v>
      </c>
      <c r="M52">
        <v>3.5020720000000002E-3</v>
      </c>
      <c r="N52">
        <v>18.399999999999999</v>
      </c>
      <c r="O52">
        <v>3.5020720000000002E-3</v>
      </c>
      <c r="P52" s="1" t="s">
        <v>36</v>
      </c>
    </row>
    <row r="53" spans="1:16" x14ac:dyDescent="0.35">
      <c r="A53" t="s">
        <v>355</v>
      </c>
      <c r="B53" t="s">
        <v>17</v>
      </c>
      <c r="C53" t="s">
        <v>30</v>
      </c>
      <c r="D53" t="s">
        <v>343</v>
      </c>
      <c r="E53" t="s">
        <v>20</v>
      </c>
      <c r="F53" t="s">
        <v>41</v>
      </c>
      <c r="G53" t="s">
        <v>52</v>
      </c>
      <c r="H53" t="b">
        <v>1</v>
      </c>
      <c r="I53">
        <v>10</v>
      </c>
      <c r="J53">
        <v>45</v>
      </c>
      <c r="L53">
        <v>13.5</v>
      </c>
      <c r="M53">
        <v>2.569455E-3</v>
      </c>
      <c r="N53">
        <v>13.5</v>
      </c>
      <c r="O53">
        <v>2.569455E-3</v>
      </c>
      <c r="P53" s="1" t="s">
        <v>36</v>
      </c>
    </row>
    <row r="54" spans="1:16" x14ac:dyDescent="0.35">
      <c r="A54" t="s">
        <v>356</v>
      </c>
      <c r="B54" t="s">
        <v>17</v>
      </c>
      <c r="C54" t="s">
        <v>30</v>
      </c>
      <c r="D54" t="s">
        <v>343</v>
      </c>
      <c r="E54" t="s">
        <v>20</v>
      </c>
      <c r="F54" t="s">
        <v>41</v>
      </c>
      <c r="G54" t="s">
        <v>139</v>
      </c>
      <c r="H54" t="b">
        <v>1</v>
      </c>
      <c r="I54">
        <v>10</v>
      </c>
      <c r="J54">
        <v>55</v>
      </c>
      <c r="L54">
        <v>11</v>
      </c>
      <c r="M54">
        <v>2.0019999999999999E-4</v>
      </c>
      <c r="N54">
        <v>11</v>
      </c>
      <c r="O54">
        <v>2.0019999999999999E-4</v>
      </c>
      <c r="P54" s="1" t="s">
        <v>36</v>
      </c>
    </row>
    <row r="55" spans="1:16" x14ac:dyDescent="0.35">
      <c r="A55" t="s">
        <v>369</v>
      </c>
      <c r="B55" t="s">
        <v>39</v>
      </c>
      <c r="C55" t="s">
        <v>161</v>
      </c>
      <c r="D55" t="s">
        <v>343</v>
      </c>
      <c r="E55" t="s">
        <v>20</v>
      </c>
      <c r="F55" t="s">
        <v>41</v>
      </c>
      <c r="G55" t="s">
        <v>42</v>
      </c>
      <c r="H55" t="b">
        <v>1</v>
      </c>
      <c r="I55">
        <v>10</v>
      </c>
      <c r="J55">
        <v>19.600000000000001</v>
      </c>
      <c r="K55">
        <v>157</v>
      </c>
      <c r="L55">
        <v>346.92</v>
      </c>
      <c r="M55">
        <v>3.018204E-2</v>
      </c>
      <c r="N55">
        <v>346.92</v>
      </c>
      <c r="O55">
        <v>3.018204E-2</v>
      </c>
      <c r="P55" s="1" t="s">
        <v>36</v>
      </c>
    </row>
    <row r="56" spans="1:16" x14ac:dyDescent="0.35">
      <c r="A56" t="s">
        <v>373</v>
      </c>
      <c r="B56" t="s">
        <v>39</v>
      </c>
      <c r="C56" t="s">
        <v>161</v>
      </c>
      <c r="D56" t="s">
        <v>343</v>
      </c>
      <c r="E56" t="s">
        <v>20</v>
      </c>
      <c r="F56" t="s">
        <v>41</v>
      </c>
      <c r="G56" t="s">
        <v>52</v>
      </c>
      <c r="H56" t="b">
        <v>1</v>
      </c>
      <c r="I56">
        <v>10</v>
      </c>
      <c r="J56">
        <v>83</v>
      </c>
      <c r="L56">
        <v>8.3000000000000007</v>
      </c>
      <c r="M56">
        <v>1.5797389999999999E-3</v>
      </c>
      <c r="N56">
        <v>8.3000000000000007</v>
      </c>
      <c r="O56">
        <v>1.5797389999999999E-3</v>
      </c>
      <c r="P56" s="1" t="s">
        <v>36</v>
      </c>
    </row>
    <row r="57" spans="1:16" x14ac:dyDescent="0.35">
      <c r="A57" t="s">
        <v>388</v>
      </c>
      <c r="B57" t="s">
        <v>39</v>
      </c>
      <c r="C57" t="s">
        <v>40</v>
      </c>
      <c r="D57" t="s">
        <v>343</v>
      </c>
      <c r="E57" t="s">
        <v>20</v>
      </c>
      <c r="F57" t="s">
        <v>41</v>
      </c>
      <c r="G57" t="s">
        <v>42</v>
      </c>
      <c r="H57" t="b">
        <v>1</v>
      </c>
      <c r="I57">
        <v>10</v>
      </c>
      <c r="J57">
        <v>96</v>
      </c>
      <c r="K57">
        <v>47</v>
      </c>
      <c r="L57">
        <v>643.20000000000005</v>
      </c>
      <c r="M57">
        <v>5.5958399999999998E-2</v>
      </c>
      <c r="N57">
        <v>643.20000000000005</v>
      </c>
      <c r="O57">
        <v>5.5958399999999998E-2</v>
      </c>
      <c r="P57" s="1" t="s">
        <v>36</v>
      </c>
    </row>
    <row r="58" spans="1:16" x14ac:dyDescent="0.35">
      <c r="A58" t="s">
        <v>390</v>
      </c>
      <c r="B58" t="s">
        <v>39</v>
      </c>
      <c r="C58" t="s">
        <v>40</v>
      </c>
      <c r="D58" t="s">
        <v>343</v>
      </c>
      <c r="E58" t="s">
        <v>20</v>
      </c>
      <c r="F58" t="s">
        <v>41</v>
      </c>
      <c r="G58" t="s">
        <v>52</v>
      </c>
      <c r="H58" t="b">
        <v>1</v>
      </c>
      <c r="I58">
        <v>10</v>
      </c>
      <c r="J58">
        <v>51</v>
      </c>
      <c r="L58">
        <v>25.5</v>
      </c>
      <c r="M58">
        <v>4.8534149999999998E-3</v>
      </c>
      <c r="N58">
        <v>25.5</v>
      </c>
      <c r="O58">
        <v>4.8534149999999998E-3</v>
      </c>
      <c r="P58" s="1" t="s">
        <v>36</v>
      </c>
    </row>
    <row r="59" spans="1:16" x14ac:dyDescent="0.35">
      <c r="A59" t="s">
        <v>423</v>
      </c>
      <c r="B59" t="s">
        <v>39</v>
      </c>
      <c r="C59" t="s">
        <v>161</v>
      </c>
      <c r="D59" t="s">
        <v>399</v>
      </c>
      <c r="E59" t="s">
        <v>20</v>
      </c>
      <c r="F59" t="s">
        <v>41</v>
      </c>
      <c r="G59" t="s">
        <v>42</v>
      </c>
      <c r="H59" t="b">
        <v>1</v>
      </c>
      <c r="I59">
        <v>10</v>
      </c>
      <c r="J59">
        <v>63.5</v>
      </c>
      <c r="K59">
        <v>16</v>
      </c>
      <c r="L59">
        <v>228.6</v>
      </c>
      <c r="M59">
        <v>1.9888200000000002E-2</v>
      </c>
      <c r="N59">
        <v>228.6</v>
      </c>
      <c r="O59">
        <v>1.9888200000000002E-2</v>
      </c>
      <c r="P59" s="1" t="s">
        <v>36</v>
      </c>
    </row>
    <row r="60" spans="1:16" x14ac:dyDescent="0.35">
      <c r="A60" t="s">
        <v>431</v>
      </c>
      <c r="B60" t="s">
        <v>39</v>
      </c>
      <c r="C60" t="s">
        <v>161</v>
      </c>
      <c r="D60" t="s">
        <v>399</v>
      </c>
      <c r="E60" t="s">
        <v>20</v>
      </c>
      <c r="F60" t="s">
        <v>41</v>
      </c>
      <c r="G60" t="s">
        <v>52</v>
      </c>
      <c r="H60" t="b">
        <v>1</v>
      </c>
      <c r="I60">
        <v>10</v>
      </c>
      <c r="J60">
        <v>9</v>
      </c>
      <c r="L60">
        <v>0.9</v>
      </c>
      <c r="M60">
        <v>1.71297E-4</v>
      </c>
      <c r="N60">
        <v>0.9</v>
      </c>
      <c r="O60">
        <v>1.71297E-4</v>
      </c>
      <c r="P60" s="1" t="s">
        <v>36</v>
      </c>
    </row>
    <row r="61" spans="1:16" x14ac:dyDescent="0.35">
      <c r="A61" t="s">
        <v>433</v>
      </c>
      <c r="B61" t="s">
        <v>39</v>
      </c>
      <c r="C61" t="s">
        <v>40</v>
      </c>
      <c r="D61" t="s">
        <v>399</v>
      </c>
      <c r="E61" t="s">
        <v>20</v>
      </c>
      <c r="F61" t="s">
        <v>41</v>
      </c>
      <c r="G61" t="s">
        <v>42</v>
      </c>
      <c r="H61" t="b">
        <v>1</v>
      </c>
      <c r="I61">
        <v>10</v>
      </c>
      <c r="J61">
        <v>34.6</v>
      </c>
      <c r="K61">
        <v>18</v>
      </c>
      <c r="L61">
        <v>131.47999999999999</v>
      </c>
      <c r="M61">
        <v>1.1438759999999999E-2</v>
      </c>
      <c r="N61">
        <v>131.47999999999999</v>
      </c>
      <c r="O61">
        <v>1.1438759999999999E-2</v>
      </c>
      <c r="P61" s="1" t="s">
        <v>36</v>
      </c>
    </row>
    <row r="62" spans="1:16" x14ac:dyDescent="0.35">
      <c r="A62" t="s">
        <v>447</v>
      </c>
      <c r="B62" t="s">
        <v>17</v>
      </c>
      <c r="C62" t="s">
        <v>98</v>
      </c>
      <c r="D62" t="s">
        <v>441</v>
      </c>
      <c r="E62" t="s">
        <v>20</v>
      </c>
      <c r="F62" t="s">
        <v>21</v>
      </c>
      <c r="G62" t="s">
        <v>52</v>
      </c>
      <c r="H62" t="b">
        <v>1</v>
      </c>
      <c r="I62">
        <v>10</v>
      </c>
      <c r="J62">
        <v>220</v>
      </c>
      <c r="L62">
        <v>691.15138888888896</v>
      </c>
      <c r="M62">
        <v>0.13154684384722201</v>
      </c>
      <c r="N62">
        <v>691.15138888888896</v>
      </c>
      <c r="O62">
        <v>0.13154684384722201</v>
      </c>
      <c r="P62" s="1" t="s">
        <v>36</v>
      </c>
    </row>
    <row r="63" spans="1:16" x14ac:dyDescent="0.35">
      <c r="A63" t="s">
        <v>453</v>
      </c>
      <c r="B63" t="s">
        <v>39</v>
      </c>
      <c r="C63" t="s">
        <v>40</v>
      </c>
      <c r="D63" t="s">
        <v>441</v>
      </c>
      <c r="E63" t="s">
        <v>20</v>
      </c>
      <c r="F63" t="s">
        <v>21</v>
      </c>
      <c r="G63" t="s">
        <v>42</v>
      </c>
      <c r="H63" t="b">
        <v>1</v>
      </c>
      <c r="I63">
        <v>10</v>
      </c>
      <c r="J63">
        <v>15</v>
      </c>
      <c r="L63">
        <v>47.123958333333299</v>
      </c>
      <c r="M63">
        <v>4.0997843750000002E-3</v>
      </c>
      <c r="N63">
        <v>47.123958333333299</v>
      </c>
      <c r="O63">
        <v>4.0997843750000002E-3</v>
      </c>
      <c r="P63" s="1" t="s">
        <v>36</v>
      </c>
    </row>
    <row r="64" spans="1:16" x14ac:dyDescent="0.35">
      <c r="A64" t="s">
        <v>460</v>
      </c>
      <c r="B64" t="s">
        <v>39</v>
      </c>
      <c r="C64" t="s">
        <v>161</v>
      </c>
      <c r="D64" t="s">
        <v>441</v>
      </c>
      <c r="E64" t="s">
        <v>20</v>
      </c>
      <c r="F64" t="s">
        <v>21</v>
      </c>
      <c r="G64" t="s">
        <v>42</v>
      </c>
      <c r="H64" t="b">
        <v>1</v>
      </c>
      <c r="I64">
        <v>10</v>
      </c>
      <c r="J64">
        <v>30.5</v>
      </c>
      <c r="L64">
        <v>191.63743055555599</v>
      </c>
      <c r="M64">
        <v>1.6672456458333401E-2</v>
      </c>
      <c r="N64">
        <v>191.63743055555599</v>
      </c>
      <c r="O64">
        <v>1.6672456458333401E-2</v>
      </c>
      <c r="P64" s="1" t="s">
        <v>36</v>
      </c>
    </row>
    <row r="65" spans="1:16" x14ac:dyDescent="0.35">
      <c r="A65" t="s">
        <v>469</v>
      </c>
      <c r="B65" t="s">
        <v>90</v>
      </c>
      <c r="C65" t="s">
        <v>198</v>
      </c>
      <c r="D65" t="s">
        <v>441</v>
      </c>
      <c r="E65" t="s">
        <v>20</v>
      </c>
      <c r="F65" t="s">
        <v>21</v>
      </c>
      <c r="G65" t="s">
        <v>35</v>
      </c>
      <c r="H65" t="b">
        <v>1</v>
      </c>
      <c r="I65">
        <v>10</v>
      </c>
      <c r="J65">
        <v>8</v>
      </c>
      <c r="L65">
        <v>25.1327777777778</v>
      </c>
      <c r="M65">
        <v>1.8044975402607701E-3</v>
      </c>
      <c r="N65">
        <v>25.1327777777778</v>
      </c>
      <c r="O65">
        <v>1.8044975402607701E-3</v>
      </c>
      <c r="P65" s="1" t="s">
        <v>36</v>
      </c>
    </row>
    <row r="66" spans="1:16" x14ac:dyDescent="0.35">
      <c r="A66" t="s">
        <v>479</v>
      </c>
      <c r="B66" t="s">
        <v>17</v>
      </c>
      <c r="C66" t="s">
        <v>18</v>
      </c>
      <c r="D66" t="s">
        <v>474</v>
      </c>
      <c r="E66" t="s">
        <v>20</v>
      </c>
      <c r="F66" t="s">
        <v>21</v>
      </c>
      <c r="G66" t="s">
        <v>35</v>
      </c>
      <c r="H66" t="b">
        <v>1</v>
      </c>
      <c r="I66">
        <v>10</v>
      </c>
      <c r="J66">
        <v>16</v>
      </c>
      <c r="L66">
        <v>50.265555555555601</v>
      </c>
      <c r="M66">
        <v>3.6089950805215402E-3</v>
      </c>
      <c r="N66">
        <v>50.265555555555601</v>
      </c>
      <c r="O66">
        <v>3.6089950805215402E-3</v>
      </c>
      <c r="P66" s="1" t="s">
        <v>36</v>
      </c>
    </row>
    <row r="67" spans="1:16" x14ac:dyDescent="0.35">
      <c r="A67" t="s">
        <v>481</v>
      </c>
      <c r="B67" t="s">
        <v>17</v>
      </c>
      <c r="C67" t="s">
        <v>98</v>
      </c>
      <c r="D67" t="s">
        <v>474</v>
      </c>
      <c r="E67" t="s">
        <v>20</v>
      </c>
      <c r="F67" t="s">
        <v>21</v>
      </c>
      <c r="G67" t="s">
        <v>42</v>
      </c>
      <c r="H67" t="b">
        <v>1</v>
      </c>
      <c r="I67">
        <v>10</v>
      </c>
      <c r="J67">
        <v>4</v>
      </c>
      <c r="L67">
        <v>12.5663888888889</v>
      </c>
      <c r="M67">
        <v>1.09327583333333E-3</v>
      </c>
      <c r="N67">
        <v>12.5663888888889</v>
      </c>
      <c r="O67">
        <v>1.09327583333333E-3</v>
      </c>
      <c r="P67" s="1" t="s">
        <v>36</v>
      </c>
    </row>
    <row r="68" spans="1:16" x14ac:dyDescent="0.35">
      <c r="A68" t="s">
        <v>484</v>
      </c>
      <c r="B68" t="s">
        <v>39</v>
      </c>
      <c r="C68" t="s">
        <v>161</v>
      </c>
      <c r="D68" t="s">
        <v>474</v>
      </c>
      <c r="E68" t="s">
        <v>20</v>
      </c>
      <c r="F68" t="s">
        <v>21</v>
      </c>
      <c r="G68" t="s">
        <v>42</v>
      </c>
      <c r="H68" t="b">
        <v>1</v>
      </c>
      <c r="I68">
        <v>10</v>
      </c>
      <c r="J68">
        <v>3.4</v>
      </c>
      <c r="L68">
        <v>53.407152777777803</v>
      </c>
      <c r="M68">
        <v>4.6464222916666699E-3</v>
      </c>
      <c r="N68">
        <v>53.407152777777803</v>
      </c>
      <c r="O68">
        <v>4.6464222916666699E-3</v>
      </c>
      <c r="P68" s="1" t="s">
        <v>36</v>
      </c>
    </row>
    <row r="69" spans="1:16" x14ac:dyDescent="0.35">
      <c r="A69" t="s">
        <v>498</v>
      </c>
      <c r="B69" t="s">
        <v>90</v>
      </c>
      <c r="C69" t="s">
        <v>188</v>
      </c>
      <c r="D69" t="s">
        <v>474</v>
      </c>
      <c r="E69" t="s">
        <v>20</v>
      </c>
      <c r="F69" t="s">
        <v>21</v>
      </c>
      <c r="G69" t="s">
        <v>35</v>
      </c>
      <c r="H69" t="b">
        <v>1</v>
      </c>
      <c r="I69">
        <v>10</v>
      </c>
      <c r="J69">
        <v>56</v>
      </c>
      <c r="L69">
        <v>175.92944444444399</v>
      </c>
      <c r="M69">
        <v>1.26314827818253E-2</v>
      </c>
      <c r="N69">
        <v>175.92944444444399</v>
      </c>
      <c r="O69">
        <v>1.26314827818253E-2</v>
      </c>
      <c r="P69" s="1" t="s">
        <v>36</v>
      </c>
    </row>
    <row r="70" spans="1:16" x14ac:dyDescent="0.35">
      <c r="A70" t="s">
        <v>502</v>
      </c>
      <c r="B70" t="s">
        <v>39</v>
      </c>
      <c r="C70" t="s">
        <v>40</v>
      </c>
      <c r="D70" t="s">
        <v>474</v>
      </c>
      <c r="E70" t="s">
        <v>20</v>
      </c>
      <c r="F70" t="s">
        <v>21</v>
      </c>
      <c r="G70" t="s">
        <v>42</v>
      </c>
      <c r="H70" t="b">
        <v>1</v>
      </c>
      <c r="I70">
        <v>10</v>
      </c>
      <c r="J70">
        <v>11.25</v>
      </c>
      <c r="L70">
        <v>141.37187499999999</v>
      </c>
      <c r="M70">
        <v>1.2299353125000001E-2</v>
      </c>
      <c r="N70">
        <v>141.37187499999999</v>
      </c>
      <c r="O70">
        <v>1.2299353125000001E-2</v>
      </c>
      <c r="P70" s="1" t="s">
        <v>36</v>
      </c>
    </row>
    <row r="71" spans="1:16" x14ac:dyDescent="0.35">
      <c r="A71" t="s">
        <v>504</v>
      </c>
      <c r="B71" t="s">
        <v>17</v>
      </c>
      <c r="C71" t="s">
        <v>81</v>
      </c>
      <c r="D71" t="s">
        <v>474</v>
      </c>
      <c r="E71" t="s">
        <v>20</v>
      </c>
      <c r="F71" t="s">
        <v>21</v>
      </c>
      <c r="G71" t="s">
        <v>35</v>
      </c>
      <c r="H71" t="b">
        <v>1</v>
      </c>
      <c r="I71">
        <v>10</v>
      </c>
      <c r="J71">
        <v>7.5</v>
      </c>
      <c r="L71">
        <v>47.123958333333299</v>
      </c>
      <c r="M71">
        <v>3.3834328879889402E-3</v>
      </c>
      <c r="N71">
        <v>47.123958333333299</v>
      </c>
      <c r="O71">
        <v>3.3834328879889402E-3</v>
      </c>
      <c r="P71" s="1" t="s">
        <v>36</v>
      </c>
    </row>
    <row r="72" spans="1:16" x14ac:dyDescent="0.35">
      <c r="A72" t="s">
        <v>520</v>
      </c>
      <c r="B72" t="s">
        <v>17</v>
      </c>
      <c r="C72" t="s">
        <v>30</v>
      </c>
      <c r="D72" t="s">
        <v>514</v>
      </c>
      <c r="E72" t="s">
        <v>20</v>
      </c>
      <c r="F72" t="s">
        <v>21</v>
      </c>
      <c r="G72" t="s">
        <v>42</v>
      </c>
      <c r="H72" t="b">
        <v>1</v>
      </c>
      <c r="I72">
        <v>10</v>
      </c>
      <c r="J72">
        <v>7</v>
      </c>
      <c r="L72">
        <v>21.991180555555601</v>
      </c>
      <c r="M72">
        <v>1.9132327083333401E-3</v>
      </c>
      <c r="N72">
        <v>21.991180555555601</v>
      </c>
      <c r="O72">
        <v>1.9132327083333401E-3</v>
      </c>
      <c r="P72" s="1" t="s">
        <v>36</v>
      </c>
    </row>
    <row r="73" spans="1:16" x14ac:dyDescent="0.35">
      <c r="A73" t="s">
        <v>522</v>
      </c>
      <c r="B73" t="s">
        <v>90</v>
      </c>
      <c r="C73" t="s">
        <v>91</v>
      </c>
      <c r="D73" t="s">
        <v>514</v>
      </c>
      <c r="E73" t="s">
        <v>20</v>
      </c>
      <c r="F73" t="s">
        <v>21</v>
      </c>
      <c r="G73" t="s">
        <v>35</v>
      </c>
      <c r="H73" t="b">
        <v>1</v>
      </c>
      <c r="I73">
        <v>10</v>
      </c>
      <c r="J73">
        <v>104</v>
      </c>
      <c r="L73">
        <v>326.72611111111098</v>
      </c>
      <c r="M73">
        <v>2.3458468023390001E-2</v>
      </c>
      <c r="N73">
        <v>326.72611111111098</v>
      </c>
      <c r="O73">
        <v>2.3458468023390001E-2</v>
      </c>
      <c r="P73" s="1" t="s">
        <v>36</v>
      </c>
    </row>
    <row r="74" spans="1:16" x14ac:dyDescent="0.35">
      <c r="A74" t="s">
        <v>526</v>
      </c>
      <c r="B74" t="s">
        <v>64</v>
      </c>
      <c r="C74" t="s">
        <v>65</v>
      </c>
      <c r="D74" t="s">
        <v>514</v>
      </c>
      <c r="E74" t="s">
        <v>20</v>
      </c>
      <c r="F74" t="s">
        <v>21</v>
      </c>
      <c r="G74" t="s">
        <v>35</v>
      </c>
      <c r="H74" t="b">
        <v>1</v>
      </c>
      <c r="I74">
        <v>10</v>
      </c>
      <c r="J74">
        <v>3</v>
      </c>
      <c r="L74">
        <v>9.4247916666666693</v>
      </c>
      <c r="M74">
        <v>6.76686577597787E-4</v>
      </c>
      <c r="N74">
        <v>9.4247916666666605</v>
      </c>
      <c r="O74">
        <v>6.76686577597787E-4</v>
      </c>
      <c r="P74" s="1" t="s">
        <v>36</v>
      </c>
    </row>
    <row r="75" spans="1:16" x14ac:dyDescent="0.35">
      <c r="A75" t="s">
        <v>547</v>
      </c>
      <c r="B75" t="s">
        <v>39</v>
      </c>
      <c r="C75" t="s">
        <v>161</v>
      </c>
      <c r="D75" t="s">
        <v>514</v>
      </c>
      <c r="E75" t="s">
        <v>20</v>
      </c>
      <c r="F75" t="s">
        <v>21</v>
      </c>
      <c r="G75" t="s">
        <v>42</v>
      </c>
      <c r="H75" t="b">
        <v>1</v>
      </c>
      <c r="I75">
        <v>10</v>
      </c>
      <c r="J75">
        <v>24.769230769230798</v>
      </c>
      <c r="L75">
        <v>1011.59430555556</v>
      </c>
      <c r="M75">
        <v>8.8008704583333694E-2</v>
      </c>
      <c r="N75">
        <v>1011.59430555556</v>
      </c>
      <c r="O75">
        <v>8.8008704583333694E-2</v>
      </c>
      <c r="P75" s="1" t="s">
        <v>36</v>
      </c>
    </row>
    <row r="76" spans="1:16" x14ac:dyDescent="0.35">
      <c r="A76" t="s">
        <v>551</v>
      </c>
      <c r="B76" t="s">
        <v>39</v>
      </c>
      <c r="C76" t="s">
        <v>161</v>
      </c>
      <c r="D76" t="s">
        <v>514</v>
      </c>
      <c r="E76" t="s">
        <v>20</v>
      </c>
      <c r="F76" t="s">
        <v>21</v>
      </c>
      <c r="G76" t="s">
        <v>52</v>
      </c>
      <c r="H76" t="b">
        <v>1</v>
      </c>
      <c r="I76">
        <v>10</v>
      </c>
      <c r="J76">
        <v>8</v>
      </c>
      <c r="L76">
        <v>25.1327777777778</v>
      </c>
      <c r="M76">
        <v>4.78352159444445E-3</v>
      </c>
      <c r="N76">
        <v>25.1327777777778</v>
      </c>
      <c r="O76">
        <v>4.78352159444445E-3</v>
      </c>
      <c r="P76" s="1" t="s">
        <v>36</v>
      </c>
    </row>
    <row r="77" spans="1:16" x14ac:dyDescent="0.35">
      <c r="A77" t="s">
        <v>569</v>
      </c>
      <c r="B77" t="s">
        <v>90</v>
      </c>
      <c r="C77" t="s">
        <v>107</v>
      </c>
      <c r="D77" t="s">
        <v>562</v>
      </c>
      <c r="E77" t="s">
        <v>20</v>
      </c>
      <c r="F77" t="s">
        <v>21</v>
      </c>
      <c r="G77" t="s">
        <v>35</v>
      </c>
      <c r="H77" t="b">
        <v>1</v>
      </c>
      <c r="I77">
        <v>10</v>
      </c>
      <c r="J77">
        <v>10</v>
      </c>
      <c r="L77">
        <v>31.415972222222202</v>
      </c>
      <c r="M77">
        <v>2.2556219253259601E-3</v>
      </c>
      <c r="N77">
        <v>31.415972222222202</v>
      </c>
      <c r="O77">
        <v>2.2556219253259601E-3</v>
      </c>
      <c r="P77" s="1" t="s">
        <v>36</v>
      </c>
    </row>
    <row r="78" spans="1:16" x14ac:dyDescent="0.35">
      <c r="A78" t="s">
        <v>570</v>
      </c>
      <c r="B78" t="s">
        <v>39</v>
      </c>
      <c r="C78" t="s">
        <v>161</v>
      </c>
      <c r="D78" t="s">
        <v>562</v>
      </c>
      <c r="E78" t="s">
        <v>20</v>
      </c>
      <c r="F78" t="s">
        <v>41</v>
      </c>
      <c r="G78" t="s">
        <v>139</v>
      </c>
      <c r="H78" t="b">
        <v>1</v>
      </c>
      <c r="I78">
        <v>10</v>
      </c>
      <c r="J78">
        <v>38</v>
      </c>
      <c r="K78">
        <v>7</v>
      </c>
      <c r="L78">
        <v>102.6</v>
      </c>
      <c r="M78">
        <v>1.86732E-3</v>
      </c>
      <c r="N78">
        <v>102.6</v>
      </c>
      <c r="O78">
        <v>1.86732E-3</v>
      </c>
      <c r="P78" s="1" t="s">
        <v>36</v>
      </c>
    </row>
    <row r="79" spans="1:16" x14ac:dyDescent="0.35">
      <c r="A79" t="s">
        <v>590</v>
      </c>
      <c r="B79" t="s">
        <v>17</v>
      </c>
      <c r="C79" t="s">
        <v>57</v>
      </c>
      <c r="D79" t="s">
        <v>562</v>
      </c>
      <c r="E79" t="s">
        <v>20</v>
      </c>
      <c r="F79" t="s">
        <v>41</v>
      </c>
      <c r="G79" t="s">
        <v>35</v>
      </c>
      <c r="H79" t="b">
        <v>1</v>
      </c>
      <c r="I79">
        <v>10</v>
      </c>
      <c r="J79">
        <v>7</v>
      </c>
      <c r="L79">
        <v>0.7</v>
      </c>
      <c r="M79">
        <v>5.0258999993999999E-5</v>
      </c>
      <c r="N79">
        <v>0.7</v>
      </c>
      <c r="O79">
        <v>5.0258999993999999E-5</v>
      </c>
      <c r="P79" s="1" t="s">
        <v>36</v>
      </c>
    </row>
    <row r="80" spans="1:16" x14ac:dyDescent="0.35">
      <c r="A80" t="s">
        <v>604</v>
      </c>
      <c r="B80" t="s">
        <v>39</v>
      </c>
      <c r="C80" t="s">
        <v>40</v>
      </c>
      <c r="D80" t="s">
        <v>562</v>
      </c>
      <c r="E80" t="s">
        <v>20</v>
      </c>
      <c r="F80" t="s">
        <v>41</v>
      </c>
      <c r="G80" t="s">
        <v>42</v>
      </c>
      <c r="H80" t="b">
        <v>1</v>
      </c>
      <c r="I80">
        <v>10</v>
      </c>
      <c r="J80">
        <v>111.7</v>
      </c>
      <c r="K80">
        <v>23</v>
      </c>
      <c r="L80">
        <v>480.31</v>
      </c>
      <c r="M80">
        <v>4.178697E-2</v>
      </c>
      <c r="N80">
        <v>480.31</v>
      </c>
      <c r="O80">
        <v>4.178697E-2</v>
      </c>
      <c r="P80" s="1" t="s">
        <v>36</v>
      </c>
    </row>
    <row r="81" spans="1:16" x14ac:dyDescent="0.35">
      <c r="A81" t="s">
        <v>609</v>
      </c>
      <c r="B81" t="s">
        <v>39</v>
      </c>
      <c r="C81" t="s">
        <v>40</v>
      </c>
      <c r="D81" t="s">
        <v>562</v>
      </c>
      <c r="E81" t="s">
        <v>20</v>
      </c>
      <c r="F81" t="s">
        <v>41</v>
      </c>
      <c r="G81" t="s">
        <v>52</v>
      </c>
      <c r="H81" t="b">
        <v>1</v>
      </c>
      <c r="I81">
        <v>10</v>
      </c>
      <c r="J81">
        <v>69.5</v>
      </c>
      <c r="L81">
        <v>13.9</v>
      </c>
      <c r="M81">
        <v>2.645587E-3</v>
      </c>
      <c r="N81">
        <v>13.9</v>
      </c>
      <c r="O81">
        <v>2.645587E-3</v>
      </c>
      <c r="P81" s="1" t="s">
        <v>36</v>
      </c>
    </row>
    <row r="82" spans="1:16" x14ac:dyDescent="0.35">
      <c r="A82" t="s">
        <v>611</v>
      </c>
      <c r="B82" t="s">
        <v>39</v>
      </c>
      <c r="C82" t="s">
        <v>40</v>
      </c>
      <c r="D82" t="s">
        <v>612</v>
      </c>
      <c r="E82" t="s">
        <v>20</v>
      </c>
      <c r="F82" t="s">
        <v>21</v>
      </c>
      <c r="G82" t="s">
        <v>42</v>
      </c>
      <c r="H82" t="b">
        <v>1</v>
      </c>
      <c r="I82">
        <v>10</v>
      </c>
      <c r="J82">
        <v>15.5</v>
      </c>
      <c r="K82">
        <v>5</v>
      </c>
      <c r="L82">
        <v>1217.3689236111099</v>
      </c>
      <c r="M82">
        <v>0.105911096354167</v>
      </c>
      <c r="N82">
        <v>1217.3689236111099</v>
      </c>
      <c r="O82">
        <v>0.105911096354167</v>
      </c>
      <c r="P82" s="1" t="s">
        <v>36</v>
      </c>
    </row>
    <row r="83" spans="1:16" x14ac:dyDescent="0.35">
      <c r="A83" t="s">
        <v>632</v>
      </c>
      <c r="B83" t="s">
        <v>17</v>
      </c>
      <c r="C83" t="s">
        <v>57</v>
      </c>
      <c r="D83" t="s">
        <v>612</v>
      </c>
      <c r="E83" t="s">
        <v>20</v>
      </c>
      <c r="F83" t="s">
        <v>21</v>
      </c>
      <c r="G83" t="s">
        <v>35</v>
      </c>
      <c r="H83" t="b">
        <v>1</v>
      </c>
      <c r="I83">
        <v>10</v>
      </c>
      <c r="J83">
        <v>5</v>
      </c>
      <c r="L83">
        <v>15.707986111111101</v>
      </c>
      <c r="M83">
        <v>1.1278109626629801E-3</v>
      </c>
      <c r="N83">
        <v>15.707986111111101</v>
      </c>
      <c r="O83">
        <v>1.1278109626629801E-3</v>
      </c>
      <c r="P83" s="1" t="s">
        <v>36</v>
      </c>
    </row>
    <row r="84" spans="1:16" x14ac:dyDescent="0.35">
      <c r="A84" t="s">
        <v>647</v>
      </c>
      <c r="B84" t="s">
        <v>174</v>
      </c>
      <c r="C84" t="s">
        <v>175</v>
      </c>
      <c r="D84" t="s">
        <v>612</v>
      </c>
      <c r="E84" t="s">
        <v>20</v>
      </c>
      <c r="F84" t="s">
        <v>41</v>
      </c>
      <c r="G84" t="s">
        <v>35</v>
      </c>
      <c r="H84" t="b">
        <v>1</v>
      </c>
      <c r="I84">
        <v>10</v>
      </c>
      <c r="J84">
        <v>40</v>
      </c>
      <c r="L84">
        <v>4</v>
      </c>
      <c r="M84">
        <v>2.8719428568E-4</v>
      </c>
      <c r="N84">
        <v>4</v>
      </c>
      <c r="O84">
        <v>2.8719428568E-4</v>
      </c>
      <c r="P84" s="1" t="s">
        <v>36</v>
      </c>
    </row>
    <row r="85" spans="1:16" x14ac:dyDescent="0.35">
      <c r="A85" t="s">
        <v>650</v>
      </c>
      <c r="B85" t="s">
        <v>39</v>
      </c>
      <c r="C85" t="s">
        <v>161</v>
      </c>
      <c r="D85" t="s">
        <v>612</v>
      </c>
      <c r="E85" t="s">
        <v>20</v>
      </c>
      <c r="F85" t="s">
        <v>21</v>
      </c>
      <c r="G85" t="s">
        <v>35</v>
      </c>
      <c r="H85" t="b">
        <v>1</v>
      </c>
      <c r="I85">
        <v>10</v>
      </c>
      <c r="J85">
        <v>17</v>
      </c>
      <c r="L85">
        <v>213.62861111111101</v>
      </c>
      <c r="M85">
        <v>1.53382290922165E-2</v>
      </c>
      <c r="N85">
        <v>213.62861111111101</v>
      </c>
      <c r="O85">
        <v>1.53382290922165E-2</v>
      </c>
      <c r="P85" s="1" t="s">
        <v>36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3"/>
  <sheetViews>
    <sheetView workbookViewId="0"/>
  </sheetViews>
  <sheetFormatPr defaultRowHeight="14.5" x14ac:dyDescent="0.35"/>
  <cols>
    <col min="1" max="1" width="24" customWidth="1"/>
    <col min="2" max="2" width="32.08984375" customWidth="1"/>
  </cols>
  <sheetData>
    <row r="1" spans="1:24" x14ac:dyDescent="0.35">
      <c r="A1" s="2" t="s">
        <v>659</v>
      </c>
      <c r="B1" s="2" t="s">
        <v>660</v>
      </c>
    </row>
    <row r="2" spans="1:24" x14ac:dyDescent="0.35">
      <c r="A2" s="3" t="s">
        <v>661</v>
      </c>
      <c r="B2" s="3" t="s">
        <v>661</v>
      </c>
    </row>
    <row r="3" spans="1:24" x14ac:dyDescent="0.35">
      <c r="A3" s="4" t="s">
        <v>662</v>
      </c>
      <c r="B3" s="4" t="s">
        <v>663</v>
      </c>
    </row>
    <row r="4" spans="1:24" x14ac:dyDescent="0.35">
      <c r="A4" s="5" t="s">
        <v>664</v>
      </c>
      <c r="B4" s="5" t="s">
        <v>665</v>
      </c>
    </row>
    <row r="8" spans="1:24" x14ac:dyDescent="0.35">
      <c r="C8" s="6" t="s">
        <v>679</v>
      </c>
      <c r="D8" s="6" t="s">
        <v>680</v>
      </c>
    </row>
    <row r="9" spans="1:24" x14ac:dyDescent="0.35">
      <c r="C9" t="s">
        <v>19</v>
      </c>
      <c r="E9" t="s">
        <v>113</v>
      </c>
      <c r="G9" t="s">
        <v>202</v>
      </c>
      <c r="I9" t="s">
        <v>271</v>
      </c>
      <c r="K9" t="s">
        <v>343</v>
      </c>
      <c r="M9" t="s">
        <v>399</v>
      </c>
      <c r="O9" t="s">
        <v>441</v>
      </c>
      <c r="Q9" t="s">
        <v>474</v>
      </c>
      <c r="S9" t="s">
        <v>514</v>
      </c>
      <c r="U9" t="s">
        <v>562</v>
      </c>
      <c r="W9" t="s">
        <v>612</v>
      </c>
    </row>
    <row r="10" spans="1:24" x14ac:dyDescent="0.35">
      <c r="A10" s="6" t="s">
        <v>1</v>
      </c>
      <c r="B10" s="6" t="s">
        <v>2</v>
      </c>
      <c r="C10" t="s">
        <v>12</v>
      </c>
      <c r="D10" t="s">
        <v>14</v>
      </c>
      <c r="E10" t="s">
        <v>12</v>
      </c>
      <c r="F10" t="s">
        <v>14</v>
      </c>
      <c r="G10" t="s">
        <v>12</v>
      </c>
      <c r="H10" t="s">
        <v>14</v>
      </c>
      <c r="I10" t="s">
        <v>12</v>
      </c>
      <c r="J10" t="s">
        <v>14</v>
      </c>
      <c r="K10" t="s">
        <v>12</v>
      </c>
      <c r="L10" t="s">
        <v>14</v>
      </c>
      <c r="M10" t="s">
        <v>12</v>
      </c>
      <c r="N10" t="s">
        <v>14</v>
      </c>
      <c r="O10" t="s">
        <v>12</v>
      </c>
      <c r="P10" t="s">
        <v>14</v>
      </c>
      <c r="Q10" t="s">
        <v>12</v>
      </c>
      <c r="R10" t="s">
        <v>14</v>
      </c>
      <c r="S10" t="s">
        <v>12</v>
      </c>
      <c r="T10" t="s">
        <v>14</v>
      </c>
      <c r="U10" t="s">
        <v>12</v>
      </c>
      <c r="V10" t="s">
        <v>14</v>
      </c>
      <c r="W10" t="s">
        <v>12</v>
      </c>
      <c r="X10" t="s">
        <v>14</v>
      </c>
    </row>
    <row r="11" spans="1:24" x14ac:dyDescent="0.35">
      <c r="A11" t="s">
        <v>17</v>
      </c>
      <c r="B11" t="s">
        <v>18</v>
      </c>
      <c r="C11">
        <v>0.42750119866250003</v>
      </c>
      <c r="D11">
        <v>0.42709122022500001</v>
      </c>
      <c r="E11">
        <v>0.32429646265138878</v>
      </c>
      <c r="F11">
        <v>0.32231405197222207</v>
      </c>
      <c r="G11">
        <v>0.5372731295069445</v>
      </c>
      <c r="H11">
        <v>0.53119696631944457</v>
      </c>
      <c r="I11">
        <v>1.0751557611862015</v>
      </c>
      <c r="J11">
        <v>1.0733145024702293</v>
      </c>
      <c r="K11">
        <v>0.808564815152779</v>
      </c>
      <c r="L11">
        <v>0.80816583230555672</v>
      </c>
      <c r="M11">
        <v>2.2374818585305598</v>
      </c>
      <c r="N11">
        <v>2.2374818585305598</v>
      </c>
      <c r="O11">
        <v>1.636250276930419</v>
      </c>
      <c r="P11">
        <v>1.636250276930419</v>
      </c>
      <c r="Q11">
        <v>1.6119126221499656</v>
      </c>
      <c r="R11">
        <v>1.6119126221499656</v>
      </c>
      <c r="S11">
        <v>0.75501138960833392</v>
      </c>
      <c r="T11">
        <v>0.754998823219445</v>
      </c>
      <c r="U11">
        <v>0.98921758818889183</v>
      </c>
      <c r="V11">
        <v>0.98921067667500295</v>
      </c>
      <c r="W11">
        <v>0.39112253955625004</v>
      </c>
      <c r="X11">
        <v>0.39062066940000001</v>
      </c>
    </row>
    <row r="12" spans="1:24" x14ac:dyDescent="0.35">
      <c r="B12" t="s">
        <v>30</v>
      </c>
      <c r="C12">
        <v>10.719390878710684</v>
      </c>
      <c r="D12">
        <v>10.719231285571794</v>
      </c>
      <c r="E12">
        <v>1.9759918776781291</v>
      </c>
      <c r="F12">
        <v>1.974845461727782</v>
      </c>
      <c r="G12">
        <v>0.60550711320694461</v>
      </c>
      <c r="H12">
        <v>0.60459447921388898</v>
      </c>
      <c r="I12">
        <v>0.3580570088805558</v>
      </c>
      <c r="J12">
        <v>0.35799417693611135</v>
      </c>
      <c r="K12">
        <v>0.53273186700000008</v>
      </c>
      <c r="L12">
        <v>0.53271519700000003</v>
      </c>
      <c r="M12">
        <v>3.9888568327501357</v>
      </c>
      <c r="N12">
        <v>3.9888568327501357</v>
      </c>
      <c r="O12">
        <v>10.50674181581889</v>
      </c>
      <c r="P12">
        <v>10.50674181581889</v>
      </c>
      <c r="Q12">
        <v>11.981190159685402</v>
      </c>
      <c r="R12">
        <v>11.981190159685402</v>
      </c>
      <c r="S12">
        <v>6.9493758719731948</v>
      </c>
      <c r="T12">
        <v>6.9493758719731948</v>
      </c>
      <c r="U12">
        <v>0.93205936832777903</v>
      </c>
      <c r="V12">
        <v>0.93205936832777903</v>
      </c>
      <c r="W12">
        <v>0.4965934038916669</v>
      </c>
      <c r="X12">
        <v>0.49655381976666685</v>
      </c>
    </row>
    <row r="13" spans="1:24" x14ac:dyDescent="0.35">
      <c r="B13" t="s">
        <v>57</v>
      </c>
      <c r="C13">
        <v>0.15996179185884779</v>
      </c>
      <c r="D13">
        <v>0.15893326434426447</v>
      </c>
      <c r="E13">
        <v>0.42950511357465232</v>
      </c>
      <c r="F13">
        <v>0.42674036664722176</v>
      </c>
      <c r="G13">
        <v>0.54173532853750039</v>
      </c>
      <c r="H13">
        <v>0.53780764085833366</v>
      </c>
      <c r="I13">
        <v>0.47789801014999889</v>
      </c>
      <c r="J13">
        <v>0.47563078226666555</v>
      </c>
      <c r="K13">
        <v>0.44949219072222152</v>
      </c>
      <c r="L13">
        <v>0.44870679141666597</v>
      </c>
      <c r="M13">
        <v>1.1769368186888887</v>
      </c>
      <c r="N13">
        <v>1.1768903230499999</v>
      </c>
      <c r="O13">
        <v>0.74862647024583329</v>
      </c>
      <c r="P13">
        <v>0.74858343036388886</v>
      </c>
      <c r="Q13">
        <v>0.27250038376111119</v>
      </c>
      <c r="R13">
        <v>0.27248781737222227</v>
      </c>
      <c r="S13">
        <v>0.14980027769166665</v>
      </c>
      <c r="T13">
        <v>0.14980027769166665</v>
      </c>
      <c r="U13">
        <v>0.12595196699999398</v>
      </c>
      <c r="V13">
        <v>0.12519704699999398</v>
      </c>
      <c r="W13">
        <v>3.6363556999468513E-2</v>
      </c>
      <c r="X13">
        <v>3.6229253718218515E-2</v>
      </c>
    </row>
    <row r="14" spans="1:24" x14ac:dyDescent="0.35">
      <c r="B14" t="s">
        <v>81</v>
      </c>
      <c r="C14">
        <v>5.0400745656632003E-2</v>
      </c>
      <c r="D14">
        <v>5.0059945656632007E-2</v>
      </c>
      <c r="E14">
        <v>0.18167442045277768</v>
      </c>
      <c r="F14">
        <v>0.17940442796388878</v>
      </c>
      <c r="G14">
        <v>0.16340791756388853</v>
      </c>
      <c r="H14">
        <v>0.16162575229166631</v>
      </c>
      <c r="I14">
        <v>0.15487669039513932</v>
      </c>
      <c r="J14">
        <v>0.15221905622500043</v>
      </c>
      <c r="K14">
        <v>1.3295089276097209</v>
      </c>
      <c r="L14">
        <v>1.3282302975402764</v>
      </c>
      <c r="M14">
        <v>0.91136642140833457</v>
      </c>
      <c r="N14">
        <v>0.91100545188750126</v>
      </c>
      <c r="O14">
        <v>0.54999326816388872</v>
      </c>
      <c r="P14">
        <v>0.54999326816388872</v>
      </c>
      <c r="Q14">
        <v>0.2246140809574334</v>
      </c>
      <c r="R14">
        <v>0.2246140809574334</v>
      </c>
      <c r="S14">
        <v>0.1226968388083334</v>
      </c>
      <c r="T14">
        <v>0.1226968388083334</v>
      </c>
      <c r="U14">
        <v>0.29236681939999998</v>
      </c>
      <c r="V14">
        <v>0.29236681939999998</v>
      </c>
      <c r="W14">
        <v>0.20305085326388891</v>
      </c>
      <c r="X14">
        <v>0.20305085326388891</v>
      </c>
    </row>
    <row r="15" spans="1:24" x14ac:dyDescent="0.35">
      <c r="B15" t="s">
        <v>98</v>
      </c>
      <c r="C15">
        <v>0.30320893112083319</v>
      </c>
      <c r="D15">
        <v>0.30218018369444433</v>
      </c>
      <c r="E15">
        <v>4.0289366452430572E-2</v>
      </c>
      <c r="F15">
        <v>3.8390318055555567E-2</v>
      </c>
      <c r="G15">
        <v>0.24324618049130681</v>
      </c>
      <c r="H15">
        <v>0.23923825641908458</v>
      </c>
      <c r="I15">
        <v>0.92430251345833103</v>
      </c>
      <c r="J15">
        <v>0.92343731758333103</v>
      </c>
      <c r="K15">
        <v>1.6843451835844445</v>
      </c>
      <c r="L15">
        <v>1.6842446524733334</v>
      </c>
      <c r="M15">
        <v>1.7793525373972221</v>
      </c>
      <c r="N15">
        <v>1.7793525373972221</v>
      </c>
      <c r="O15">
        <v>4.4776191081308321</v>
      </c>
      <c r="P15">
        <v>4.477609683339165</v>
      </c>
      <c r="Q15">
        <v>4.0097237236245835</v>
      </c>
      <c r="R15">
        <v>4.0097237236245835</v>
      </c>
      <c r="S15">
        <v>3.8032407193777771</v>
      </c>
      <c r="T15">
        <v>3.8032344361833328</v>
      </c>
      <c r="U15">
        <v>4.6271287503802769</v>
      </c>
      <c r="V15">
        <v>4.6254699870469436</v>
      </c>
      <c r="W15">
        <v>2.164161189104167</v>
      </c>
      <c r="X15">
        <v>2.1640339544166669</v>
      </c>
    </row>
    <row r="16" spans="1:24" x14ac:dyDescent="0.35">
      <c r="A16" t="s">
        <v>39</v>
      </c>
      <c r="B16" t="s">
        <v>40</v>
      </c>
      <c r="C16">
        <v>6.0035233999999993E-2</v>
      </c>
      <c r="D16">
        <v>5.9974733999999995E-2</v>
      </c>
      <c r="E16">
        <v>0.10513575015972218</v>
      </c>
      <c r="F16">
        <v>0.1050581527083333</v>
      </c>
      <c r="G16">
        <v>0.28030618471527735</v>
      </c>
      <c r="H16">
        <v>0.28021476423611069</v>
      </c>
      <c r="I16">
        <v>3.5781880999999995E-2</v>
      </c>
      <c r="J16">
        <v>3.5742146999999995E-2</v>
      </c>
      <c r="K16">
        <v>6.5023189999999995E-2</v>
      </c>
      <c r="L16">
        <v>6.5002710999999991E-2</v>
      </c>
      <c r="M16">
        <v>1.5986279999999999E-2</v>
      </c>
      <c r="N16">
        <v>1.586719E-2</v>
      </c>
      <c r="O16">
        <v>6.1873757291666595E-3</v>
      </c>
      <c r="P16">
        <v>6.1732385416666605E-3</v>
      </c>
      <c r="Q16">
        <v>0.114589758680556</v>
      </c>
      <c r="R16">
        <v>0.114589758680556</v>
      </c>
      <c r="S16">
        <v>7.5564837986111091E-2</v>
      </c>
      <c r="T16">
        <v>6.4713761180555496E-2</v>
      </c>
      <c r="U16">
        <v>0.26122728340000007</v>
      </c>
      <c r="V16">
        <v>0.26119172340000008</v>
      </c>
      <c r="W16">
        <v>2.7187365773477783</v>
      </c>
      <c r="X16">
        <v>2.7187293516741673</v>
      </c>
    </row>
    <row r="17" spans="1:24" x14ac:dyDescent="0.35">
      <c r="B17" t="s">
        <v>161</v>
      </c>
      <c r="E17">
        <v>3.7904057999999997E-2</v>
      </c>
      <c r="F17">
        <v>3.5807868E-2</v>
      </c>
      <c r="G17">
        <v>0.16850138914027774</v>
      </c>
      <c r="H17">
        <v>0.16228548770833329</v>
      </c>
      <c r="I17">
        <v>5.7243623900000005E-2</v>
      </c>
      <c r="J17">
        <v>5.5607971999999999E-2</v>
      </c>
      <c r="K17">
        <v>5.0075151400000004E-2</v>
      </c>
      <c r="L17">
        <v>4.7868685000000001E-2</v>
      </c>
      <c r="M17">
        <v>4.0252173000000002E-2</v>
      </c>
      <c r="N17">
        <v>3.9965997000000003E-2</v>
      </c>
      <c r="O17">
        <v>3.1821238263888919E-2</v>
      </c>
      <c r="P17">
        <v>3.0991856597222252E-2</v>
      </c>
      <c r="Q17">
        <v>1.611011055555555E-2</v>
      </c>
      <c r="R17">
        <v>1.611011055555555E-2</v>
      </c>
      <c r="S17">
        <v>0.22409999447638926</v>
      </c>
      <c r="T17">
        <v>0.2240654369069448</v>
      </c>
      <c r="U17">
        <v>1.9903770000000005E-2</v>
      </c>
      <c r="V17">
        <v>1.9888920000000004E-2</v>
      </c>
      <c r="W17">
        <v>2.0840736626938722E-2</v>
      </c>
      <c r="X17">
        <v>2.0798325064438721E-2</v>
      </c>
    </row>
    <row r="18" spans="1:24" x14ac:dyDescent="0.35">
      <c r="A18" t="s">
        <v>64</v>
      </c>
      <c r="B18" t="s">
        <v>65</v>
      </c>
      <c r="C18">
        <v>0.123232143785602</v>
      </c>
      <c r="D18">
        <v>0.121974705285602</v>
      </c>
      <c r="E18">
        <v>0.15830686037108996</v>
      </c>
      <c r="F18">
        <v>0.15769741237108997</v>
      </c>
      <c r="G18">
        <v>0.13882818656111146</v>
      </c>
      <c r="H18">
        <v>0.13678501739166699</v>
      </c>
      <c r="I18">
        <v>0.48793535044305553</v>
      </c>
      <c r="J18">
        <v>0.48766360228333328</v>
      </c>
      <c r="K18">
        <v>0.42687181107500005</v>
      </c>
      <c r="L18">
        <v>0.42290585874166675</v>
      </c>
      <c r="M18">
        <v>1.5343520118233331</v>
      </c>
      <c r="N18">
        <v>1.5343520118233331</v>
      </c>
      <c r="O18">
        <v>2.7657991991369433</v>
      </c>
      <c r="P18">
        <v>2.7657991991369433</v>
      </c>
      <c r="Q18">
        <v>2.7316338643888889</v>
      </c>
      <c r="R18">
        <v>2.7316212979999999</v>
      </c>
      <c r="S18">
        <v>1.9403071933589866</v>
      </c>
      <c r="T18">
        <v>1.9403071933589866</v>
      </c>
      <c r="U18">
        <v>4.5393365018455558</v>
      </c>
      <c r="V18">
        <v>4.5393365018455558</v>
      </c>
      <c r="W18">
        <v>1.7178924656277776</v>
      </c>
      <c r="X18">
        <v>1.7178924656277776</v>
      </c>
    </row>
    <row r="19" spans="1:24" x14ac:dyDescent="0.35">
      <c r="A19" t="s">
        <v>90</v>
      </c>
      <c r="B19" t="s">
        <v>91</v>
      </c>
      <c r="C19">
        <v>9.9624944285199996E-3</v>
      </c>
      <c r="D19">
        <v>9.9164944285200004E-3</v>
      </c>
      <c r="E19">
        <v>3.7042188999999996E-2</v>
      </c>
      <c r="F19">
        <v>3.6951589E-2</v>
      </c>
      <c r="G19">
        <v>4.0300410000000002E-2</v>
      </c>
      <c r="H19">
        <v>3.9849410000000002E-2</v>
      </c>
      <c r="I19">
        <v>0.11543558</v>
      </c>
      <c r="J19">
        <v>0.11518697999999999</v>
      </c>
      <c r="K19">
        <v>2.5726999331283333</v>
      </c>
      <c r="L19">
        <v>2.5726999331283333</v>
      </c>
      <c r="M19">
        <v>2.8204710961244439</v>
      </c>
      <c r="N19">
        <v>2.8204710961244439</v>
      </c>
      <c r="O19">
        <v>0.88937897935347221</v>
      </c>
      <c r="P19">
        <v>0.88937897935347221</v>
      </c>
      <c r="Q19">
        <v>7.9698226769958529</v>
      </c>
      <c r="R19">
        <v>7.9698226769958529</v>
      </c>
      <c r="S19">
        <v>10.06307830402339</v>
      </c>
      <c r="T19">
        <v>10.06307830402339</v>
      </c>
      <c r="U19">
        <v>7.4883869142138986</v>
      </c>
      <c r="V19">
        <v>7.4883869142138986</v>
      </c>
      <c r="W19">
        <v>1.8553519839430557</v>
      </c>
      <c r="X19">
        <v>1.8542420576444445</v>
      </c>
    </row>
    <row r="20" spans="1:24" x14ac:dyDescent="0.35">
      <c r="B20" t="s">
        <v>107</v>
      </c>
      <c r="C20">
        <v>1.5412135E-2</v>
      </c>
      <c r="D20">
        <v>1.5320135E-2</v>
      </c>
      <c r="E20">
        <v>3.5175022714080004E-2</v>
      </c>
      <c r="F20">
        <v>3.5175022714080004E-2</v>
      </c>
      <c r="G20">
        <v>5.3975362200000009E-2</v>
      </c>
      <c r="H20">
        <v>5.1384862200000006E-2</v>
      </c>
      <c r="I20">
        <v>5.3204227999999999E-2</v>
      </c>
      <c r="J20">
        <v>5.2984428E-2</v>
      </c>
      <c r="K20">
        <v>0.36571812720000002</v>
      </c>
      <c r="L20">
        <v>0.3656499272</v>
      </c>
      <c r="M20">
        <v>1.5896091129750001</v>
      </c>
      <c r="N20">
        <v>1.5896091129750001</v>
      </c>
      <c r="O20">
        <v>0.82509574265625096</v>
      </c>
      <c r="P20">
        <v>0.82509574265625096</v>
      </c>
      <c r="Q20">
        <v>3.7656917587574998</v>
      </c>
      <c r="R20">
        <v>3.7656917587574998</v>
      </c>
      <c r="S20">
        <v>6.6813643279870929</v>
      </c>
      <c r="T20">
        <v>6.6813643279870929</v>
      </c>
      <c r="U20">
        <v>13.684438094096713</v>
      </c>
      <c r="V20">
        <v>13.684438094096713</v>
      </c>
      <c r="W20">
        <v>2.5186250024450003</v>
      </c>
      <c r="X20">
        <v>2.5186108652575001</v>
      </c>
    </row>
    <row r="21" spans="1:24" x14ac:dyDescent="0.35">
      <c r="B21" t="s">
        <v>188</v>
      </c>
      <c r="E21">
        <v>9.9654683428082008E-2</v>
      </c>
      <c r="F21">
        <v>9.9430083428082003E-2</v>
      </c>
      <c r="G21">
        <v>5.4431073199999999E-2</v>
      </c>
      <c r="H21">
        <v>5.3948073200000002E-2</v>
      </c>
      <c r="I21">
        <v>4.8018136000000003E-2</v>
      </c>
      <c r="J21">
        <v>4.7736536000000003E-2</v>
      </c>
      <c r="K21">
        <v>0.70761922055374904</v>
      </c>
      <c r="L21">
        <v>0.70761922055374904</v>
      </c>
      <c r="M21">
        <v>7.3145100323145931</v>
      </c>
      <c r="N21">
        <v>7.3145100323145931</v>
      </c>
      <c r="O21">
        <v>2.3334159709575002</v>
      </c>
      <c r="P21">
        <v>2.3334159709575002</v>
      </c>
      <c r="Q21">
        <v>1.0557757182651586</v>
      </c>
      <c r="R21">
        <v>1.0557757182651586</v>
      </c>
      <c r="S21">
        <v>0.33283312478333327</v>
      </c>
      <c r="T21">
        <v>0.3269143556166666</v>
      </c>
      <c r="U21">
        <v>0.35806894695000002</v>
      </c>
      <c r="V21">
        <v>0.35806894695000002</v>
      </c>
      <c r="W21">
        <v>4.3256712785604163</v>
      </c>
      <c r="X21">
        <v>4.3256712785604163</v>
      </c>
    </row>
    <row r="22" spans="1:24" x14ac:dyDescent="0.35">
      <c r="B22" t="s">
        <v>198</v>
      </c>
      <c r="E22">
        <v>1.7244000000000001E-3</v>
      </c>
      <c r="F22">
        <v>1.7244000000000001E-3</v>
      </c>
      <c r="G22">
        <v>5.6664759999999993E-3</v>
      </c>
      <c r="H22">
        <v>5.5973759999999994E-3</v>
      </c>
      <c r="I22">
        <v>2.1656372E-2</v>
      </c>
      <c r="J22">
        <v>2.1656372E-2</v>
      </c>
      <c r="K22">
        <v>0.32370879547499998</v>
      </c>
      <c r="L22">
        <v>0.32370879547499998</v>
      </c>
      <c r="M22">
        <v>2.4226619433412502</v>
      </c>
      <c r="N22">
        <v>2.4226619433412502</v>
      </c>
      <c r="O22">
        <v>0.91144429711526176</v>
      </c>
      <c r="P22">
        <v>0.91144429711526176</v>
      </c>
      <c r="Q22">
        <v>0.16701912073888892</v>
      </c>
      <c r="R22">
        <v>0.16701912073888892</v>
      </c>
      <c r="S22">
        <v>4.1261116634399997</v>
      </c>
      <c r="T22">
        <v>4.1261116634399997</v>
      </c>
      <c r="U22">
        <v>3.4497959082287504</v>
      </c>
      <c r="V22">
        <v>3.4497959082287504</v>
      </c>
      <c r="W22">
        <v>0.10563249800000001</v>
      </c>
      <c r="X22">
        <v>0.10563249800000001</v>
      </c>
    </row>
    <row r="23" spans="1:24" x14ac:dyDescent="0.35">
      <c r="A23" t="s">
        <v>174</v>
      </c>
      <c r="B23" t="s">
        <v>175</v>
      </c>
      <c r="E23">
        <v>3.8874018199999999E-2</v>
      </c>
      <c r="F23">
        <v>3.8874018199999999E-2</v>
      </c>
      <c r="G23">
        <v>4.5060083199999997E-2</v>
      </c>
      <c r="H23">
        <v>4.4212283200000001E-2</v>
      </c>
      <c r="I23">
        <v>0.21569603399999998</v>
      </c>
      <c r="J23">
        <v>0.21569603399999998</v>
      </c>
      <c r="K23">
        <v>5.1402786606599999</v>
      </c>
      <c r="L23">
        <v>5.1402786606599999</v>
      </c>
      <c r="M23">
        <v>9.3326692478662405</v>
      </c>
      <c r="N23">
        <v>9.3326692478662405</v>
      </c>
      <c r="O23">
        <v>4.7609695445368061</v>
      </c>
      <c r="P23">
        <v>4.7609695445368061</v>
      </c>
      <c r="Q23">
        <v>1.4267430581</v>
      </c>
      <c r="R23">
        <v>1.4267430581</v>
      </c>
      <c r="S23">
        <v>0.81563551860000005</v>
      </c>
      <c r="T23">
        <v>0.81563551860000005</v>
      </c>
      <c r="U23">
        <v>7.376482844166668E-2</v>
      </c>
      <c r="V23">
        <v>7.376482844166668E-2</v>
      </c>
      <c r="W23">
        <v>0.15276918628568001</v>
      </c>
      <c r="X23">
        <v>0.15276618628568001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1"/>
  <sheetViews>
    <sheetView tabSelected="1" workbookViewId="0"/>
  </sheetViews>
  <sheetFormatPr defaultRowHeight="14.5" x14ac:dyDescent="0.35"/>
  <cols>
    <col min="1" max="1" width="24.6328125" customWidth="1"/>
    <col min="2" max="2" width="33.7265625" customWidth="1"/>
    <col min="3" max="3" width="31.36328125" customWidth="1"/>
    <col min="4" max="4" width="29.54296875" customWidth="1"/>
  </cols>
  <sheetData>
    <row r="1" spans="1:13" x14ac:dyDescent="0.35">
      <c r="A1" s="2" t="s">
        <v>666</v>
      </c>
      <c r="B1" s="2" t="s">
        <v>667</v>
      </c>
      <c r="C1" s="2" t="s">
        <v>668</v>
      </c>
      <c r="D1" s="2" t="s">
        <v>669</v>
      </c>
    </row>
    <row r="2" spans="1:13" x14ac:dyDescent="0.35">
      <c r="A2" s="3" t="s">
        <v>670</v>
      </c>
      <c r="B2" s="3" t="s">
        <v>670</v>
      </c>
      <c r="C2" s="3" t="s">
        <v>670</v>
      </c>
      <c r="D2" s="3" t="s">
        <v>670</v>
      </c>
    </row>
    <row r="3" spans="1:13" x14ac:dyDescent="0.35">
      <c r="A3" s="4" t="s">
        <v>671</v>
      </c>
      <c r="B3" s="4" t="s">
        <v>672</v>
      </c>
      <c r="C3" s="4" t="s">
        <v>673</v>
      </c>
      <c r="D3" s="4" t="s">
        <v>674</v>
      </c>
    </row>
    <row r="4" spans="1:13" x14ac:dyDescent="0.35">
      <c r="A4" s="5" t="s">
        <v>675</v>
      </c>
      <c r="B4" s="5" t="s">
        <v>676</v>
      </c>
      <c r="C4" s="5" t="s">
        <v>677</v>
      </c>
      <c r="D4" s="5" t="s">
        <v>678</v>
      </c>
    </row>
    <row r="8" spans="1:13" x14ac:dyDescent="0.35">
      <c r="A8" s="6" t="s">
        <v>11</v>
      </c>
      <c r="C8" s="6" t="s">
        <v>679</v>
      </c>
      <c r="D8" s="6" t="s">
        <v>15</v>
      </c>
    </row>
    <row r="9" spans="1:13" x14ac:dyDescent="0.35">
      <c r="C9" t="s">
        <v>19</v>
      </c>
      <c r="D9" t="s">
        <v>113</v>
      </c>
      <c r="E9" t="s">
        <v>202</v>
      </c>
      <c r="F9" t="s">
        <v>271</v>
      </c>
      <c r="G9" t="s">
        <v>343</v>
      </c>
      <c r="H9" t="s">
        <v>399</v>
      </c>
      <c r="I9" t="s">
        <v>441</v>
      </c>
      <c r="J9" t="s">
        <v>474</v>
      </c>
      <c r="K9" t="s">
        <v>514</v>
      </c>
      <c r="L9" t="s">
        <v>562</v>
      </c>
      <c r="M9" t="s">
        <v>612</v>
      </c>
    </row>
    <row r="10" spans="1:13" x14ac:dyDescent="0.35">
      <c r="A10" s="6" t="s">
        <v>1</v>
      </c>
      <c r="B10" s="6" t="s">
        <v>2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</row>
    <row r="11" spans="1:13" x14ac:dyDescent="0.35">
      <c r="A11" t="s">
        <v>17</v>
      </c>
      <c r="B11" t="s">
        <v>30</v>
      </c>
      <c r="C11">
        <v>69.115138888888893</v>
      </c>
      <c r="D11">
        <v>75.398333333333298</v>
      </c>
      <c r="G11">
        <v>24.5</v>
      </c>
      <c r="K11">
        <v>21.991180555555601</v>
      </c>
    </row>
    <row r="12" spans="1:13" x14ac:dyDescent="0.35">
      <c r="B12" t="s">
        <v>57</v>
      </c>
      <c r="C12">
        <v>72.256736111111067</v>
      </c>
      <c r="D12">
        <v>12.5663888888889</v>
      </c>
      <c r="F12">
        <v>138.23027777777801</v>
      </c>
      <c r="L12">
        <v>0.7</v>
      </c>
      <c r="M12">
        <v>15.707986111111101</v>
      </c>
    </row>
    <row r="13" spans="1:13" x14ac:dyDescent="0.35">
      <c r="B13" t="s">
        <v>81</v>
      </c>
      <c r="C13">
        <v>65.099999999999994</v>
      </c>
      <c r="F13">
        <v>40.840763888888901</v>
      </c>
      <c r="J13">
        <v>47.123958333333299</v>
      </c>
    </row>
    <row r="14" spans="1:13" x14ac:dyDescent="0.35">
      <c r="B14" t="s">
        <v>98</v>
      </c>
      <c r="C14">
        <v>320.4429166666668</v>
      </c>
      <c r="E14">
        <v>18.8495833333333</v>
      </c>
      <c r="I14">
        <v>691.15138888888896</v>
      </c>
      <c r="J14">
        <v>12.5663888888889</v>
      </c>
    </row>
    <row r="15" spans="1:13" x14ac:dyDescent="0.35">
      <c r="B15" t="s">
        <v>18</v>
      </c>
      <c r="E15">
        <v>420.97402777777802</v>
      </c>
      <c r="F15">
        <v>276.46055555555603</v>
      </c>
      <c r="J15">
        <v>50.265555555555601</v>
      </c>
    </row>
    <row r="16" spans="1:13" x14ac:dyDescent="0.35">
      <c r="A16" t="s">
        <v>39</v>
      </c>
      <c r="B16" t="s">
        <v>40</v>
      </c>
      <c r="C16">
        <v>95.789999999999992</v>
      </c>
      <c r="D16">
        <v>606.32826388888896</v>
      </c>
      <c r="E16">
        <v>480.66437500000001</v>
      </c>
      <c r="F16">
        <v>236.42000000000002</v>
      </c>
      <c r="G16">
        <v>668.7</v>
      </c>
      <c r="H16">
        <v>131.47999999999999</v>
      </c>
      <c r="I16">
        <v>47.123958333333299</v>
      </c>
      <c r="J16">
        <v>141.37187499999999</v>
      </c>
      <c r="L16">
        <v>494.21</v>
      </c>
      <c r="M16">
        <v>1217.3689236111099</v>
      </c>
    </row>
    <row r="17" spans="1:13" x14ac:dyDescent="0.35">
      <c r="B17" t="s">
        <v>161</v>
      </c>
      <c r="D17">
        <v>49.94</v>
      </c>
      <c r="E17">
        <v>292.16854166666701</v>
      </c>
      <c r="F17">
        <v>190.53</v>
      </c>
      <c r="G17">
        <v>355.22</v>
      </c>
      <c r="H17">
        <v>229.5</v>
      </c>
      <c r="I17">
        <v>191.63743055555599</v>
      </c>
      <c r="J17">
        <v>53.407152777777803</v>
      </c>
      <c r="K17">
        <v>1036.7270833333378</v>
      </c>
      <c r="L17">
        <v>102.6</v>
      </c>
      <c r="M17">
        <v>213.62861111111101</v>
      </c>
    </row>
    <row r="18" spans="1:13" x14ac:dyDescent="0.35">
      <c r="A18" t="s">
        <v>64</v>
      </c>
      <c r="B18" t="s">
        <v>65</v>
      </c>
      <c r="C18">
        <v>65</v>
      </c>
      <c r="D18">
        <v>96.300000000000011</v>
      </c>
      <c r="K18">
        <v>9.4247916666666693</v>
      </c>
    </row>
    <row r="19" spans="1:13" x14ac:dyDescent="0.35">
      <c r="A19" t="s">
        <v>90</v>
      </c>
      <c r="B19" t="s">
        <v>91</v>
      </c>
      <c r="C19">
        <v>19.5</v>
      </c>
      <c r="D19">
        <v>66.900000000000006</v>
      </c>
      <c r="E19">
        <v>7.1</v>
      </c>
      <c r="F19">
        <v>42.2</v>
      </c>
      <c r="K19">
        <v>326.72611111111098</v>
      </c>
    </row>
    <row r="20" spans="1:13" x14ac:dyDescent="0.35">
      <c r="B20" t="s">
        <v>107</v>
      </c>
      <c r="C20">
        <v>20.8</v>
      </c>
      <c r="D20">
        <v>43.3</v>
      </c>
      <c r="E20">
        <v>16.899999999999999</v>
      </c>
      <c r="F20">
        <v>124.4</v>
      </c>
      <c r="L20">
        <v>31.415972222222202</v>
      </c>
    </row>
    <row r="21" spans="1:13" x14ac:dyDescent="0.35">
      <c r="B21" t="s">
        <v>188</v>
      </c>
      <c r="D21">
        <v>67.599999999999994</v>
      </c>
      <c r="E21">
        <v>31.3</v>
      </c>
      <c r="J21">
        <v>175.92944444444399</v>
      </c>
    </row>
    <row r="22" spans="1:13" x14ac:dyDescent="0.35">
      <c r="B22" t="s">
        <v>198</v>
      </c>
      <c r="D22">
        <v>2.2000000000000002</v>
      </c>
      <c r="I22">
        <v>25.1327777777778</v>
      </c>
    </row>
    <row r="23" spans="1:13" x14ac:dyDescent="0.35">
      <c r="A23" t="s">
        <v>174</v>
      </c>
      <c r="B23" t="s">
        <v>175</v>
      </c>
      <c r="M23">
        <v>4</v>
      </c>
    </row>
    <row r="30" spans="1:13" x14ac:dyDescent="0.35">
      <c r="A30" s="2" t="s">
        <v>659</v>
      </c>
    </row>
    <row r="31" spans="1:13" x14ac:dyDescent="0.35">
      <c r="A31" s="3" t="s">
        <v>661</v>
      </c>
    </row>
    <row r="32" spans="1:13" x14ac:dyDescent="0.35">
      <c r="A32" s="4" t="s">
        <v>662</v>
      </c>
    </row>
    <row r="33" spans="1:13" x14ac:dyDescent="0.35">
      <c r="A33" s="5" t="s">
        <v>664</v>
      </c>
    </row>
    <row r="37" spans="1:13" x14ac:dyDescent="0.35">
      <c r="A37" s="6" t="s">
        <v>12</v>
      </c>
      <c r="C37" s="6" t="s">
        <v>679</v>
      </c>
    </row>
    <row r="38" spans="1:13" x14ac:dyDescent="0.35">
      <c r="A38" s="6" t="s">
        <v>1</v>
      </c>
      <c r="B38" s="6" t="s">
        <v>2</v>
      </c>
      <c r="C38" t="s">
        <v>19</v>
      </c>
      <c r="D38" t="s">
        <v>113</v>
      </c>
      <c r="E38" t="s">
        <v>202</v>
      </c>
      <c r="F38" t="s">
        <v>271</v>
      </c>
      <c r="G38" t="s">
        <v>343</v>
      </c>
      <c r="H38" t="s">
        <v>399</v>
      </c>
      <c r="I38" t="s">
        <v>441</v>
      </c>
      <c r="J38" t="s">
        <v>474</v>
      </c>
      <c r="K38" t="s">
        <v>514</v>
      </c>
      <c r="L38" t="s">
        <v>562</v>
      </c>
      <c r="M38" t="s">
        <v>612</v>
      </c>
    </row>
    <row r="39" spans="1:13" x14ac:dyDescent="0.35">
      <c r="A39" t="s">
        <v>17</v>
      </c>
      <c r="B39" t="s">
        <v>18</v>
      </c>
      <c r="C39">
        <v>0.42750119866250003</v>
      </c>
      <c r="D39">
        <v>0.32429646265138878</v>
      </c>
      <c r="E39">
        <v>0.5372731295069445</v>
      </c>
      <c r="F39">
        <v>1.0751557611862015</v>
      </c>
      <c r="G39">
        <v>0.808564815152779</v>
      </c>
      <c r="H39">
        <v>2.2374818585305598</v>
      </c>
      <c r="I39">
        <v>1.636250276930419</v>
      </c>
      <c r="J39">
        <v>1.6119126221499656</v>
      </c>
      <c r="K39">
        <v>0.75501138960833392</v>
      </c>
      <c r="L39">
        <v>0.98921758818889183</v>
      </c>
      <c r="M39">
        <v>0.39112253955625004</v>
      </c>
    </row>
    <row r="40" spans="1:13" x14ac:dyDescent="0.35">
      <c r="B40" t="s">
        <v>30</v>
      </c>
      <c r="C40">
        <v>10.719390878710684</v>
      </c>
      <c r="D40">
        <v>1.9759918776781291</v>
      </c>
      <c r="E40">
        <v>0.60550711320694461</v>
      </c>
      <c r="F40">
        <v>0.3580570088805558</v>
      </c>
      <c r="G40">
        <v>0.53273186700000008</v>
      </c>
      <c r="H40">
        <v>3.9888568327501357</v>
      </c>
      <c r="I40">
        <v>10.50674181581889</v>
      </c>
      <c r="J40">
        <v>11.981190159685402</v>
      </c>
      <c r="K40">
        <v>6.9493758719731948</v>
      </c>
      <c r="L40">
        <v>0.93205936832777903</v>
      </c>
      <c r="M40">
        <v>0.4965934038916669</v>
      </c>
    </row>
    <row r="41" spans="1:13" x14ac:dyDescent="0.35">
      <c r="B41" t="s">
        <v>57</v>
      </c>
      <c r="C41">
        <v>0.15996179185884779</v>
      </c>
      <c r="D41">
        <v>0.42950511357465232</v>
      </c>
      <c r="E41">
        <v>0.54173532853750039</v>
      </c>
      <c r="F41">
        <v>0.47789801014999889</v>
      </c>
      <c r="G41">
        <v>0.44949219072222152</v>
      </c>
      <c r="H41">
        <v>1.1769368186888887</v>
      </c>
      <c r="I41">
        <v>0.74862647024583329</v>
      </c>
      <c r="J41">
        <v>0.27250038376111119</v>
      </c>
      <c r="K41">
        <v>0.14980027769166665</v>
      </c>
      <c r="L41">
        <v>0.12595196699999398</v>
      </c>
      <c r="M41">
        <v>3.6363556999468513E-2</v>
      </c>
    </row>
    <row r="42" spans="1:13" x14ac:dyDescent="0.35">
      <c r="B42" t="s">
        <v>81</v>
      </c>
      <c r="C42">
        <v>5.0400745656632003E-2</v>
      </c>
      <c r="D42">
        <v>0.18167442045277768</v>
      </c>
      <c r="E42">
        <v>0.16340791756388853</v>
      </c>
      <c r="F42">
        <v>0.15487669039513932</v>
      </c>
      <c r="G42">
        <v>1.3295089276097209</v>
      </c>
      <c r="H42">
        <v>0.91136642140833457</v>
      </c>
      <c r="I42">
        <v>0.54999326816388872</v>
      </c>
      <c r="J42">
        <v>0.2246140809574334</v>
      </c>
      <c r="K42">
        <v>0.1226968388083334</v>
      </c>
      <c r="L42">
        <v>0.29236681939999998</v>
      </c>
      <c r="M42">
        <v>0.20305085326388891</v>
      </c>
    </row>
    <row r="43" spans="1:13" x14ac:dyDescent="0.35">
      <c r="B43" t="s">
        <v>98</v>
      </c>
      <c r="C43">
        <v>0.30320893112083319</v>
      </c>
      <c r="D43">
        <v>4.0289366452430572E-2</v>
      </c>
      <c r="E43">
        <v>0.24324618049130681</v>
      </c>
      <c r="F43">
        <v>0.92430251345833103</v>
      </c>
      <c r="G43">
        <v>1.6843451835844445</v>
      </c>
      <c r="H43">
        <v>1.7793525373972221</v>
      </c>
      <c r="I43">
        <v>4.4776191081308321</v>
      </c>
      <c r="J43">
        <v>4.0097237236245835</v>
      </c>
      <c r="K43">
        <v>3.8032407193777771</v>
      </c>
      <c r="L43">
        <v>4.6271287503802769</v>
      </c>
      <c r="M43">
        <v>2.164161189104167</v>
      </c>
    </row>
    <row r="44" spans="1:13" x14ac:dyDescent="0.35">
      <c r="A44" t="s">
        <v>39</v>
      </c>
      <c r="B44" t="s">
        <v>40</v>
      </c>
      <c r="C44">
        <v>6.0035233999999993E-2</v>
      </c>
      <c r="D44">
        <v>0.10513575015972218</v>
      </c>
      <c r="E44">
        <v>0.28030618471527735</v>
      </c>
      <c r="F44">
        <v>3.5781880999999995E-2</v>
      </c>
      <c r="G44">
        <v>6.5023189999999995E-2</v>
      </c>
      <c r="H44">
        <v>1.5986279999999999E-2</v>
      </c>
      <c r="I44">
        <v>6.1873757291666595E-3</v>
      </c>
      <c r="J44">
        <v>0.114589758680556</v>
      </c>
      <c r="K44">
        <v>7.5564837986111091E-2</v>
      </c>
      <c r="L44">
        <v>0.26122728340000007</v>
      </c>
      <c r="M44">
        <v>2.7187365773477783</v>
      </c>
    </row>
    <row r="45" spans="1:13" x14ac:dyDescent="0.35">
      <c r="B45" t="s">
        <v>161</v>
      </c>
      <c r="D45">
        <v>3.7904057999999997E-2</v>
      </c>
      <c r="E45">
        <v>0.16850138914027774</v>
      </c>
      <c r="F45">
        <v>5.7243623900000005E-2</v>
      </c>
      <c r="G45">
        <v>5.0075151400000004E-2</v>
      </c>
      <c r="H45">
        <v>4.0252173000000002E-2</v>
      </c>
      <c r="I45">
        <v>3.1821238263888919E-2</v>
      </c>
      <c r="J45">
        <v>1.611011055555555E-2</v>
      </c>
      <c r="K45">
        <v>0.22409999447638926</v>
      </c>
      <c r="L45">
        <v>1.9903770000000005E-2</v>
      </c>
      <c r="M45">
        <v>2.0840736626938722E-2</v>
      </c>
    </row>
    <row r="46" spans="1:13" x14ac:dyDescent="0.35">
      <c r="A46" t="s">
        <v>64</v>
      </c>
      <c r="B46" t="s">
        <v>65</v>
      </c>
      <c r="C46">
        <v>0.123232143785602</v>
      </c>
      <c r="D46">
        <v>0.15830686037108996</v>
      </c>
      <c r="E46">
        <v>0.13882818656111146</v>
      </c>
      <c r="F46">
        <v>0.48793535044305553</v>
      </c>
      <c r="G46">
        <v>0.42687181107500005</v>
      </c>
      <c r="H46">
        <v>1.5343520118233331</v>
      </c>
      <c r="I46">
        <v>2.7657991991369433</v>
      </c>
      <c r="J46">
        <v>2.7316338643888889</v>
      </c>
      <c r="K46">
        <v>1.9403071933589866</v>
      </c>
      <c r="L46">
        <v>4.5393365018455558</v>
      </c>
      <c r="M46">
        <v>1.7178924656277776</v>
      </c>
    </row>
    <row r="47" spans="1:13" x14ac:dyDescent="0.35">
      <c r="A47" t="s">
        <v>90</v>
      </c>
      <c r="B47" t="s">
        <v>91</v>
      </c>
      <c r="C47">
        <v>9.9624944285199996E-3</v>
      </c>
      <c r="D47">
        <v>3.7042188999999996E-2</v>
      </c>
      <c r="E47">
        <v>4.0300410000000002E-2</v>
      </c>
      <c r="F47">
        <v>0.11543558</v>
      </c>
      <c r="G47">
        <v>2.5726999331283333</v>
      </c>
      <c r="H47">
        <v>2.8204710961244439</v>
      </c>
      <c r="I47">
        <v>0.88937897935347221</v>
      </c>
      <c r="J47">
        <v>7.9698226769958529</v>
      </c>
      <c r="K47">
        <v>10.06307830402339</v>
      </c>
      <c r="L47">
        <v>7.4883869142138986</v>
      </c>
      <c r="M47">
        <v>1.8553519839430557</v>
      </c>
    </row>
    <row r="48" spans="1:13" x14ac:dyDescent="0.35">
      <c r="B48" t="s">
        <v>107</v>
      </c>
      <c r="C48">
        <v>1.5412135E-2</v>
      </c>
      <c r="D48">
        <v>3.5175022714080004E-2</v>
      </c>
      <c r="E48">
        <v>5.3975362200000009E-2</v>
      </c>
      <c r="F48">
        <v>5.3204227999999999E-2</v>
      </c>
      <c r="G48">
        <v>0.36571812720000002</v>
      </c>
      <c r="H48">
        <v>1.5896091129750001</v>
      </c>
      <c r="I48">
        <v>0.82509574265625096</v>
      </c>
      <c r="J48">
        <v>3.7656917587574998</v>
      </c>
      <c r="K48">
        <v>6.6813643279870929</v>
      </c>
      <c r="L48">
        <v>13.684438094096713</v>
      </c>
      <c r="M48">
        <v>2.5186250024450003</v>
      </c>
    </row>
    <row r="49" spans="1:13" x14ac:dyDescent="0.35">
      <c r="B49" t="s">
        <v>188</v>
      </c>
      <c r="D49">
        <v>9.9654683428082008E-2</v>
      </c>
      <c r="E49">
        <v>5.4431073199999999E-2</v>
      </c>
      <c r="F49">
        <v>4.8018136000000003E-2</v>
      </c>
      <c r="G49">
        <v>0.70761922055374904</v>
      </c>
      <c r="H49">
        <v>7.3145100323145931</v>
      </c>
      <c r="I49">
        <v>2.3334159709575002</v>
      </c>
      <c r="J49">
        <v>1.0557757182651586</v>
      </c>
      <c r="K49">
        <v>0.33283312478333327</v>
      </c>
      <c r="L49">
        <v>0.35806894695000002</v>
      </c>
      <c r="M49">
        <v>4.3256712785604163</v>
      </c>
    </row>
    <row r="50" spans="1:13" x14ac:dyDescent="0.35">
      <c r="B50" t="s">
        <v>198</v>
      </c>
      <c r="D50">
        <v>1.7244000000000001E-3</v>
      </c>
      <c r="E50">
        <v>5.6664759999999993E-3</v>
      </c>
      <c r="F50">
        <v>2.1656372E-2</v>
      </c>
      <c r="G50">
        <v>0.32370879547499998</v>
      </c>
      <c r="H50">
        <v>2.4226619433412502</v>
      </c>
      <c r="I50">
        <v>0.91144429711526176</v>
      </c>
      <c r="J50">
        <v>0.16701912073888892</v>
      </c>
      <c r="K50">
        <v>4.1261116634399997</v>
      </c>
      <c r="L50">
        <v>3.4497959082287504</v>
      </c>
      <c r="M50">
        <v>0.10563249800000001</v>
      </c>
    </row>
    <row r="51" spans="1:13" x14ac:dyDescent="0.35">
      <c r="A51" t="s">
        <v>174</v>
      </c>
      <c r="B51" t="s">
        <v>175</v>
      </c>
      <c r="D51">
        <v>3.8874018199999999E-2</v>
      </c>
      <c r="E51">
        <v>4.5060083199999997E-2</v>
      </c>
      <c r="F51">
        <v>0.21569603399999998</v>
      </c>
      <c r="G51">
        <v>5.1402786606599999</v>
      </c>
      <c r="H51">
        <v>9.3326692478662405</v>
      </c>
      <c r="I51">
        <v>4.7609695445368061</v>
      </c>
      <c r="J51">
        <v>1.4267430581</v>
      </c>
      <c r="K51">
        <v>0.81563551860000005</v>
      </c>
      <c r="L51">
        <v>7.376482844166668E-2</v>
      </c>
      <c r="M51">
        <v>0.15276918628568001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Lakes Data</vt:lpstr>
      <vt:lpstr>Toxin Data</vt:lpstr>
      <vt:lpstr>Warnings</vt:lpstr>
      <vt:lpstr>Warnings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Raeburn</cp:lastModifiedBy>
  <dcterms:created xsi:type="dcterms:W3CDTF">2025-02-12T21:11:01Z</dcterms:created>
  <dcterms:modified xsi:type="dcterms:W3CDTF">2025-02-12T21:11:32Z</dcterms:modified>
</cp:coreProperties>
</file>