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pivotTables/pivotTable.xml" ContentType="application/vnd.openxmlformats-officedocument.spreadsheetml.pivotTable+xml"/>
  <Override PartName="/xl/worksheets/sheet4.xml" ContentType="application/vnd.openxmlformats-officedocument.spreadsheetml.worksheet+xml"/>
  <Override PartName="/pivotCache/pivotCacheDefinition2.xml" ContentType="application/vnd.openxmlformats-officedocument.spreadsheetml.pivotCacheDefinition+xml"/>
  <Override PartName="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Override PartName="/pivotCache/pivotCacheDefinition3.xml" ContentType="application/vnd.openxmlformats-officedocument.spreadsheetml.pivotCacheDefinition+xml"/>
  <Override PartName="/pivotCache/pivotCacheRecords3.xml" ContentType="application/vnd.openxmlformats-officedocument.spreadsheetml.pivotCacheRecords+xml"/>
  <Override PartName="/xl/pivotTables/pivotTable3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ec99242db65439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4ef0d227103460eb000af513d8b6ede.psmdcp" Id="R1c0ca39f562e40e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Lakes Data" sheetId="2" r:id="rId2"/>
    <x:sheet name="Toxin Data" sheetId="3" r:id="rId3"/>
    <x:sheet name="Warnings" sheetId="4" r:id="rId4"/>
    <x:sheet name="Warnings New" sheetId="5" r:id="rId5"/>
  </x:sheets>
  <x:definedNames/>
  <x:calcPr calcId="125725"/>
  <x:pivotCaches>
    <x:pivotCache cacheId="0" r:id="rId10"/>
    <x:pivotCache cacheId="1" r:id="rId13"/>
    <x:pivotCache cacheId="2" r:id="rId16"/>
  </x:pivotCaches>
</x:workbook>
</file>

<file path=xl/sharedStrings.xml><?xml version="1.0" encoding="utf-8"?>
<x:sst xmlns:x="http://schemas.openxmlformats.org/spreadsheetml/2006/main" count="145" uniqueCount="145">
  <x:si>
    <x:t>SampleId</x:t>
  </x:si>
  <x:si>
    <x:t>Location</x:t>
  </x:si>
  <x:si>
    <x:t>Site</x:t>
  </x:si>
  <x:si>
    <x:t>SampleDate</x:t>
  </x:si>
  <x:si>
    <x:t>MicroscopeType</x:t>
  </x:si>
  <x:si>
    <x:t>WholePlate</x:t>
  </x:si>
  <x:si>
    <x:t>Species</x:t>
  </x:si>
  <x:si>
    <x:t>IsSpeciesToxic</x:t>
  </x:si>
  <x:si>
    <x:t>VolumeInMillilitres</x:t>
  </x:si>
  <x:si>
    <x:t>Average</x:t>
  </x:si>
  <x:si>
    <x:t>NumberOfColonies</x:t>
  </x:si>
  <x:si>
    <x:t>CellsPerMl</x:t>
  </x:si>
  <x:si>
    <x:t>TotalBioVolume</x:t>
  </x:si>
  <x:si>
    <x:t>PotentiallyToxicCellMl</x:t>
  </x:si>
  <x:si>
    <x:t>PotentiallyToxicBioVolume</x:t>
  </x:si>
  <x:si>
    <x:t>ToxinCluster</x:t>
  </x:si>
  <x:si>
    <x:t>5484.1</x:t>
  </x:si>
  <x:si>
    <x:t>Rotorua</x:t>
  </x:si>
  <x:si>
    <x:t>Ohau Channel</x:t>
  </x:si>
  <x:si>
    <x:t>24/02/2025</x:t>
  </x:si>
  <x:si>
    <x:t>20A</x:t>
  </x:si>
  <x:si>
    <x:t>160</x:t>
  </x:si>
  <x:si>
    <x:t>Microcystis sp</x:t>
  </x:si>
  <x:si>
    <x:t xml:space="preserve">Microcystis spp.
</x:t>
  </x:si>
  <x:si>
    <x:t>5484.2</x:t>
  </x:si>
  <x:si>
    <x:t>Pseudanabaena mucicola (rod)</x:t>
  </x:si>
  <x:si>
    <x:t>5484.3</x:t>
  </x:si>
  <x:si>
    <x:t xml:space="preserve">Dolichospermum planctonicum </x:t>
  </x:si>
  <x:si>
    <x:t>5484.4</x:t>
  </x:si>
  <x:si>
    <x:t>Microcystis wesenbergii</x:t>
  </x:si>
  <x:si>
    <x:t>5485.1</x:t>
  </x:si>
  <x:si>
    <x:t>Rotoiti</x:t>
  </x:si>
  <x:si>
    <x:t>Okawa Bay</x:t>
  </x:si>
  <x:si>
    <x:t>5485.2</x:t>
  </x:si>
  <x:si>
    <x:t>Dolichospermum lemmermannii</x:t>
  </x:si>
  <x:si>
    <x:t>5485.3</x:t>
  </x:si>
  <x:si>
    <x:t>5485.4</x:t>
  </x:si>
  <x:si>
    <x:t>5486.1</x:t>
  </x:si>
  <x:si>
    <x:t>Rotoehu</x:t>
  </x:si>
  <x:si>
    <x:t>Otautu</x:t>
  </x:si>
  <x:si>
    <x:t>Dolichospermum sp</x:t>
  </x:si>
  <x:si>
    <x:t>5486.2</x:t>
  </x:si>
  <x:si>
    <x:t>Microcystis aeruginosa</x:t>
  </x:si>
  <x:si>
    <x:t>5486.3</x:t>
  </x:si>
  <x:si>
    <x:t>Coelosphaerium kuetzingianum</x:t>
  </x:si>
  <x:si>
    <x:t>5486.4</x:t>
  </x:si>
  <x:si>
    <x:t>Phormidium sp</x:t>
  </x:si>
  <x:si>
    <x:t>5487.1</x:t>
  </x:si>
  <x:si>
    <x:t>Okere Arm</x:t>
  </x:si>
  <x:si>
    <x:t>Whole Plate</x:t>
  </x:si>
  <x:si>
    <x:t>5487.2</x:t>
  </x:si>
  <x:si>
    <x:t>5487.3</x:t>
  </x:si>
  <x:si>
    <x:t>5487.4</x:t>
  </x:si>
  <x:si>
    <x:t>5487.5</x:t>
  </x:si>
  <x:si>
    <x:t>Aphanocapsa delicatissima</x:t>
  </x:si>
  <x:si>
    <x:t>5487.6</x:t>
  </x:si>
  <x:si>
    <x:t>Pseudanabaena galeata (cylinder)</x:t>
  </x:si>
  <x:si>
    <x:t>5487.7</x:t>
  </x:si>
  <x:si>
    <x:t>5487.8</x:t>
  </x:si>
  <x:si>
    <x:t>Dolichospermum circinale</x:t>
  </x:si>
  <x:si>
    <x:t>5487.9</x:t>
  </x:si>
  <x:si>
    <x:t>5487.10</x:t>
  </x:si>
  <x:si>
    <x:t>Pseudanabaena limnetica (cylinder)</x:t>
  </x:si>
  <x:si>
    <x:t>5487.11</x:t>
  </x:si>
  <x:si>
    <x:t>Aphanocapsa holsatica</x:t>
  </x:si>
  <x:si>
    <x:t>5488.1</x:t>
  </x:si>
  <x:si>
    <x:t>Kennedy Bay</x:t>
  </x:si>
  <x:si>
    <x:t>5488.2</x:t>
  </x:si>
  <x:si>
    <x:t>5488.3</x:t>
  </x:si>
  <x:si>
    <x:t>5488.4</x:t>
  </x:si>
  <x:si>
    <x:t>5488.5</x:t>
  </x:si>
  <x:si>
    <x:t>5488.6</x:t>
  </x:si>
  <x:si>
    <x:t>5488.7</x:t>
  </x:si>
  <x:si>
    <x:t>5489.1</x:t>
  </x:si>
  <x:si>
    <x:t>Holdens Bay</x:t>
  </x:si>
  <x:si>
    <x:t>5489.2</x:t>
  </x:si>
  <x:si>
    <x:t>5489.3</x:t>
  </x:si>
  <x:si>
    <x:t>5490.1</x:t>
  </x:si>
  <x:si>
    <x:t>Te Weta</x:t>
  </x:si>
  <x:si>
    <x:t>5490.2</x:t>
  </x:si>
  <x:si>
    <x:t>5490.3</x:t>
  </x:si>
  <x:si>
    <x:t>5490.4</x:t>
  </x:si>
  <x:si>
    <x:t>5491.1</x:t>
  </x:si>
  <x:si>
    <x:t>Lake Okaro</x:t>
  </x:si>
  <x:si>
    <x:t>Boat ramp</x:t>
  </x:si>
  <x:si>
    <x:t>5491.2</x:t>
  </x:si>
  <x:si>
    <x:t>5491.3</x:t>
  </x:si>
  <x:si>
    <x:t>5491.4</x:t>
  </x:si>
  <x:si>
    <x:t>5491.5</x:t>
  </x:si>
  <x:si>
    <x:t>5492.1</x:t>
  </x:si>
  <x:si>
    <x:t>Otaramarae</x:t>
  </x:si>
  <x:si>
    <x:t>5492.2</x:t>
  </x:si>
  <x:si>
    <x:t>5492.3</x:t>
  </x:si>
  <x:si>
    <x:t>5492.4</x:t>
  </x:si>
  <x:si>
    <x:t>5492.5</x:t>
  </x:si>
  <x:si>
    <x:t>5492.6</x:t>
  </x:si>
  <x:si>
    <x:t>5492.7</x:t>
  </x:si>
  <x:si>
    <x:t>5492.8</x:t>
  </x:si>
  <x:si>
    <x:t>5493.1</x:t>
  </x:si>
  <x:si>
    <x:t>Kaituna</x:t>
  </x:si>
  <x:si>
    <x:t>Trout Pool</x:t>
  </x:si>
  <x:si>
    <x:t>5493.2</x:t>
  </x:si>
  <x:si>
    <x:t>5493.3</x:t>
  </x:si>
  <x:si>
    <x:t>5493.4</x:t>
  </x:si>
  <x:si>
    <x:t>5493.5</x:t>
  </x:si>
  <x:si>
    <x:t>5493.6</x:t>
  </x:si>
  <x:si>
    <x:t>Oscillatoria sp</x:t>
  </x:si>
  <x:si>
    <x:t>5493.7</x:t>
  </x:si>
  <x:si>
    <x:t>5493.8</x:t>
  </x:si>
  <x:si>
    <x:t>5493.9</x:t>
  </x:si>
  <x:si>
    <x:t>5494.1</x:t>
  </x:si>
  <x:si>
    <x:t>Hinehopu</x:t>
  </x:si>
  <x:si>
    <x:t>5494.2</x:t>
  </x:si>
  <x:si>
    <x:t>5494.3</x:t>
  </x:si>
  <x:si>
    <x:t>5494.4</x:t>
  </x:si>
  <x:si>
    <x:t>5495.1</x:t>
  </x:si>
  <x:si>
    <x:t>Hamurana</x:t>
  </x:si>
  <x:si>
    <x:t>5495.2</x:t>
  </x:si>
  <x:si>
    <x:t>5496.1</x:t>
  </x:si>
  <x:si>
    <x:t>Ngongotaha</x:t>
  </x:si>
  <x:si>
    <x:t>5496.2</x:t>
  </x:si>
  <x:si>
    <x:t>5496.3</x:t>
  </x:si>
  <x:si>
    <x:t>5496.4</x:t>
  </x:si>
  <x:si>
    <x:t>5496.5</x:t>
  </x:si>
  <x:si>
    <x:t>5496.6</x:t>
  </x:si>
  <x:si>
    <x:t>Total Biovolume (mm3/L)</x:t>
  </x:si>
  <x:si>
    <x:t>Potential toxic Biovolume (mm3/L)</x:t>
  </x:si>
  <x:si>
    <x:t>&lt; 0.5</x:t>
  </x:si>
  <x:si>
    <x:t>0.5 - 9.99</x:t>
  </x:si>
  <x:si>
    <x:t>0.5 - 1.8</x:t>
  </x:si>
  <x:si>
    <x:t>&gt;= 10</x:t>
  </x:si>
  <x:si>
    <x:t>&gt; 1.8</x:t>
  </x:si>
  <x:si>
    <x:t>Mycrocystis spp (cells/mL)</x:t>
  </x:si>
  <x:si>
    <x:t>Cuspidothrix issatschenkoi (cells/mL)</x:t>
  </x:si>
  <x:si>
    <x:t>Raphidiopsis raciborskii (cells/mL)</x:t>
  </x:si>
  <x:si>
    <x:t>Nodularia spumigena (cells/mL)</x:t>
  </x:si>
  <x:si>
    <x:t>&lt; 500</x:t>
  </x:si>
  <x:si>
    <x:t>500 to &lt; 30000</x:t>
  </x:si>
  <x:si>
    <x:t>500 to &lt; 100000</x:t>
  </x:si>
  <x:si>
    <x:t>500 to &lt; 5000</x:t>
  </x:si>
  <x:si>
    <x:t>500 to &lt; 10000</x:t>
  </x:si>
  <x:si>
    <x:t>&gt;= 30000</x:t>
  </x:si>
  <x:si>
    <x:t>&gt;= 100000</x:t>
  </x:si>
  <x:si>
    <x:t>&gt;= 5000</x:t>
  </x:si>
  <x:si>
    <x:t>&gt;= 10000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</x:si>
</x:sst>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i/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808080"/>
      </x:patternFill>
    </x:fill>
    <x:fill>
      <x:patternFill patternType="solid">
        <x:fgColor rgb="FFADFF2F"/>
      </x:patternFill>
    </x:fill>
    <x:fill>
      <x:patternFill patternType="solid">
        <x:fgColor rgb="FFFFA500"/>
      </x:patternFill>
    </x:fill>
    <x:fill>
      <x:patternFill patternType="solid">
        <x:fgColor rgb="FFFF0000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5">
    <x:xf numFmtId="0" fontId="0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1" fillId="3" borderId="0" applyNumberFormat="1" applyFill="0" applyBorder="0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5" borderId="0" applyNumberFormat="1" applyFill="0" applyBorder="0" applyAlignment="1" applyProtection="1">
      <x:protection locked="1" hidden="0"/>
    </x:xf>
  </x:cellStyleXfs>
  <x:cellXfs count="6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/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6" /><Relationship Type="http://schemas.openxmlformats.org/officeDocument/2006/relationships/styles" Target="/xl/styles.xml" Id="rId7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pivotCacheDefinition" Target="/pivotCache/pivotCacheDefinition1.xml" Id="rId10" /><Relationship Type="http://schemas.openxmlformats.org/officeDocument/2006/relationships/worksheet" Target="/xl/worksheets/sheet4.xml" Id="rId5" /><Relationship Type="http://schemas.openxmlformats.org/officeDocument/2006/relationships/pivotCacheDefinition" Target="/pivotCache/pivotCacheDefinition2.xml" Id="rId13" /><Relationship Type="http://schemas.openxmlformats.org/officeDocument/2006/relationships/pivotCacheDefinition" Target="/pivotCache/pivotCacheDefinition3.xml" Id="rId16" /><Relationship Type="http://schemas.openxmlformats.org/officeDocument/2006/relationships/theme" Target="/xl/theme/theme1.xml" Id="rId20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2" 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2.xml" Id="rId15" /></Relationships>
</file>

<file path=xl/pivotTables/_rels/pivotTable3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3.xml" Id="rId18" /></Relationships>
</file>

<file path=xl/pivotTables/pivotTable.xml><?xml version="1.0" encoding="utf-8"?>
<x:pivotTableDefinition xmlns:x="http://schemas.openxmlformats.org/spreadsheetml/2006/main" name="AlertWarning" cacheId="0" dataCaption="Values" showError="0" missingCaption="" showMissing="1" pageWrap="0" pageOverThenDown="0" rowGrandTotals="0" colGrandTotals="0" indent="1" compact="0" compactData="0" gridDropZones="1" rowHeaderCaption="Locations" colHeaderCaption="Dates">
  <x:location ref="A8" firstHeaderRow="1" firstDataRow="1" firstDataCol="1"/>
  <x:pivotFields count="16">
    <x:pivotField name="SampleId" compact="0" outline="0" defaultSubtotal="0"/>
    <x:pivotField name="Location" axis="axisRow" compact="0" outline="0" showAll="0" defaultSubtotal="0">
      <x:items count="5">
        <x:item x="0"/>
        <x:item x="1"/>
        <x:item x="2"/>
        <x:item x="3"/>
        <x:item x="4"/>
      </x:items>
    </x:pivotField>
    <x:pivotField name="Site" axis="axisRow" compact="0" outline="0" showAll="0" defaultSubtotal="0">
      <x:items count="13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</x:items>
    </x:pivotField>
    <x:pivotField name="Dates" axis="axisCol" compact="0" outline="0" showAll="0" defaultSubtotal="0">
      <x:items count="1">
        <x:item x="0"/>
      </x:items>
    </x:pivotField>
    <x:pivotField name="MicroscopeType" compact="0" outline="0" defaultSubtotal="0"/>
    <x:pivotField name="WholePlate" compact="0" outline="0" defaultSubtotal="0"/>
    <x:pivotField name="Species" compact="0" outline="0" defaultSubtotal="0"/>
    <x:pivotField name="IsSpeciesToxic" compact="0" outline="0" defaultSubtotal="0"/>
    <x:pivotField name="VolumeInMillilitres" compact="0" outline="0" defaultSubtotal="0"/>
    <x:pivotField name="Average" compact="0" outline="0" defaultSubtotal="0"/>
    <x:pivotField name="NumberOfColonies" compact="0" outline="0" defaultSubtotal="0"/>
    <x:pivotField name="CellsPerMl" compact="0" outline="0" defaultSubtotal="0"/>
    <x:pivotField name="TotalBioVolume" dataField="1" compact="0" outline="0" defaultSubtotal="0"/>
    <x:pivotField name="PotentiallyToxicCellMl" compact="0" outline="0" defaultSubtotal="0"/>
    <x:pivotField name="PotentiallyToxicBioVolume" dataField="1" compact="0" outline="0" defaultSubtotal="0"/>
    <x:pivotField name="ToxinCluster" compact="0" outline="0" defaultSubtotal="0"/>
  </x:pivotFields>
  <x:rowFields count="2">
    <x:field x="1"/>
    <x:field x="2"/>
  </x:rowFields>
  <x:rowItems count="2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 t="grand">
      <x:x/>
    </x:i>
  </x:rowItems>
  <x:colFields count="2">
    <x:field x="3"/>
    <x:field x="-2"/>
  </x:colFields>
  <x:colItems count="2">
    <x:i>
      <x:x v="0"/>
    </x:i>
    <x:i t="grand">
      <x:x/>
    </x:i>
  </x:colItems>
  <x:dataFields count="2">
    <x:dataField name="TotalBioVolume" fld="12" subtotal="sum" showDataAs="normal" baseField="0" baseItem="0" numFmtId="0"/>
    <x:dataField name="PotentiallyToxicBioVolume" fld="14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CellsPermL" cacheId="1" dataCaption="Values" showError="0" missingCaption="" showMissing="1" pageWrap="0" pageOverThenDown="0" rowGrandTotals="0" colGrandTotals="0" indent="1" compact="0" compactData="0" gridDropZones="1" rowHeaderCaption="Locations" colHeaderCaption="Dates">
  <x:location ref="A8" firstHeaderRow="1" firstDataRow="1" firstDataCol="1"/>
  <x:pivotFields count="16">
    <x:pivotField name="SampleId" compact="0" outline="0" defaultSubtotal="0"/>
    <x:pivotField name="Location" axis="axisRow" compact="0" outline="0" showAll="0" defaultSubtotal="0">
      <x:items count="4">
        <x:item x="0"/>
        <x:item x="1"/>
        <x:item x="2"/>
        <x:item x="3"/>
      </x:items>
    </x:pivotField>
    <x:pivotField name="Site" axis="axisRow" compact="0" outline="0" showAll="0" defaultSubtotal="0">
      <x:items count="12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</x:items>
    </x:pivotField>
    <x:pivotField name="Dates" axis="axisCol" compact="0" outline="0" showAll="0" defaultSubtotal="0">
      <x:items count="1">
        <x:item x="0"/>
      </x:items>
    </x:pivotField>
    <x:pivotField name="MicroscopeType" compact="0" outline="0" defaultSubtotal="0"/>
    <x:pivotField name="WholePlate" compact="0" outline="0" defaultSubtotal="0"/>
    <x:pivotField name="Species" compact="0" outline="0" defaultSubtotal="0"/>
    <x:pivotField name="IsSpeciesToxic" compact="0" outline="0" defaultSubtotal="0"/>
    <x:pivotField name="VolumeInMillilitres" compact="0" outline="0" defaultSubtotal="0"/>
    <x:pivotField name="Average" compact="0" outline="0" defaultSubtotal="0"/>
    <x:pivotField name="NumberOfColonies" compact="0" outline="0" defaultSubtotal="0"/>
    <x:pivotField name="CellsPerMl" dataField="1" compact="0" outline="0" defaultSubtotal="0"/>
    <x:pivotField name="TotalBioVolume" compact="0" outline="0" defaultSubtotal="0"/>
    <x:pivotField name="PotentiallyToxicCellMl" compact="0" outline="0" defaultSubtotal="0"/>
    <x:pivotField name="PotentiallyToxicBioVolume" compact="0" outline="0" defaultSubtotal="0"/>
    <x:pivotField name="ToxinCluster" axis="axisCol" compact="0" outline="0" showAll="0" defaultSubtotal="0">
      <x:items count="1">
        <x:item x="0"/>
      </x:items>
    </x:pivotField>
  </x:pivotFields>
  <x:rowFields count="2">
    <x:field x="1"/>
    <x:field x="2"/>
  </x:rowFields>
  <x:rowItems count="18">
    <x:i>
      <x:x v="0"/>
    </x:i>
    <x:i>
      <x:x v="1"/>
    </x:i>
    <x:i>
      <x:x v="2"/>
    </x:i>
    <x:i>
      <x:x v="3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 t="grand">
      <x:x/>
    </x:i>
  </x:rowItems>
  <x:colFields count="2">
    <x:field x="3"/>
    <x:field x="15"/>
  </x:colFields>
  <x:colItems count="4">
    <x:i>
      <x:x v="0"/>
    </x:i>
    <x:i t="grand">
      <x:x/>
    </x:i>
    <x:i>
      <x:x v="0"/>
    </x:i>
    <x:i t="grand">
      <x:x/>
    </x:i>
  </x:colItems>
  <x:dataFields count="1">
    <x:dataField name="CellsPerMl" fld="11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3.xml><?xml version="1.0" encoding="utf-8"?>
<x:pivotTableDefinition xmlns:x="http://schemas.openxmlformats.org/spreadsheetml/2006/main" name="AlertWarning" cacheId="2" dataCaption="Values" showError="0" missingCaption="" showMissing="1" pageWrap="0" pageOverThenDown="0" rowGrandTotals="0" colGrandTotals="0" indent="1" compact="0" compactData="0" gridDropZones="1" rowHeaderCaption="Locations" colHeaderCaption="Dates">
  <x:location ref="A37" firstHeaderRow="1" firstDataRow="1" firstDataCol="1"/>
  <x:pivotFields count="16">
    <x:pivotField name="SampleId" compact="0" outline="0" defaultSubtotal="0"/>
    <x:pivotField name="Location" axis="axisRow" compact="0" outline="0" showAll="0" defaultSubtotal="0">
      <x:items count="5">
        <x:item x="0"/>
        <x:item x="1"/>
        <x:item x="2"/>
        <x:item x="3"/>
        <x:item x="4"/>
      </x:items>
    </x:pivotField>
    <x:pivotField name="Site" axis="axisRow" compact="0" outline="0" showAll="0" defaultSubtotal="0">
      <x:items count="13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</x:items>
    </x:pivotField>
    <x:pivotField name="Dates" axis="axisCol" compact="0" outline="0" showAll="0" defaultSubtotal="0">
      <x:items count="1">
        <x:item x="0"/>
      </x:items>
    </x:pivotField>
    <x:pivotField name="MicroscopeType" compact="0" outline="0" defaultSubtotal="0"/>
    <x:pivotField name="WholePlate" compact="0" outline="0" defaultSubtotal="0"/>
    <x:pivotField name="Species" compact="0" outline="0" defaultSubtotal="0"/>
    <x:pivotField name="IsSpeciesToxic" compact="0" outline="0" defaultSubtotal="0"/>
    <x:pivotField name="VolumeInMillilitres" compact="0" outline="0" defaultSubtotal="0"/>
    <x:pivotField name="Average" compact="0" outline="0" defaultSubtotal="0"/>
    <x:pivotField name="NumberOfColonies" compact="0" outline="0" defaultSubtotal="0"/>
    <x:pivotField name="CellsPerMl" compact="0" outline="0" defaultSubtotal="0"/>
    <x:pivotField name="TotalBioVolume" dataField="1" compact="0" outline="0" defaultSubtotal="0"/>
    <x:pivotField name="PotentiallyToxicCellMl" compact="0" outline="0" defaultSubtotal="0"/>
    <x:pivotField name="PotentiallyToxicBioVolume" compact="0" outline="0" defaultSubtotal="0"/>
    <x:pivotField name="ToxinCluster" compact="0" outline="0" defaultSubtotal="0"/>
  </x:pivotFields>
  <x:rowFields count="2">
    <x:field x="1"/>
    <x:field x="2"/>
  </x:rowFields>
  <x:rowItems count="2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 t="grand">
      <x:x/>
    </x:i>
  </x:rowItems>
  <x:colFields count="1">
    <x:field x="3"/>
  </x:colFields>
  <x:colItems count="2">
    <x:i>
      <x:x v="0"/>
    </x:i>
    <x:i t="grand">
      <x:x/>
    </x:i>
  </x:colItems>
  <x:dataFields count="1">
    <x:dataField name="TotalBioVolume" fld="12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Table1" displayName="Table1" ref="A1:P72" totalsRowShown="0">
  <x:autoFilter ref="A1:P72"/>
  <x:tableColumns count="16">
    <x:tableColumn id="1" name="SampleId"/>
    <x:tableColumn id="2" name="Location"/>
    <x:tableColumn id="3" name="Site"/>
    <x:tableColumn id="4" name="SampleDate"/>
    <x:tableColumn id="5" name="MicroscopeType"/>
    <x:tableColumn id="6" name="WholePlate"/>
    <x:tableColumn id="7" name="Species"/>
    <x:tableColumn id="8" name="IsSpeciesToxic"/>
    <x:tableColumn id="9" name="VolumeInMillilitres"/>
    <x:tableColumn id="10" name="Average"/>
    <x:tableColumn id="11" name="NumberOfColonies"/>
    <x:tableColumn id="12" name="CellsPerMl"/>
    <x:tableColumn id="13" name="TotalBioVolume"/>
    <x:tableColumn id="14" name="PotentiallyToxicCellMl"/>
    <x:tableColumn id="15" name="PotentiallyToxicBioVolume"/>
    <x:tableColumn id="16" name="ToxinCluster"/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Table11" displayName="Table11" ref="A1:P21" totalsRowShown="0">
  <x:autoFilter ref="A1:P21"/>
  <x:tableColumns count="16">
    <x:tableColumn id="1" name="SampleId"/>
    <x:tableColumn id="2" name="Location"/>
    <x:tableColumn id="3" name="Site"/>
    <x:tableColumn id="4" name="SampleDate"/>
    <x:tableColumn id="5" name="MicroscopeType"/>
    <x:tableColumn id="6" name="WholePlate"/>
    <x:tableColumn id="7" name="Species"/>
    <x:tableColumn id="8" name="IsSpeciesToxic"/>
    <x:tableColumn id="9" name="VolumeInMillilitres"/>
    <x:tableColumn id="10" name="Average"/>
    <x:tableColumn id="11" name="NumberOfColonies"/>
    <x:tableColumn id="12" name="CellsPerMl"/>
    <x:tableColumn id="13" name="TotalBioVolume"/>
    <x:tableColumn id="14" name="PotentiallyToxicCellMl"/>
    <x:tableColumn id="15" name="PotentiallyToxicBioVolume"/>
    <x:tableColumn id="16" name="ToxinCluster" dataDxfId="0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8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2.xml" Id="rId9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1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Id14" /><Relationship Type="http://schemas.openxmlformats.org/officeDocument/2006/relationships/pivotTable" Target="/xl/pivotTables/pivotTable3.xml" Id="rId17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P72"/>
  <x:sheetViews>
    <x:sheetView workbookViewId="0"/>
  </x:sheetViews>
  <x:sheetFormatPr defaultRowHeight="15"/>
  <x:cols>
    <x:col min="1" max="1" width="12.445425" style="0" customWidth="1"/>
    <x:col min="2" max="2" width="11.815425" style="0" customWidth="1"/>
    <x:col min="3" max="3" width="13.850625" style="0" customWidth="1"/>
    <x:col min="4" max="4" width="14.855425" style="0" customWidth="1"/>
    <x:col min="5" max="5" width="18.615425" style="0" customWidth="1"/>
    <x:col min="6" max="6" width="14.455425" style="0" customWidth="1"/>
    <x:col min="7" max="7" width="32.180625" style="0" customWidth="1"/>
    <x:col min="8" max="8" width="16.635425" style="0" customWidth="1"/>
    <x:col min="9" max="9" width="20.745425" style="0" customWidth="1"/>
    <x:col min="10" max="10" width="18.300625" style="0" customWidth="1"/>
    <x:col min="11" max="11" width="20.835425" style="0" customWidth="1"/>
    <x:col min="12" max="12" width="18.300625" style="0" customWidth="1"/>
    <x:col min="13" max="13" width="22.550625" style="0" customWidth="1"/>
    <x:col min="14" max="14" width="23.475425" style="0" customWidth="1"/>
    <x:col min="15" max="15" width="27.405425" style="0" customWidth="1"/>
    <x:col min="16" max="16" width="15.165425" style="0" customWidth="1"/>
  </x:cols>
  <x:sheetData>
    <x:row r="1" spans="1:16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6</x:v>
      </x:c>
      <x:c r="H1" s="0" t="s">
        <x:v>7</x:v>
      </x:c>
      <x:c r="I1" s="0" t="s">
        <x:v>8</x:v>
      </x:c>
      <x:c r="J1" s="0" t="s">
        <x:v>9</x:v>
      </x:c>
      <x:c r="K1" s="0" t="s">
        <x:v>10</x:v>
      </x:c>
      <x:c r="L1" s="0" t="s">
        <x:v>11</x:v>
      </x:c>
      <x:c r="M1" s="0" t="s">
        <x:v>12</x:v>
      </x:c>
      <x:c r="N1" s="0" t="s">
        <x:v>13</x:v>
      </x:c>
      <x:c r="O1" s="0" t="s">
        <x:v>14</x:v>
      </x:c>
      <x:c r="P1" s="0" t="s">
        <x:v>15</x:v>
      </x:c>
    </x:row>
    <x:row r="2" spans="1:16">
      <x:c r="A2" s="0" t="s">
        <x:v>16</x:v>
      </x:c>
      <x:c r="B2" s="0" t="s">
        <x:v>17</x:v>
      </x:c>
      <x:c r="C2" s="0" t="s">
        <x:v>18</x:v>
      </x:c>
      <x:c r="D2" s="0" t="s">
        <x:v>19</x:v>
      </x:c>
      <x:c r="E2" s="0" t="s">
        <x:v>20</x:v>
      </x:c>
      <x:c r="F2" s="0" t="s">
        <x:v>21</x:v>
      </x:c>
      <x:c r="G2" s="0" t="s">
        <x:v>22</x:v>
      </x:c>
      <x:c r="H2" s="0" t="b">
        <x:v>1</x:v>
      </x:c>
      <x:c r="I2" s="0" t="n">
        <x:v>10</x:v>
      </x:c>
      <x:c r="J2" s="0" t="n">
        <x:v>28.6666666666667</x:v>
      </x:c>
      <x:c r="L2" s="0" t="n">
        <x:v>270.177361111111</x:v>
      </x:c>
      <x:c r="M2" s="0" t="n">
        <x:v>0.0193983485578032</x:v>
      </x:c>
      <x:c r="N2" s="0" t="n">
        <x:v>270.177361111111</x:v>
      </x:c>
      <x:c r="O2" s="0" t="n">
        <x:v>0.0193983485578032</x:v>
      </x:c>
      <x:c r="P2" s="1" t="s">
        <x:v>23</x:v>
      </x:c>
    </x:row>
    <x:row r="3" spans="1:16">
      <x:c r="A3" s="0" t="s">
        <x:v>24</x:v>
      </x:c>
      <x:c r="B3" s="0" t="s">
        <x:v>17</x:v>
      </x:c>
      <x:c r="C3" s="0" t="s">
        <x:v>18</x:v>
      </x:c>
      <x:c r="D3" s="0" t="s">
        <x:v>19</x:v>
      </x:c>
      <x:c r="E3" s="0" t="s">
        <x:v>20</x:v>
      </x:c>
      <x:c r="F3" s="0" t="s">
        <x:v>21</x:v>
      </x:c>
      <x:c r="G3" s="0" t="s">
        <x:v>25</x:v>
      </x:c>
      <x:c r="H3" s="0" t="b">
        <x:v>0</x:v>
      </x:c>
      <x:c r="I3" s="0" t="n">
        <x:v>10</x:v>
      </x:c>
      <x:c r="J3" s="0" t="n">
        <x:v>5.5</x:v>
      </x:c>
      <x:c r="L3" s="0" t="n">
        <x:v>34.5575694444444</x:v>
      </x:c>
      <x:c r="M3" s="0" t="n">
        <x:v>0.00158964819444444</x:v>
      </x:c>
      <x:c r="N3" s="0" t="n">
        <x:v>0</x:v>
      </x:c>
      <x:c r="O3" s="0" t="n">
        <x:v>0</x:v>
      </x:c>
    </x:row>
    <x:row r="4" spans="1:16">
      <x:c r="A4" s="0" t="s">
        <x:v>26</x:v>
      </x:c>
      <x:c r="B4" s="0" t="s">
        <x:v>17</x:v>
      </x:c>
      <x:c r="C4" s="0" t="s">
        <x:v>18</x:v>
      </x:c>
      <x:c r="D4" s="0" t="s">
        <x:v>19</x:v>
      </x:c>
      <x:c r="E4" s="0" t="s">
        <x:v>20</x:v>
      </x:c>
      <x:c r="F4" s="0" t="s">
        <x:v>21</x:v>
      </x:c>
      <x:c r="G4" s="0" t="s">
        <x:v>27</x:v>
      </x:c>
      <x:c r="H4" s="0" t="b">
        <x:v>1</x:v>
      </x:c>
      <x:c r="I4" s="0" t="n">
        <x:v>10</x:v>
      </x:c>
      <x:c r="J4" s="0" t="n">
        <x:v>30.1111111111111</x:v>
      </x:c>
      <x:c r="L4" s="0" t="n">
        <x:v>851.372847222222</x:v>
      </x:c>
      <x:c r="M4" s="0" t="n">
        <x:v>0.315007953472222</x:v>
      </x:c>
      <x:c r="N4" s="0" t="n">
        <x:v>851.372847222222</x:v>
      </x:c>
      <x:c r="O4" s="0" t="n">
        <x:v>0.315007953472222</x:v>
      </x:c>
    </x:row>
    <x:row r="5" spans="1:16">
      <x:c r="A5" s="0" t="s">
        <x:v>28</x:v>
      </x:c>
      <x:c r="B5" s="0" t="s">
        <x:v>17</x:v>
      </x:c>
      <x:c r="C5" s="0" t="s">
        <x:v>18</x:v>
      </x:c>
      <x:c r="D5" s="0" t="s">
        <x:v>19</x:v>
      </x:c>
      <x:c r="E5" s="0" t="s">
        <x:v>20</x:v>
      </x:c>
      <x:c r="F5" s="0" t="s">
        <x:v>21</x:v>
      </x:c>
      <x:c r="G5" s="0" t="s">
        <x:v>29</x:v>
      </x:c>
      <x:c r="H5" s="0" t="b">
        <x:v>1</x:v>
      </x:c>
      <x:c r="I5" s="0" t="n">
        <x:v>10</x:v>
      </x:c>
      <x:c r="J5" s="0" t="n">
        <x:v>98</x:v>
      </x:c>
      <x:c r="L5" s="0" t="n">
        <x:v>307.876527777778</x:v>
      </x:c>
      <x:c r="M5" s="0" t="n">
        <x:v>0.0585981395319445</x:v>
      </x:c>
      <x:c r="N5" s="0" t="n">
        <x:v>307.876527777778</x:v>
      </x:c>
      <x:c r="O5" s="0" t="n">
        <x:v>0.0585981395319445</x:v>
      </x:c>
      <x:c r="P5" s="1" t="s">
        <x:v>23</x:v>
      </x:c>
    </x:row>
    <x:row r="6" spans="1:16">
      <x:c r="A6" s="0" t="s">
        <x:v>30</x:v>
      </x:c>
      <x:c r="B6" s="0" t="s">
        <x:v>31</x:v>
      </x:c>
      <x:c r="C6" s="0" t="s">
        <x:v>32</x:v>
      </x:c>
      <x:c r="D6" s="0" t="s">
        <x:v>19</x:v>
      </x:c>
      <x:c r="E6" s="0" t="s">
        <x:v>20</x:v>
      </x:c>
      <x:c r="F6" s="0" t="s">
        <x:v>21</x:v>
      </x:c>
      <x:c r="G6" s="0" t="s">
        <x:v>27</x:v>
      </x:c>
      <x:c r="H6" s="0" t="b">
        <x:v>1</x:v>
      </x:c>
      <x:c r="I6" s="0" t="n">
        <x:v>10</x:v>
      </x:c>
      <x:c r="J6" s="0" t="n">
        <x:v>15.65</x:v>
      </x:c>
      <x:c r="K6" s="0" t="n">
        <x:v>24</x:v>
      </x:c>
      <x:c r="L6" s="0" t="n">
        <x:v>2163.30384722222</x:v>
      </x:c>
      <x:c r="M6" s="0" t="n">
        <x:v>0.800422423472221</x:v>
      </x:c>
      <x:c r="N6" s="0" t="n">
        <x:v>2163.30384722222</x:v>
      </x:c>
      <x:c r="O6" s="0" t="n">
        <x:v>0.800422423472221</x:v>
      </x:c>
    </x:row>
    <x:row r="7" spans="1:16">
      <x:c r="A7" s="0" t="s">
        <x:v>33</x:v>
      </x:c>
      <x:c r="B7" s="0" t="s">
        <x:v>31</x:v>
      </x:c>
      <x:c r="C7" s="0" t="s">
        <x:v>32</x:v>
      </x:c>
      <x:c r="D7" s="0" t="s">
        <x:v>19</x:v>
      </x:c>
      <x:c r="E7" s="0" t="s">
        <x:v>20</x:v>
      </x:c>
      <x:c r="F7" s="0" t="s">
        <x:v>21</x:v>
      </x:c>
      <x:c r="G7" s="0" t="s">
        <x:v>34</x:v>
      </x:c>
      <x:c r="H7" s="0" t="b">
        <x:v>1</x:v>
      </x:c>
      <x:c r="I7" s="0" t="n">
        <x:v>10</x:v>
      </x:c>
      <x:c r="J7" s="0" t="n">
        <x:v>30.6</x:v>
      </x:c>
      <x:c r="L7" s="0" t="n">
        <x:v>480.664375</x:v>
      </x:c>
      <x:c r="M7" s="0" t="n">
        <x:v>0.05287308125</x:v>
      </x:c>
      <x:c r="N7" s="0" t="n">
        <x:v>480.664375</x:v>
      </x:c>
      <x:c r="O7" s="0" t="n">
        <x:v>0.05287308125</x:v>
      </x:c>
    </x:row>
    <x:row r="8" spans="1:16">
      <x:c r="A8" s="0" t="s">
        <x:v>35</x:v>
      </x:c>
      <x:c r="B8" s="0" t="s">
        <x:v>31</x:v>
      </x:c>
      <x:c r="C8" s="0" t="s">
        <x:v>32</x:v>
      </x:c>
      <x:c r="D8" s="0" t="s">
        <x:v>19</x:v>
      </x:c>
      <x:c r="E8" s="0" t="s">
        <x:v>20</x:v>
      </x:c>
      <x:c r="F8" s="0" t="s">
        <x:v>21</x:v>
      </x:c>
      <x:c r="G8" s="0" t="s">
        <x:v>22</x:v>
      </x:c>
      <x:c r="H8" s="0" t="b">
        <x:v>1</x:v>
      </x:c>
      <x:c r="I8" s="0" t="n">
        <x:v>10</x:v>
      </x:c>
      <x:c r="J8" s="0" t="n">
        <x:v>62.375</x:v>
      </x:c>
      <x:c r="L8" s="0" t="n">
        <x:v>1567.65701388889</x:v>
      </x:c>
      <x:c r="M8" s="0" t="n">
        <x:v>0.112555534073765</x:v>
      </x:c>
      <x:c r="N8" s="0" t="n">
        <x:v>1567.65701388889</x:v>
      </x:c>
      <x:c r="O8" s="0" t="n">
        <x:v>0.112555534073765</x:v>
      </x:c>
      <x:c r="P8" s="1" t="s">
        <x:v>23</x:v>
      </x:c>
    </x:row>
    <x:row r="9" spans="1:16">
      <x:c r="A9" s="0" t="s">
        <x:v>36</x:v>
      </x:c>
      <x:c r="B9" s="0" t="s">
        <x:v>31</x:v>
      </x:c>
      <x:c r="C9" s="0" t="s">
        <x:v>32</x:v>
      </x:c>
      <x:c r="D9" s="0" t="s">
        <x:v>19</x:v>
      </x:c>
      <x:c r="E9" s="0" t="s">
        <x:v>20</x:v>
      </x:c>
      <x:c r="F9" s="0" t="s">
        <x:v>21</x:v>
      </x:c>
      <x:c r="G9" s="0" t="s">
        <x:v>25</x:v>
      </x:c>
      <x:c r="H9" s="0" t="b">
        <x:v>0</x:v>
      </x:c>
      <x:c r="I9" s="0" t="n">
        <x:v>10</x:v>
      </x:c>
      <x:c r="J9" s="0" t="n">
        <x:v>4</x:v>
      </x:c>
      <x:c r="L9" s="0" t="n">
        <x:v>12.5663888888889</x:v>
      </x:c>
      <x:c r="M9" s="0" t="n">
        <x:v>0.000578053888888889</x:v>
      </x:c>
      <x:c r="N9" s="0" t="n">
        <x:v>0</x:v>
      </x:c>
      <x:c r="O9" s="0" t="n">
        <x:v>0</x:v>
      </x:c>
    </x:row>
    <x:row r="10" spans="1:16">
      <x:c r="A10" s="0" t="s">
        <x:v>37</x:v>
      </x:c>
      <x:c r="B10" s="0" t="s">
        <x:v>38</x:v>
      </x:c>
      <x:c r="C10" s="0" t="s">
        <x:v>39</x:v>
      </x:c>
      <x:c r="D10" s="0" t="s">
        <x:v>19</x:v>
      </x:c>
      <x:c r="E10" s="0" t="s">
        <x:v>20</x:v>
      </x:c>
      <x:c r="F10" s="0" t="s">
        <x:v>21</x:v>
      </x:c>
      <x:c r="G10" s="0" t="s">
        <x:v>40</x:v>
      </x:c>
      <x:c r="H10" s="0" t="b">
        <x:v>1</x:v>
      </x:c>
      <x:c r="I10" s="0" t="n">
        <x:v>10</x:v>
      </x:c>
      <x:c r="J10" s="0" t="n">
        <x:v>18.5</x:v>
      </x:c>
      <x:c r="L10" s="0" t="n">
        <x:v>116.239097222222</x:v>
      </x:c>
      <x:c r="M10" s="0" t="n">
        <x:v>0.0220854284722222</x:v>
      </x:c>
      <x:c r="N10" s="0" t="n">
        <x:v>116.239097222222</x:v>
      </x:c>
      <x:c r="O10" s="0" t="n">
        <x:v>0.0220854284722222</x:v>
      </x:c>
    </x:row>
    <x:row r="11" spans="1:16">
      <x:c r="A11" s="0" t="s">
        <x:v>41</x:v>
      </x:c>
      <x:c r="B11" s="0" t="s">
        <x:v>38</x:v>
      </x:c>
      <x:c r="C11" s="0" t="s">
        <x:v>39</x:v>
      </x:c>
      <x:c r="D11" s="0" t="s">
        <x:v>19</x:v>
      </x:c>
      <x:c r="E11" s="0" t="s">
        <x:v>20</x:v>
      </x:c>
      <x:c r="F11" s="0" t="s">
        <x:v>21</x:v>
      </x:c>
      <x:c r="G11" s="0" t="s">
        <x:v>42</x:v>
      </x:c>
      <x:c r="H11" s="0" t="b">
        <x:v>1</x:v>
      </x:c>
      <x:c r="I11" s="0" t="n">
        <x:v>10</x:v>
      </x:c>
      <x:c r="J11" s="0" t="n">
        <x:v>10.2</x:v>
      </x:c>
      <x:c r="L11" s="0" t="n">
        <x:v>160.221458333333</x:v>
      </x:c>
      <x:c r="M11" s="0" t="n">
        <x:v>0.013939266875</x:v>
      </x:c>
      <x:c r="N11" s="0" t="n">
        <x:v>160.221458333333</x:v>
      </x:c>
      <x:c r="O11" s="0" t="n">
        <x:v>0.013939266875</x:v>
      </x:c>
      <x:c r="P11" s="1" t="s">
        <x:v>23</x:v>
      </x:c>
    </x:row>
    <x:row r="12" spans="1:16">
      <x:c r="A12" s="0" t="s">
        <x:v>43</x:v>
      </x:c>
      <x:c r="B12" s="0" t="s">
        <x:v>38</x:v>
      </x:c>
      <x:c r="C12" s="0" t="s">
        <x:v>39</x:v>
      </x:c>
      <x:c r="D12" s="0" t="s">
        <x:v>19</x:v>
      </x:c>
      <x:c r="E12" s="0" t="s">
        <x:v>20</x:v>
      </x:c>
      <x:c r="F12" s="0" t="s">
        <x:v>21</x:v>
      </x:c>
      <x:c r="G12" s="0" t="s">
        <x:v>44</x:v>
      </x:c>
      <x:c r="H12" s="0" t="b">
        <x:v>0</x:v>
      </x:c>
      <x:c r="I12" s="0" t="n">
        <x:v>10</x:v>
      </x:c>
      <x:c r="J12" s="0" t="n">
        <x:v>32</x:v>
      </x:c>
      <x:c r="L12" s="0" t="n">
        <x:v>301.593333333333</x:v>
      </x:c>
      <x:c r="M12" s="0" t="n">
        <x:v>0.00268116473333333</x:v>
      </x:c>
      <x:c r="N12" s="0" t="n">
        <x:v>0</x:v>
      </x:c>
      <x:c r="O12" s="0" t="n">
        <x:v>0</x:v>
      </x:c>
    </x:row>
    <x:row r="13" spans="1:16">
      <x:c r="A13" s="0" t="s">
        <x:v>45</x:v>
      </x:c>
      <x:c r="B13" s="0" t="s">
        <x:v>38</x:v>
      </x:c>
      <x:c r="C13" s="0" t="s">
        <x:v>39</x:v>
      </x:c>
      <x:c r="D13" s="0" t="s">
        <x:v>19</x:v>
      </x:c>
      <x:c r="E13" s="0" t="s">
        <x:v>20</x:v>
      </x:c>
      <x:c r="F13" s="0" t="s">
        <x:v>21</x:v>
      </x:c>
      <x:c r="G13" s="0" t="s">
        <x:v>46</x:v>
      </x:c>
      <x:c r="H13" s="0" t="b">
        <x:v>1</x:v>
      </x:c>
      <x:c r="I13" s="0" t="n">
        <x:v>10</x:v>
      </x:c>
      <x:c r="J13" s="0" t="n">
        <x:v>63</x:v>
      </x:c>
      <x:c r="L13" s="0" t="n">
        <x:v>197.920625</x:v>
      </x:c>
      <x:c r="M13" s="0" t="n">
        <x:v>0.0184739111375</x:v>
      </x:c>
      <x:c r="N13" s="0" t="n">
        <x:v>197.920625</x:v>
      </x:c>
      <x:c r="O13" s="0" t="n">
        <x:v>0.0184739111375</x:v>
      </x:c>
    </x:row>
    <x:row r="14" spans="1:16">
      <x:c r="A14" s="0" t="s">
        <x:v>47</x:v>
      </x:c>
      <x:c r="B14" s="0" t="s">
        <x:v>31</x:v>
      </x:c>
      <x:c r="C14" s="0" t="s">
        <x:v>48</x:v>
      </x:c>
      <x:c r="D14" s="0" t="s">
        <x:v>19</x:v>
      </x:c>
      <x:c r="E14" s="0" t="s">
        <x:v>20</x:v>
      </x:c>
      <x:c r="F14" s="0" t="s">
        <x:v>49</x:v>
      </x:c>
      <x:c r="G14" s="0" t="s">
        <x:v>29</x:v>
      </x:c>
      <x:c r="H14" s="0" t="b">
        <x:v>1</x:v>
      </x:c>
      <x:c r="I14" s="0" t="n">
        <x:v>10</x:v>
      </x:c>
      <x:c r="J14" s="0" t="n">
        <x:v>55.125</x:v>
      </x:c>
      <x:c r="L14" s="0" t="n">
        <x:v>88.2</x:v>
      </x:c>
      <x:c r="M14" s="0" t="n">
        <x:v>0.016787106</x:v>
      </x:c>
      <x:c r="N14" s="0" t="n">
        <x:v>88.2</x:v>
      </x:c>
      <x:c r="O14" s="0" t="n">
        <x:v>0.016787106</x:v>
      </x:c>
      <x:c r="P14" s="1" t="s">
        <x:v>23</x:v>
      </x:c>
    </x:row>
    <x:row r="15" spans="1:16">
      <x:c r="A15" s="0" t="s">
        <x:v>50</x:v>
      </x:c>
      <x:c r="B15" s="0" t="s">
        <x:v>31</x:v>
      </x:c>
      <x:c r="C15" s="0" t="s">
        <x:v>48</x:v>
      </x:c>
      <x:c r="D15" s="0" t="s">
        <x:v>19</x:v>
      </x:c>
      <x:c r="E15" s="0" t="s">
        <x:v>20</x:v>
      </x:c>
      <x:c r="F15" s="0" t="s">
        <x:v>49</x:v>
      </x:c>
      <x:c r="G15" s="0" t="s">
        <x:v>27</x:v>
      </x:c>
      <x:c r="H15" s="0" t="b">
        <x:v>1</x:v>
      </x:c>
      <x:c r="I15" s="0" t="n">
        <x:v>10</x:v>
      </x:c>
      <x:c r="J15" s="0" t="n">
        <x:v>18.45</x:v>
      </x:c>
      <x:c r="K15" s="0" t="n">
        <x:v>23</x:v>
      </x:c>
      <x:c r="L15" s="0" t="n">
        <x:v>79.335</x:v>
      </x:c>
      <x:c r="M15" s="0" t="n">
        <x:v>0.02935395</x:v>
      </x:c>
      <x:c r="N15" s="0" t="n">
        <x:v>79.335</x:v>
      </x:c>
      <x:c r="O15" s="0" t="n">
        <x:v>0.02935395</x:v>
      </x:c>
    </x:row>
    <x:row r="16" spans="1:16">
      <x:c r="A16" s="0" t="s">
        <x:v>51</x:v>
      </x:c>
      <x:c r="B16" s="0" t="s">
        <x:v>31</x:v>
      </x:c>
      <x:c r="C16" s="0" t="s">
        <x:v>48</x:v>
      </x:c>
      <x:c r="D16" s="0" t="s">
        <x:v>19</x:v>
      </x:c>
      <x:c r="E16" s="0" t="s">
        <x:v>20</x:v>
      </x:c>
      <x:c r="F16" s="0" t="s">
        <x:v>49</x:v>
      </x:c>
      <x:c r="G16" s="0" t="s">
        <x:v>42</x:v>
      </x:c>
      <x:c r="H16" s="0" t="b">
        <x:v>1</x:v>
      </x:c>
      <x:c r="I16" s="0" t="n">
        <x:v>10</x:v>
      </x:c>
      <x:c r="J16" s="0" t="n">
        <x:v>47.25</x:v>
      </x:c>
      <x:c r="K16" s="0" t="n">
        <x:v>7</x:v>
      </x:c>
      <x:c r="L16" s="0" t="n">
        <x:v>127.575</x:v>
      </x:c>
      <x:c r="M16" s="0" t="n">
        <x:v>0.011099025</x:v>
      </x:c>
      <x:c r="N16" s="0" t="n">
        <x:v>127.575</x:v>
      </x:c>
      <x:c r="O16" s="0" t="n">
        <x:v>0.011099025</x:v>
      </x:c>
      <x:c r="P16" s="1" t="s">
        <x:v>23</x:v>
      </x:c>
    </x:row>
    <x:row r="17" spans="1:16">
      <x:c r="A17" s="0" t="s">
        <x:v>52</x:v>
      </x:c>
      <x:c r="B17" s="0" t="s">
        <x:v>31</x:v>
      </x:c>
      <x:c r="C17" s="0" t="s">
        <x:v>48</x:v>
      </x:c>
      <x:c r="D17" s="0" t="s">
        <x:v>19</x:v>
      </x:c>
      <x:c r="E17" s="0" t="s">
        <x:v>20</x:v>
      </x:c>
      <x:c r="F17" s="0" t="s">
        <x:v>49</x:v>
      </x:c>
      <x:c r="G17" s="0" t="s">
        <x:v>40</x:v>
      </x:c>
      <x:c r="H17" s="0" t="b">
        <x:v>1</x:v>
      </x:c>
      <x:c r="I17" s="0" t="n">
        <x:v>10</x:v>
      </x:c>
      <x:c r="J17" s="0" t="n">
        <x:v>21.8</x:v>
      </x:c>
      <x:c r="L17" s="0" t="n">
        <x:v>21.8</x:v>
      </x:c>
      <x:c r="M17" s="0" t="n">
        <x:v>0.004142</x:v>
      </x:c>
      <x:c r="N17" s="0" t="n">
        <x:v>21.8</x:v>
      </x:c>
      <x:c r="O17" s="0" t="n">
        <x:v>0.004142</x:v>
      </x:c>
    </x:row>
    <x:row r="18" spans="1:16">
      <x:c r="A18" s="0" t="s">
        <x:v>53</x:v>
      </x:c>
      <x:c r="B18" s="0" t="s">
        <x:v>31</x:v>
      </x:c>
      <x:c r="C18" s="0" t="s">
        <x:v>48</x:v>
      </x:c>
      <x:c r="D18" s="0" t="s">
        <x:v>19</x:v>
      </x:c>
      <x:c r="E18" s="0" t="s">
        <x:v>20</x:v>
      </x:c>
      <x:c r="F18" s="0" t="s">
        <x:v>49</x:v>
      </x:c>
      <x:c r="G18" s="0" t="s">
        <x:v>54</x:v>
      </x:c>
      <x:c r="H18" s="0" t="b">
        <x:v>0</x:v>
      </x:c>
      <x:c r="I18" s="0" t="n">
        <x:v>10</x:v>
      </x:c>
      <x:c r="J18" s="0" t="n">
        <x:v>161.05</x:v>
      </x:c>
      <x:c r="K18" s="0" t="n">
        <x:v>5</x:v>
      </x:c>
      <x:c r="L18" s="0" t="n">
        <x:v>402.625</x:v>
      </x:c>
      <x:c r="M18" s="0" t="n">
        <x:v>4.02625E-05</x:v>
      </x:c>
      <x:c r="N18" s="0" t="n">
        <x:v>0</x:v>
      </x:c>
      <x:c r="O18" s="0" t="n">
        <x:v>0</x:v>
      </x:c>
    </x:row>
    <x:row r="19" spans="1:16">
      <x:c r="A19" s="0" t="s">
        <x:v>55</x:v>
      </x:c>
      <x:c r="B19" s="0" t="s">
        <x:v>31</x:v>
      </x:c>
      <x:c r="C19" s="0" t="s">
        <x:v>48</x:v>
      </x:c>
      <x:c r="D19" s="0" t="s">
        <x:v>19</x:v>
      </x:c>
      <x:c r="E19" s="0" t="s">
        <x:v>20</x:v>
      </x:c>
      <x:c r="F19" s="0" t="s">
        <x:v>49</x:v>
      </x:c>
      <x:c r="G19" s="0" t="s">
        <x:v>56</x:v>
      </x:c>
      <x:c r="H19" s="0" t="b">
        <x:v>1</x:v>
      </x:c>
      <x:c r="I19" s="0" t="n">
        <x:v>10</x:v>
      </x:c>
      <x:c r="J19" s="0" t="n">
        <x:v>20</x:v>
      </x:c>
      <x:c r="L19" s="0" t="n">
        <x:v>2</x:v>
      </x:c>
      <x:c r="M19" s="0" t="n">
        <x:v>0.00012</x:v>
      </x:c>
      <x:c r="N19" s="0" t="n">
        <x:v>2</x:v>
      </x:c>
      <x:c r="O19" s="0" t="n">
        <x:v>0.00012</x:v>
      </x:c>
    </x:row>
    <x:row r="20" spans="1:16">
      <x:c r="A20" s="0" t="s">
        <x:v>57</x:v>
      </x:c>
      <x:c r="B20" s="0" t="s">
        <x:v>31</x:v>
      </x:c>
      <x:c r="C20" s="0" t="s">
        <x:v>48</x:v>
      </x:c>
      <x:c r="D20" s="0" t="s">
        <x:v>19</x:v>
      </x:c>
      <x:c r="E20" s="0" t="s">
        <x:v>20</x:v>
      </x:c>
      <x:c r="F20" s="0" t="s">
        <x:v>49</x:v>
      </x:c>
      <x:c r="G20" s="0" t="s">
        <x:v>25</x:v>
      </x:c>
      <x:c r="H20" s="0" t="b">
        <x:v>0</x:v>
      </x:c>
      <x:c r="I20" s="0" t="n">
        <x:v>10</x:v>
      </x:c>
      <x:c r="J20" s="0" t="n">
        <x:v>19.4</x:v>
      </x:c>
      <x:c r="L20" s="0" t="n">
        <x:v>9.7</x:v>
      </x:c>
      <x:c r="M20" s="0" t="n">
        <x:v>0.0004462</x:v>
      </x:c>
      <x:c r="N20" s="0" t="n">
        <x:v>0</x:v>
      </x:c>
      <x:c r="O20" s="0" t="n">
        <x:v>0</x:v>
      </x:c>
    </x:row>
    <x:row r="21" spans="1:16">
      <x:c r="A21" s="0" t="s">
        <x:v>58</x:v>
      </x:c>
      <x:c r="B21" s="0" t="s">
        <x:v>31</x:v>
      </x:c>
      <x:c r="C21" s="0" t="s">
        <x:v>48</x:v>
      </x:c>
      <x:c r="D21" s="0" t="s">
        <x:v>19</x:v>
      </x:c>
      <x:c r="E21" s="0" t="s">
        <x:v>20</x:v>
      </x:c>
      <x:c r="F21" s="0" t="s">
        <x:v>49</x:v>
      </x:c>
      <x:c r="G21" s="0" t="s">
        <x:v>59</x:v>
      </x:c>
      <x:c r="H21" s="0" t="b">
        <x:v>1</x:v>
      </x:c>
      <x:c r="I21" s="0" t="n">
        <x:v>10</x:v>
      </x:c>
      <x:c r="J21" s="0" t="n">
        <x:v>9</x:v>
      </x:c>
      <x:c r="L21" s="0" t="n">
        <x:v>0.9</x:v>
      </x:c>
      <x:c r="M21" s="0" t="n">
        <x:v>0.000518076</x:v>
      </x:c>
      <x:c r="N21" s="0" t="n">
        <x:v>0.9</x:v>
      </x:c>
      <x:c r="O21" s="0" t="n">
        <x:v>0.000518076</x:v>
      </x:c>
    </x:row>
    <x:row r="22" spans="1:16">
      <x:c r="A22" s="0" t="s">
        <x:v>60</x:v>
      </x:c>
      <x:c r="B22" s="0" t="s">
        <x:v>31</x:v>
      </x:c>
      <x:c r="C22" s="0" t="s">
        <x:v>48</x:v>
      </x:c>
      <x:c r="D22" s="0" t="s">
        <x:v>19</x:v>
      </x:c>
      <x:c r="E22" s="0" t="s">
        <x:v>20</x:v>
      </x:c>
      <x:c r="F22" s="0" t="s">
        <x:v>49</x:v>
      </x:c>
      <x:c r="G22" s="0" t="s">
        <x:v>46</x:v>
      </x:c>
      <x:c r="H22" s="0" t="b">
        <x:v>1</x:v>
      </x:c>
      <x:c r="I22" s="0" t="n">
        <x:v>10</x:v>
      </x:c>
      <x:c r="J22" s="0" t="n">
        <x:v>55.5</x:v>
      </x:c>
      <x:c r="L22" s="0" t="n">
        <x:v>11.1</x:v>
      </x:c>
      <x:c r="M22" s="0" t="n">
        <x:v>0.001036074</x:v>
      </x:c>
      <x:c r="N22" s="0" t="n">
        <x:v>11.1</x:v>
      </x:c>
      <x:c r="O22" s="0" t="n">
        <x:v>0.001036074</x:v>
      </x:c>
    </x:row>
    <x:row r="23" spans="1:16">
      <x:c r="A23" s="0" t="s">
        <x:v>61</x:v>
      </x:c>
      <x:c r="B23" s="0" t="s">
        <x:v>31</x:v>
      </x:c>
      <x:c r="C23" s="0" t="s">
        <x:v>48</x:v>
      </x:c>
      <x:c r="D23" s="0" t="s">
        <x:v>19</x:v>
      </x:c>
      <x:c r="E23" s="0" t="s">
        <x:v>20</x:v>
      </x:c>
      <x:c r="F23" s="0" t="s">
        <x:v>49</x:v>
      </x:c>
      <x:c r="G23" s="0" t="s">
        <x:v>62</x:v>
      </x:c>
      <x:c r="H23" s="0" t="b">
        <x:v>1</x:v>
      </x:c>
      <x:c r="I23" s="0" t="n">
        <x:v>10</x:v>
      </x:c>
      <x:c r="J23" s="0" t="n">
        <x:v>11</x:v>
      </x:c>
      <x:c r="L23" s="0" t="n">
        <x:v>1.1</x:v>
      </x:c>
      <x:c r="M23" s="0" t="n">
        <x:v>8.69E-05</x:v>
      </x:c>
      <x:c r="N23" s="0" t="n">
        <x:v>1.1</x:v>
      </x:c>
      <x:c r="O23" s="0" t="n">
        <x:v>8.69E-05</x:v>
      </x:c>
    </x:row>
    <x:row r="24" spans="1:16">
      <x:c r="A24" s="0" t="s">
        <x:v>63</x:v>
      </x:c>
      <x:c r="B24" s="0" t="s">
        <x:v>31</x:v>
      </x:c>
      <x:c r="C24" s="0" t="s">
        <x:v>48</x:v>
      </x:c>
      <x:c r="D24" s="0" t="s">
        <x:v>19</x:v>
      </x:c>
      <x:c r="E24" s="0" t="s">
        <x:v>20</x:v>
      </x:c>
      <x:c r="F24" s="0" t="s">
        <x:v>49</x:v>
      </x:c>
      <x:c r="G24" s="0" t="s">
        <x:v>64</x:v>
      </x:c>
      <x:c r="H24" s="0" t="b">
        <x:v>0</x:v>
      </x:c>
      <x:c r="I24" s="0" t="n">
        <x:v>10</x:v>
      </x:c>
      <x:c r="J24" s="0" t="n">
        <x:v>31</x:v>
      </x:c>
      <x:c r="L24" s="0" t="n">
        <x:v>12.4</x:v>
      </x:c>
      <x:c r="M24" s="0" t="n">
        <x:v>6.2E-06</x:v>
      </x:c>
      <x:c r="N24" s="0" t="n">
        <x:v>0</x:v>
      </x:c>
      <x:c r="O24" s="0" t="n">
        <x:v>0</x:v>
      </x:c>
    </x:row>
    <x:row r="25" spans="1:16">
      <x:c r="A25" s="0" t="s">
        <x:v>65</x:v>
      </x:c>
      <x:c r="B25" s="0" t="s">
        <x:v>38</x:v>
      </x:c>
      <x:c r="C25" s="0" t="s">
        <x:v>66</x:v>
      </x:c>
      <x:c r="D25" s="0" t="s">
        <x:v>19</x:v>
      </x:c>
      <x:c r="E25" s="0" t="s">
        <x:v>20</x:v>
      </x:c>
      <x:c r="F25" s="0" t="s">
        <x:v>49</x:v>
      </x:c>
      <x:c r="G25" s="0" t="s">
        <x:v>42</x:v>
      </x:c>
      <x:c r="H25" s="0" t="b">
        <x:v>1</x:v>
      </x:c>
      <x:c r="I25" s="0" t="n">
        <x:v>10</x:v>
      </x:c>
      <x:c r="J25" s="0" t="n">
        <x:v>48.9</x:v>
      </x:c>
      <x:c r="K25" s="0" t="n">
        <x:v>85</x:v>
      </x:c>
      <x:c r="L25" s="0" t="n">
        <x:v>513.45</x:v>
      </x:c>
      <x:c r="M25" s="0" t="n">
        <x:v>0.04467015</x:v>
      </x:c>
      <x:c r="N25" s="0" t="n">
        <x:v>513.45</x:v>
      </x:c>
      <x:c r="O25" s="0" t="n">
        <x:v>0.04467015</x:v>
      </x:c>
      <x:c r="P25" s="1" t="s">
        <x:v>23</x:v>
      </x:c>
    </x:row>
    <x:row r="26" spans="1:16">
      <x:c r="A26" s="0" t="s">
        <x:v>67</x:v>
      </x:c>
      <x:c r="B26" s="0" t="s">
        <x:v>38</x:v>
      </x:c>
      <x:c r="C26" s="0" t="s">
        <x:v>66</x:v>
      </x:c>
      <x:c r="D26" s="0" t="s">
        <x:v>19</x:v>
      </x:c>
      <x:c r="E26" s="0" t="s">
        <x:v>20</x:v>
      </x:c>
      <x:c r="F26" s="0" t="s">
        <x:v>49</x:v>
      </x:c>
      <x:c r="G26" s="0" t="s">
        <x:v>54</x:v>
      </x:c>
      <x:c r="H26" s="0" t="b">
        <x:v>0</x:v>
      </x:c>
      <x:c r="I26" s="0" t="n">
        <x:v>10</x:v>
      </x:c>
      <x:c r="J26" s="0" t="n">
        <x:v>95.8333333333333</x:v>
      </x:c>
      <x:c r="L26" s="0" t="n">
        <x:v>57.5</x:v>
      </x:c>
      <x:c r="M26" s="0" t="n">
        <x:v>5.75E-06</x:v>
      </x:c>
      <x:c r="N26" s="0" t="n">
        <x:v>0</x:v>
      </x:c>
      <x:c r="O26" s="0" t="n">
        <x:v>0</x:v>
      </x:c>
    </x:row>
    <x:row r="27" spans="1:16">
      <x:c r="A27" s="0" t="s">
        <x:v>68</x:v>
      </x:c>
      <x:c r="B27" s="0" t="s">
        <x:v>38</x:v>
      </x:c>
      <x:c r="C27" s="0" t="s">
        <x:v>66</x:v>
      </x:c>
      <x:c r="D27" s="0" t="s">
        <x:v>19</x:v>
      </x:c>
      <x:c r="E27" s="0" t="s">
        <x:v>20</x:v>
      </x:c>
      <x:c r="F27" s="0" t="s">
        <x:v>49</x:v>
      </x:c>
      <x:c r="G27" s="0" t="s">
        <x:v>27</x:v>
      </x:c>
      <x:c r="H27" s="0" t="b">
        <x:v>1</x:v>
      </x:c>
      <x:c r="I27" s="0" t="n">
        <x:v>10</x:v>
      </x:c>
      <x:c r="J27" s="0" t="n">
        <x:v>22.5555555555556</x:v>
      </x:c>
      <x:c r="L27" s="0" t="n">
        <x:v>20.3</x:v>
      </x:c>
      <x:c r="M27" s="0" t="n">
        <x:v>0.007511</x:v>
      </x:c>
      <x:c r="N27" s="0" t="n">
        <x:v>20.3</x:v>
      </x:c>
      <x:c r="O27" s="0" t="n">
        <x:v>0.007511</x:v>
      </x:c>
    </x:row>
    <x:row r="28" spans="1:16">
      <x:c r="A28" s="0" t="s">
        <x:v>69</x:v>
      </x:c>
      <x:c r="B28" s="0" t="s">
        <x:v>38</x:v>
      </x:c>
      <x:c r="C28" s="0" t="s">
        <x:v>66</x:v>
      </x:c>
      <x:c r="D28" s="0" t="s">
        <x:v>19</x:v>
      </x:c>
      <x:c r="E28" s="0" t="s">
        <x:v>20</x:v>
      </x:c>
      <x:c r="F28" s="0" t="s">
        <x:v>49</x:v>
      </x:c>
      <x:c r="G28" s="0" t="s">
        <x:v>29</x:v>
      </x:c>
      <x:c r="H28" s="0" t="b">
        <x:v>1</x:v>
      </x:c>
      <x:c r="I28" s="0" t="n">
        <x:v>10</x:v>
      </x:c>
      <x:c r="J28" s="0" t="n">
        <x:v>36</x:v>
      </x:c>
      <x:c r="L28" s="0" t="n">
        <x:v>7.2</x:v>
      </x:c>
      <x:c r="M28" s="0" t="n">
        <x:v>0.001370376</x:v>
      </x:c>
      <x:c r="N28" s="0" t="n">
        <x:v>7.2</x:v>
      </x:c>
      <x:c r="O28" s="0" t="n">
        <x:v>0.001370376</x:v>
      </x:c>
      <x:c r="P28" s="1" t="s">
        <x:v>23</x:v>
      </x:c>
    </x:row>
    <x:row r="29" spans="1:16">
      <x:c r="A29" s="0" t="s">
        <x:v>70</x:v>
      </x:c>
      <x:c r="B29" s="0" t="s">
        <x:v>38</x:v>
      </x:c>
      <x:c r="C29" s="0" t="s">
        <x:v>66</x:v>
      </x:c>
      <x:c r="D29" s="0" t="s">
        <x:v>19</x:v>
      </x:c>
      <x:c r="E29" s="0" t="s">
        <x:v>20</x:v>
      </x:c>
      <x:c r="F29" s="0" t="s">
        <x:v>49</x:v>
      </x:c>
      <x:c r="G29" s="0" t="s">
        <x:v>25</x:v>
      </x:c>
      <x:c r="H29" s="0" t="b">
        <x:v>0</x:v>
      </x:c>
      <x:c r="I29" s="0" t="n">
        <x:v>10</x:v>
      </x:c>
      <x:c r="J29" s="0" t="n">
        <x:v>13</x:v>
      </x:c>
      <x:c r="L29" s="0" t="n">
        <x:v>1.3</x:v>
      </x:c>
      <x:c r="M29" s="0" t="n">
        <x:v>5.98E-05</x:v>
      </x:c>
      <x:c r="N29" s="0" t="n">
        <x:v>0</x:v>
      </x:c>
      <x:c r="O29" s="0" t="n">
        <x:v>0</x:v>
      </x:c>
    </x:row>
    <x:row r="30" spans="1:16">
      <x:c r="A30" s="0" t="s">
        <x:v>71</x:v>
      </x:c>
      <x:c r="B30" s="0" t="s">
        <x:v>38</x:v>
      </x:c>
      <x:c r="C30" s="0" t="s">
        <x:v>66</x:v>
      </x:c>
      <x:c r="D30" s="0" t="s">
        <x:v>19</x:v>
      </x:c>
      <x:c r="E30" s="0" t="s">
        <x:v>20</x:v>
      </x:c>
      <x:c r="F30" s="0" t="s">
        <x:v>49</x:v>
      </x:c>
      <x:c r="G30" s="0" t="s">
        <x:v>40</x:v>
      </x:c>
      <x:c r="H30" s="0" t="b">
        <x:v>1</x:v>
      </x:c>
      <x:c r="I30" s="0" t="n">
        <x:v>10</x:v>
      </x:c>
      <x:c r="J30" s="0" t="n">
        <x:v>20.5</x:v>
      </x:c>
      <x:c r="L30" s="0" t="n">
        <x:v>8.2</x:v>
      </x:c>
      <x:c r="M30" s="0" t="n">
        <x:v>0.001558</x:v>
      </x:c>
      <x:c r="N30" s="0" t="n">
        <x:v>8.2</x:v>
      </x:c>
      <x:c r="O30" s="0" t="n">
        <x:v>0.001558</x:v>
      </x:c>
    </x:row>
    <x:row r="31" spans="1:16">
      <x:c r="A31" s="0" t="s">
        <x:v>72</x:v>
      </x:c>
      <x:c r="B31" s="0" t="s">
        <x:v>38</x:v>
      </x:c>
      <x:c r="C31" s="0" t="s">
        <x:v>66</x:v>
      </x:c>
      <x:c r="D31" s="0" t="s">
        <x:v>19</x:v>
      </x:c>
      <x:c r="E31" s="0" t="s">
        <x:v>20</x:v>
      </x:c>
      <x:c r="F31" s="0" t="s">
        <x:v>49</x:v>
      </x:c>
      <x:c r="G31" s="0" t="s">
        <x:v>59</x:v>
      </x:c>
      <x:c r="H31" s="0" t="b">
        <x:v>1</x:v>
      </x:c>
      <x:c r="I31" s="0" t="n">
        <x:v>10</x:v>
      </x:c>
      <x:c r="J31" s="0" t="n">
        <x:v>56</x:v>
      </x:c>
      <x:c r="L31" s="0" t="n">
        <x:v>5.6</x:v>
      </x:c>
      <x:c r="M31" s="0" t="n">
        <x:v>0.003223584</x:v>
      </x:c>
      <x:c r="N31" s="0" t="n">
        <x:v>5.6</x:v>
      </x:c>
      <x:c r="O31" s="0" t="n">
        <x:v>0.003223584</x:v>
      </x:c>
    </x:row>
    <x:row r="32" spans="1:16">
      <x:c r="A32" s="0" t="s">
        <x:v>73</x:v>
      </x:c>
      <x:c r="B32" s="0" t="s">
        <x:v>17</x:v>
      </x:c>
      <x:c r="C32" s="0" t="s">
        <x:v>74</x:v>
      </x:c>
      <x:c r="D32" s="0" t="s">
        <x:v>19</x:v>
      </x:c>
      <x:c r="E32" s="0" t="s">
        <x:v>20</x:v>
      </x:c>
      <x:c r="F32" s="0" t="s">
        <x:v>21</x:v>
      </x:c>
      <x:c r="G32" s="0" t="s">
        <x:v>27</x:v>
      </x:c>
      <x:c r="H32" s="0" t="b">
        <x:v>1</x:v>
      </x:c>
      <x:c r="I32" s="0" t="n">
        <x:v>10</x:v>
      </x:c>
      <x:c r="J32" s="0" t="n">
        <x:v>19</x:v>
      </x:c>
      <x:c r="L32" s="0" t="n">
        <x:v>358.142083333333</x:v>
      </x:c>
      <x:c r="M32" s="0" t="n">
        <x:v>0.132512570833333</x:v>
      </x:c>
      <x:c r="N32" s="0" t="n">
        <x:v>358.142083333333</x:v>
      </x:c>
      <x:c r="O32" s="0" t="n">
        <x:v>0.132512570833333</x:v>
      </x:c>
    </x:row>
    <x:row r="33" spans="1:16">
      <x:c r="A33" s="0" t="s">
        <x:v>75</x:v>
      </x:c>
      <x:c r="B33" s="0" t="s">
        <x:v>17</x:v>
      </x:c>
      <x:c r="C33" s="0" t="s">
        <x:v>74</x:v>
      </x:c>
      <x:c r="D33" s="0" t="s">
        <x:v>19</x:v>
      </x:c>
      <x:c r="E33" s="0" t="s">
        <x:v>20</x:v>
      </x:c>
      <x:c r="F33" s="0" t="s">
        <x:v>21</x:v>
      </x:c>
      <x:c r="G33" s="0" t="s">
        <x:v>22</x:v>
      </x:c>
      <x:c r="H33" s="0" t="b">
        <x:v>1</x:v>
      </x:c>
      <x:c r="I33" s="0" t="n">
        <x:v>10</x:v>
      </x:c>
      <x:c r="J33" s="0" t="n">
        <x:v>65.6666666666667</x:v>
      </x:c>
      <x:c r="L33" s="0" t="n">
        <x:v>618.894652777778</x:v>
      </x:c>
      <x:c r="M33" s="0" t="n">
        <x:v>0.0444357519289214</x:v>
      </x:c>
      <x:c r="N33" s="0" t="n">
        <x:v>618.894652777778</x:v>
      </x:c>
      <x:c r="O33" s="0" t="n">
        <x:v>0.0444357519289214</x:v>
      </x:c>
      <x:c r="P33" s="1" t="s">
        <x:v>23</x:v>
      </x:c>
    </x:row>
    <x:row r="34" spans="1:16">
      <x:c r="A34" s="0" t="s">
        <x:v>76</x:v>
      </x:c>
      <x:c r="B34" s="0" t="s">
        <x:v>17</x:v>
      </x:c>
      <x:c r="C34" s="0" t="s">
        <x:v>74</x:v>
      </x:c>
      <x:c r="D34" s="0" t="s">
        <x:v>19</x:v>
      </x:c>
      <x:c r="E34" s="0" t="s">
        <x:v>20</x:v>
      </x:c>
      <x:c r="F34" s="0" t="s">
        <x:v>21</x:v>
      </x:c>
      <x:c r="G34" s="0" t="s">
        <x:v>29</x:v>
      </x:c>
      <x:c r="H34" s="0" t="b">
        <x:v>1</x:v>
      </x:c>
      <x:c r="I34" s="0" t="n">
        <x:v>10</x:v>
      </x:c>
      <x:c r="J34" s="0" t="n">
        <x:v>49</x:v>
      </x:c>
      <x:c r="L34" s="0" t="n">
        <x:v>153.938263888889</x:v>
      </x:c>
      <x:c r="M34" s="0" t="n">
        <x:v>0.0292990697659722</x:v>
      </x:c>
      <x:c r="N34" s="0" t="n">
        <x:v>153.938263888889</x:v>
      </x:c>
      <x:c r="O34" s="0" t="n">
        <x:v>0.0292990697659722</x:v>
      </x:c>
      <x:c r="P34" s="1" t="s">
        <x:v>23</x:v>
      </x:c>
    </x:row>
    <x:row r="35" spans="1:16">
      <x:c r="A35" s="0" t="s">
        <x:v>77</x:v>
      </x:c>
      <x:c r="B35" s="0" t="s">
        <x:v>31</x:v>
      </x:c>
      <x:c r="C35" s="0" t="s">
        <x:v>78</x:v>
      </x:c>
      <x:c r="D35" s="0" t="s">
        <x:v>19</x:v>
      </x:c>
      <x:c r="E35" s="0" t="s">
        <x:v>20</x:v>
      </x:c>
      <x:c r="F35" s="0" t="s">
        <x:v>21</x:v>
      </x:c>
      <x:c r="G35" s="0" t="s">
        <x:v>54</x:v>
      </x:c>
      <x:c r="H35" s="0" t="b">
        <x:v>0</x:v>
      </x:c>
      <x:c r="I35" s="0" t="n">
        <x:v>10</x:v>
      </x:c>
      <x:c r="J35" s="0" t="n">
        <x:v>100.230769230769</x:v>
      </x:c>
      <x:c r="L35" s="0" t="n">
        <x:v>4093.50118055556</x:v>
      </x:c>
      <x:c r="M35" s="0" t="n">
        <x:v>0.000409350118055556</x:v>
      </x:c>
      <x:c r="N35" s="0" t="n">
        <x:v>0</x:v>
      </x:c>
      <x:c r="O35" s="0" t="n">
        <x:v>0</x:v>
      </x:c>
    </x:row>
    <x:row r="36" spans="1:16">
      <x:c r="A36" s="0" t="s">
        <x:v>79</x:v>
      </x:c>
      <x:c r="B36" s="0" t="s">
        <x:v>31</x:v>
      </x:c>
      <x:c r="C36" s="0" t="s">
        <x:v>78</x:v>
      </x:c>
      <x:c r="D36" s="0" t="s">
        <x:v>19</x:v>
      </x:c>
      <x:c r="E36" s="0" t="s">
        <x:v>20</x:v>
      </x:c>
      <x:c r="F36" s="0" t="s">
        <x:v>21</x:v>
      </x:c>
      <x:c r="G36" s="0" t="s">
        <x:v>59</x:v>
      </x:c>
      <x:c r="H36" s="0" t="b">
        <x:v>1</x:v>
      </x:c>
      <x:c r="I36" s="0" t="n">
        <x:v>10</x:v>
      </x:c>
      <x:c r="J36" s="0" t="n">
        <x:v>9</x:v>
      </x:c>
      <x:c r="L36" s="0" t="n">
        <x:v>28.274375</x:v>
      </x:c>
      <x:c r="M36" s="0" t="n">
        <x:v>0.016275861225</x:v>
      </x:c>
      <x:c r="N36" s="0" t="n">
        <x:v>28.274375</x:v>
      </x:c>
      <x:c r="O36" s="0" t="n">
        <x:v>0.016275861225</x:v>
      </x:c>
    </x:row>
    <x:row r="37" spans="1:16">
      <x:c r="A37" s="0" t="s">
        <x:v>80</x:v>
      </x:c>
      <x:c r="B37" s="0" t="s">
        <x:v>31</x:v>
      </x:c>
      <x:c r="C37" s="0" t="s">
        <x:v>78</x:v>
      </x:c>
      <x:c r="D37" s="0" t="s">
        <x:v>19</x:v>
      </x:c>
      <x:c r="E37" s="0" t="s">
        <x:v>20</x:v>
      </x:c>
      <x:c r="F37" s="0" t="s">
        <x:v>21</x:v>
      </x:c>
      <x:c r="G37" s="0" t="s">
        <x:v>22</x:v>
      </x:c>
      <x:c r="H37" s="0" t="b">
        <x:v>1</x:v>
      </x:c>
      <x:c r="I37" s="0" t="n">
        <x:v>10</x:v>
      </x:c>
      <x:c r="J37" s="0" t="n">
        <x:v>58</x:v>
      </x:c>
      <x:c r="L37" s="0" t="n">
        <x:v>182.212638888889</x:v>
      </x:c>
      <x:c r="M37" s="0" t="n">
        <x:v>0.0130826071668906</x:v>
      </x:c>
      <x:c r="N37" s="0" t="n">
        <x:v>182.212638888889</x:v>
      </x:c>
      <x:c r="O37" s="0" t="n">
        <x:v>0.0130826071668906</x:v>
      </x:c>
      <x:c r="P37" s="1" t="s">
        <x:v>23</x:v>
      </x:c>
    </x:row>
    <x:row r="38" spans="1:16">
      <x:c r="A38" s="0" t="s">
        <x:v>81</x:v>
      </x:c>
      <x:c r="B38" s="0" t="s">
        <x:v>31</x:v>
      </x:c>
      <x:c r="C38" s="0" t="s">
        <x:v>78</x:v>
      </x:c>
      <x:c r="D38" s="0" t="s">
        <x:v>19</x:v>
      </x:c>
      <x:c r="E38" s="0" t="s">
        <x:v>20</x:v>
      </x:c>
      <x:c r="F38" s="0" t="s">
        <x:v>21</x:v>
      </x:c>
      <x:c r="G38" s="0" t="s">
        <x:v>29</x:v>
      </x:c>
      <x:c r="H38" s="0" t="b">
        <x:v>1</x:v>
      </x:c>
      <x:c r="I38" s="0" t="n">
        <x:v>10</x:v>
      </x:c>
      <x:c r="J38" s="0" t="n">
        <x:v>0</x:v>
      </x:c>
      <x:c r="L38" s="0" t="n">
        <x:v>0</x:v>
      </x:c>
      <x:c r="M38" s="0" t="n">
        <x:v>0</x:v>
      </x:c>
      <x:c r="N38" s="0" t="n">
        <x:v>0</x:v>
      </x:c>
      <x:c r="O38" s="0" t="n">
        <x:v>0</x:v>
      </x:c>
      <x:c r="P38" s="1" t="s">
        <x:v>23</x:v>
      </x:c>
    </x:row>
    <x:row r="39" spans="1:16">
      <x:c r="A39" s="0" t="s">
        <x:v>82</x:v>
      </x:c>
      <x:c r="B39" s="0" t="s">
        <x:v>83</x:v>
      </x:c>
      <x:c r="C39" s="0" t="s">
        <x:v>84</x:v>
      </x:c>
      <x:c r="D39" s="0" t="s">
        <x:v>19</x:v>
      </x:c>
      <x:c r="E39" s="0" t="s">
        <x:v>20</x:v>
      </x:c>
      <x:c r="F39" s="0" t="s">
        <x:v>49</x:v>
      </x:c>
      <x:c r="G39" s="0" t="s">
        <x:v>59</x:v>
      </x:c>
      <x:c r="H39" s="0" t="b">
        <x:v>1</x:v>
      </x:c>
      <x:c r="I39" s="0" t="n">
        <x:v>10</x:v>
      </x:c>
      <x:c r="J39" s="0" t="n">
        <x:v>24.5333333333333</x:v>
      </x:c>
      <x:c r="L39" s="0" t="n">
        <x:v>36.8</x:v>
      </x:c>
      <x:c r="M39" s="0" t="n">
        <x:v>0.021183552</x:v>
      </x:c>
      <x:c r="N39" s="0" t="n">
        <x:v>36.8</x:v>
      </x:c>
      <x:c r="O39" s="0" t="n">
        <x:v>0.021183552</x:v>
      </x:c>
    </x:row>
    <x:row r="40" spans="1:16">
      <x:c r="A40" s="0" t="s">
        <x:v>85</x:v>
      </x:c>
      <x:c r="B40" s="0" t="s">
        <x:v>83</x:v>
      </x:c>
      <x:c r="C40" s="0" t="s">
        <x:v>84</x:v>
      </x:c>
      <x:c r="D40" s="0" t="s">
        <x:v>19</x:v>
      </x:c>
      <x:c r="E40" s="0" t="s">
        <x:v>20</x:v>
      </x:c>
      <x:c r="F40" s="0" t="s">
        <x:v>49</x:v>
      </x:c>
      <x:c r="G40" s="0" t="s">
        <x:v>27</x:v>
      </x:c>
      <x:c r="H40" s="0" t="b">
        <x:v>1</x:v>
      </x:c>
      <x:c r="I40" s="0" t="n">
        <x:v>10</x:v>
      </x:c>
      <x:c r="J40" s="0" t="n">
        <x:v>52</x:v>
      </x:c>
      <x:c r="L40" s="0" t="n">
        <x:v>15.6</x:v>
      </x:c>
      <x:c r="M40" s="0" t="n">
        <x:v>0.005772</x:v>
      </x:c>
      <x:c r="N40" s="0" t="n">
        <x:v>15.6</x:v>
      </x:c>
      <x:c r="O40" s="0" t="n">
        <x:v>0.005772</x:v>
      </x:c>
    </x:row>
    <x:row r="41" spans="1:16">
      <x:c r="A41" s="0" t="s">
        <x:v>86</x:v>
      </x:c>
      <x:c r="B41" s="0" t="s">
        <x:v>83</x:v>
      </x:c>
      <x:c r="C41" s="0" t="s">
        <x:v>84</x:v>
      </x:c>
      <x:c r="D41" s="0" t="s">
        <x:v>19</x:v>
      </x:c>
      <x:c r="E41" s="0" t="s">
        <x:v>20</x:v>
      </x:c>
      <x:c r="F41" s="0" t="s">
        <x:v>49</x:v>
      </x:c>
      <x:c r="G41" s="0" t="s">
        <x:v>40</x:v>
      </x:c>
      <x:c r="H41" s="0" t="b">
        <x:v>1</x:v>
      </x:c>
      <x:c r="I41" s="0" t="n">
        <x:v>10</x:v>
      </x:c>
      <x:c r="J41" s="0" t="n">
        <x:v>12</x:v>
      </x:c>
      <x:c r="L41" s="0" t="n">
        <x:v>1.2</x:v>
      </x:c>
      <x:c r="M41" s="0" t="n">
        <x:v>0.000228</x:v>
      </x:c>
      <x:c r="N41" s="0" t="n">
        <x:v>1.2</x:v>
      </x:c>
      <x:c r="O41" s="0" t="n">
        <x:v>0.000228</x:v>
      </x:c>
    </x:row>
    <x:row r="42" spans="1:16">
      <x:c r="A42" s="0" t="s">
        <x:v>87</x:v>
      </x:c>
      <x:c r="B42" s="0" t="s">
        <x:v>83</x:v>
      </x:c>
      <x:c r="C42" s="0" t="s">
        <x:v>84</x:v>
      </x:c>
      <x:c r="D42" s="0" t="s">
        <x:v>19</x:v>
      </x:c>
      <x:c r="E42" s="0" t="s">
        <x:v>20</x:v>
      </x:c>
      <x:c r="F42" s="0" t="s">
        <x:v>49</x:v>
      </x:c>
      <x:c r="G42" s="0" t="s">
        <x:v>46</x:v>
      </x:c>
      <x:c r="H42" s="0" t="b">
        <x:v>1</x:v>
      </x:c>
      <x:c r="I42" s="0" t="n">
        <x:v>10</x:v>
      </x:c>
      <x:c r="J42" s="0" t="n">
        <x:v>27</x:v>
      </x:c>
      <x:c r="L42" s="0" t="n">
        <x:v>5.4</x:v>
      </x:c>
      <x:c r="M42" s="0" t="n">
        <x:v>0.000504036</x:v>
      </x:c>
      <x:c r="N42" s="0" t="n">
        <x:v>5.4</x:v>
      </x:c>
      <x:c r="O42" s="0" t="n">
        <x:v>0.000504036</x:v>
      </x:c>
    </x:row>
    <x:row r="43" spans="1:16">
      <x:c r="A43" s="0" t="s">
        <x:v>88</x:v>
      </x:c>
      <x:c r="B43" s="0" t="s">
        <x:v>83</x:v>
      </x:c>
      <x:c r="C43" s="0" t="s">
        <x:v>84</x:v>
      </x:c>
      <x:c r="D43" s="0" t="s">
        <x:v>19</x:v>
      </x:c>
      <x:c r="E43" s="0" t="s">
        <x:v>20</x:v>
      </x:c>
      <x:c r="F43" s="0" t="s">
        <x:v>49</x:v>
      </x:c>
      <x:c r="G43" s="0" t="s">
        <x:v>62</x:v>
      </x:c>
      <x:c r="H43" s="0" t="b">
        <x:v>1</x:v>
      </x:c>
      <x:c r="I43" s="0" t="n">
        <x:v>10</x:v>
      </x:c>
      <x:c r="J43" s="0" t="n">
        <x:v>15</x:v>
      </x:c>
      <x:c r="L43" s="0" t="n">
        <x:v>1.5</x:v>
      </x:c>
      <x:c r="M43" s="0" t="n">
        <x:v>0.0001185</x:v>
      </x:c>
      <x:c r="N43" s="0" t="n">
        <x:v>1.5</x:v>
      </x:c>
      <x:c r="O43" s="0" t="n">
        <x:v>0.0001185</x:v>
      </x:c>
    </x:row>
    <x:row r="44" spans="1:16">
      <x:c r="A44" s="0" t="s">
        <x:v>89</x:v>
      </x:c>
      <x:c r="B44" s="0" t="s">
        <x:v>31</x:v>
      </x:c>
      <x:c r="C44" s="0" t="s">
        <x:v>90</x:v>
      </x:c>
      <x:c r="D44" s="0" t="s">
        <x:v>19</x:v>
      </x:c>
      <x:c r="E44" s="0" t="s">
        <x:v>20</x:v>
      </x:c>
      <x:c r="F44" s="0" t="s">
        <x:v>49</x:v>
      </x:c>
      <x:c r="G44" s="0" t="s">
        <x:v>64</x:v>
      </x:c>
      <x:c r="H44" s="0" t="b">
        <x:v>0</x:v>
      </x:c>
      <x:c r="I44" s="0" t="n">
        <x:v>10</x:v>
      </x:c>
      <x:c r="J44" s="0" t="n">
        <x:v>17</x:v>
      </x:c>
      <x:c r="L44" s="0" t="n">
        <x:v>10.2</x:v>
      </x:c>
      <x:c r="M44" s="0" t="n">
        <x:v>5.1E-06</x:v>
      </x:c>
      <x:c r="N44" s="0" t="n">
        <x:v>0</x:v>
      </x:c>
      <x:c r="O44" s="0" t="n">
        <x:v>0</x:v>
      </x:c>
    </x:row>
    <x:row r="45" spans="1:16">
      <x:c r="A45" s="0" t="s">
        <x:v>91</x:v>
      </x:c>
      <x:c r="B45" s="0" t="s">
        <x:v>31</x:v>
      </x:c>
      <x:c r="C45" s="0" t="s">
        <x:v>90</x:v>
      </x:c>
      <x:c r="D45" s="0" t="s">
        <x:v>19</x:v>
      </x:c>
      <x:c r="E45" s="0" t="s">
        <x:v>20</x:v>
      </x:c>
      <x:c r="F45" s="0" t="s">
        <x:v>49</x:v>
      </x:c>
      <x:c r="G45" s="0" t="s">
        <x:v>22</x:v>
      </x:c>
      <x:c r="H45" s="0" t="b">
        <x:v>1</x:v>
      </x:c>
      <x:c r="I45" s="0" t="n">
        <x:v>10</x:v>
      </x:c>
      <x:c r="J45" s="0" t="n">
        <x:v>55.2</x:v>
      </x:c>
      <x:c r="K45" s="0" t="n">
        <x:v>3</x:v>
      </x:c>
      <x:c r="L45" s="0" t="n">
        <x:v>126.96</x:v>
      </x:c>
      <x:c r="M45" s="0" t="n">
        <x:v>0.0091155466274832</x:v>
      </x:c>
      <x:c r="N45" s="0" t="n">
        <x:v>126.96</x:v>
      </x:c>
      <x:c r="O45" s="0" t="n">
        <x:v>0.0091155466274832</x:v>
      </x:c>
      <x:c r="P45" s="1" t="s">
        <x:v>23</x:v>
      </x:c>
    </x:row>
    <x:row r="46" spans="1:16">
      <x:c r="A46" s="0" t="s">
        <x:v>92</x:v>
      </x:c>
      <x:c r="B46" s="0" t="s">
        <x:v>31</x:v>
      </x:c>
      <x:c r="C46" s="0" t="s">
        <x:v>90</x:v>
      </x:c>
      <x:c r="D46" s="0" t="s">
        <x:v>19</x:v>
      </x:c>
      <x:c r="E46" s="0" t="s">
        <x:v>20</x:v>
      </x:c>
      <x:c r="F46" s="0" t="s">
        <x:v>49</x:v>
      </x:c>
      <x:c r="G46" s="0" t="s">
        <x:v>29</x:v>
      </x:c>
      <x:c r="H46" s="0" t="b">
        <x:v>1</x:v>
      </x:c>
      <x:c r="I46" s="0" t="n">
        <x:v>10</x:v>
      </x:c>
      <x:c r="J46" s="0" t="n">
        <x:v>50.6666666666667</x:v>
      </x:c>
      <x:c r="L46" s="0" t="n">
        <x:v>15.2</x:v>
      </x:c>
      <x:c r="M46" s="0" t="n">
        <x:v>0.002893016</x:v>
      </x:c>
      <x:c r="N46" s="0" t="n">
        <x:v>15.2</x:v>
      </x:c>
      <x:c r="O46" s="0" t="n">
        <x:v>0.002893016</x:v>
      </x:c>
      <x:c r="P46" s="1" t="s">
        <x:v>23</x:v>
      </x:c>
    </x:row>
    <x:row r="47" spans="1:16">
      <x:c r="A47" s="0" t="s">
        <x:v>93</x:v>
      </x:c>
      <x:c r="B47" s="0" t="s">
        <x:v>31</x:v>
      </x:c>
      <x:c r="C47" s="0" t="s">
        <x:v>90</x:v>
      </x:c>
      <x:c r="D47" s="0" t="s">
        <x:v>19</x:v>
      </x:c>
      <x:c r="E47" s="0" t="s">
        <x:v>20</x:v>
      </x:c>
      <x:c r="F47" s="0" t="s">
        <x:v>49</x:v>
      </x:c>
      <x:c r="G47" s="0" t="s">
        <x:v>54</x:v>
      </x:c>
      <x:c r="H47" s="0" t="b">
        <x:v>0</x:v>
      </x:c>
      <x:c r="I47" s="0" t="n">
        <x:v>10</x:v>
      </x:c>
      <x:c r="J47" s="0" t="n">
        <x:v>223.75</x:v>
      </x:c>
      <x:c r="L47" s="0" t="n">
        <x:v>89.5</x:v>
      </x:c>
      <x:c r="M47" s="0" t="n">
        <x:v>8.95E-06</x:v>
      </x:c>
      <x:c r="N47" s="0" t="n">
        <x:v>0</x:v>
      </x:c>
      <x:c r="O47" s="0" t="n">
        <x:v>0</x:v>
      </x:c>
    </x:row>
    <x:row r="48" spans="1:16">
      <x:c r="A48" s="0" t="s">
        <x:v>94</x:v>
      </x:c>
      <x:c r="B48" s="0" t="s">
        <x:v>31</x:v>
      </x:c>
      <x:c r="C48" s="0" t="s">
        <x:v>90</x:v>
      </x:c>
      <x:c r="D48" s="0" t="s">
        <x:v>19</x:v>
      </x:c>
      <x:c r="E48" s="0" t="s">
        <x:v>20</x:v>
      </x:c>
      <x:c r="F48" s="0" t="s">
        <x:v>49</x:v>
      </x:c>
      <x:c r="G48" s="0" t="s">
        <x:v>59</x:v>
      </x:c>
      <x:c r="H48" s="0" t="b">
        <x:v>1</x:v>
      </x:c>
      <x:c r="I48" s="0" t="n">
        <x:v>10</x:v>
      </x:c>
      <x:c r="J48" s="0" t="n">
        <x:v>18.1666666666667</x:v>
      </x:c>
      <x:c r="L48" s="0" t="n">
        <x:v>10.9</x:v>
      </x:c>
      <x:c r="M48" s="0" t="n">
        <x:v>0.006274476</x:v>
      </x:c>
      <x:c r="N48" s="0" t="n">
        <x:v>10.9</x:v>
      </x:c>
      <x:c r="O48" s="0" t="n">
        <x:v>0.006274476</x:v>
      </x:c>
    </x:row>
    <x:row r="49" spans="1:16">
      <x:c r="A49" s="0" t="s">
        <x:v>95</x:v>
      </x:c>
      <x:c r="B49" s="0" t="s">
        <x:v>31</x:v>
      </x:c>
      <x:c r="C49" s="0" t="s">
        <x:v>90</x:v>
      </x:c>
      <x:c r="D49" s="0" t="s">
        <x:v>19</x:v>
      </x:c>
      <x:c r="E49" s="0" t="s">
        <x:v>20</x:v>
      </x:c>
      <x:c r="F49" s="0" t="s">
        <x:v>49</x:v>
      </x:c>
      <x:c r="G49" s="0" t="s">
        <x:v>25</x:v>
      </x:c>
      <x:c r="H49" s="0" t="b">
        <x:v>0</x:v>
      </x:c>
      <x:c r="I49" s="0" t="n">
        <x:v>10</x:v>
      </x:c>
      <x:c r="J49" s="0" t="n">
        <x:v>18.5</x:v>
      </x:c>
      <x:c r="L49" s="0" t="n">
        <x:v>3.7</x:v>
      </x:c>
      <x:c r="M49" s="0" t="n">
        <x:v>0.0001702</x:v>
      </x:c>
      <x:c r="N49" s="0" t="n">
        <x:v>0</x:v>
      </x:c>
      <x:c r="O49" s="0" t="n">
        <x:v>0</x:v>
      </x:c>
    </x:row>
    <x:row r="50" spans="1:16">
      <x:c r="A50" s="0" t="s">
        <x:v>96</x:v>
      </x:c>
      <x:c r="B50" s="0" t="s">
        <x:v>31</x:v>
      </x:c>
      <x:c r="C50" s="0" t="s">
        <x:v>90</x:v>
      </x:c>
      <x:c r="D50" s="0" t="s">
        <x:v>19</x:v>
      </x:c>
      <x:c r="E50" s="0" t="s">
        <x:v>20</x:v>
      </x:c>
      <x:c r="F50" s="0" t="s">
        <x:v>49</x:v>
      </x:c>
      <x:c r="G50" s="0" t="s">
        <x:v>27</x:v>
      </x:c>
      <x:c r="H50" s="0" t="b">
        <x:v>1</x:v>
      </x:c>
      <x:c r="I50" s="0" t="n">
        <x:v>10</x:v>
      </x:c>
      <x:c r="J50" s="0" t="n">
        <x:v>19.6666666666667</x:v>
      </x:c>
      <x:c r="L50" s="0" t="n">
        <x:v>11.8</x:v>
      </x:c>
      <x:c r="M50" s="0" t="n">
        <x:v>0.004366</x:v>
      </x:c>
      <x:c r="N50" s="0" t="n">
        <x:v>11.8</x:v>
      </x:c>
      <x:c r="O50" s="0" t="n">
        <x:v>0.004366</x:v>
      </x:c>
    </x:row>
    <x:row r="51" spans="1:16">
      <x:c r="A51" s="0" t="s">
        <x:v>97</x:v>
      </x:c>
      <x:c r="B51" s="0" t="s">
        <x:v>31</x:v>
      </x:c>
      <x:c r="C51" s="0" t="s">
        <x:v>90</x:v>
      </x:c>
      <x:c r="D51" s="0" t="s">
        <x:v>19</x:v>
      </x:c>
      <x:c r="E51" s="0" t="s">
        <x:v>20</x:v>
      </x:c>
      <x:c r="F51" s="0" t="s">
        <x:v>49</x:v>
      </x:c>
      <x:c r="G51" s="0" t="s">
        <x:v>34</x:v>
      </x:c>
      <x:c r="H51" s="0" t="b">
        <x:v>1</x:v>
      </x:c>
      <x:c r="I51" s="0" t="n">
        <x:v>10</x:v>
      </x:c>
      <x:c r="J51" s="0" t="n">
        <x:v>14.4</x:v>
      </x:c>
      <x:c r="L51" s="0" t="n">
        <x:v>7.2</x:v>
      </x:c>
      <x:c r="M51" s="0" t="n">
        <x:v>0.000792</x:v>
      </x:c>
      <x:c r="N51" s="0" t="n">
        <x:v>7.2</x:v>
      </x:c>
      <x:c r="O51" s="0" t="n">
        <x:v>0.000792</x:v>
      </x:c>
    </x:row>
    <x:row r="52" spans="1:16">
      <x:c r="A52" s="0" t="s">
        <x:v>98</x:v>
      </x:c>
      <x:c r="B52" s="0" t="s">
        <x:v>99</x:v>
      </x:c>
      <x:c r="C52" s="0" t="s">
        <x:v>100</x:v>
      </x:c>
      <x:c r="D52" s="0" t="s">
        <x:v>19</x:v>
      </x:c>
      <x:c r="E52" s="0" t="s">
        <x:v>20</x:v>
      </x:c>
      <x:c r="F52" s="0" t="s">
        <x:v>49</x:v>
      </x:c>
      <x:c r="G52" s="0" t="s">
        <x:v>54</x:v>
      </x:c>
      <x:c r="H52" s="0" t="b">
        <x:v>0</x:v>
      </x:c>
      <x:c r="I52" s="0" t="n">
        <x:v>10</x:v>
      </x:c>
      <x:c r="J52" s="0" t="n">
        <x:v>118.866666666667</x:v>
      </x:c>
      <x:c r="L52" s="0" t="n">
        <x:v>178.3</x:v>
      </x:c>
      <x:c r="M52" s="0" t="n">
        <x:v>1.783E-05</x:v>
      </x:c>
      <x:c r="N52" s="0" t="n">
        <x:v>0</x:v>
      </x:c>
      <x:c r="O52" s="0" t="n">
        <x:v>0</x:v>
      </x:c>
    </x:row>
    <x:row r="53" spans="1:16">
      <x:c r="A53" s="0" t="s">
        <x:v>101</x:v>
      </x:c>
      <x:c r="B53" s="0" t="s">
        <x:v>99</x:v>
      </x:c>
      <x:c r="C53" s="0" t="s">
        <x:v>100</x:v>
      </x:c>
      <x:c r="D53" s="0" t="s">
        <x:v>19</x:v>
      </x:c>
      <x:c r="E53" s="0" t="s">
        <x:v>20</x:v>
      </x:c>
      <x:c r="F53" s="0" t="s">
        <x:v>49</x:v>
      </x:c>
      <x:c r="G53" s="0" t="s">
        <x:v>46</x:v>
      </x:c>
      <x:c r="H53" s="0" t="b">
        <x:v>1</x:v>
      </x:c>
      <x:c r="I53" s="0" t="n">
        <x:v>10</x:v>
      </x:c>
      <x:c r="J53" s="0" t="n">
        <x:v>54.5</x:v>
      </x:c>
      <x:c r="L53" s="0" t="n">
        <x:v>10.9</x:v>
      </x:c>
      <x:c r="M53" s="0" t="n">
        <x:v>0.001017406</x:v>
      </x:c>
      <x:c r="N53" s="0" t="n">
        <x:v>10.9</x:v>
      </x:c>
      <x:c r="O53" s="0" t="n">
        <x:v>0.001017406</x:v>
      </x:c>
    </x:row>
    <x:row r="54" spans="1:16">
      <x:c r="A54" s="0" t="s">
        <x:v>102</x:v>
      </x:c>
      <x:c r="B54" s="0" t="s">
        <x:v>99</x:v>
      </x:c>
      <x:c r="C54" s="0" t="s">
        <x:v>100</x:v>
      </x:c>
      <x:c r="D54" s="0" t="s">
        <x:v>19</x:v>
      </x:c>
      <x:c r="E54" s="0" t="s">
        <x:v>20</x:v>
      </x:c>
      <x:c r="F54" s="0" t="s">
        <x:v>49</x:v>
      </x:c>
      <x:c r="G54" s="0" t="s">
        <x:v>22</x:v>
      </x:c>
      <x:c r="H54" s="0" t="b">
        <x:v>1</x:v>
      </x:c>
      <x:c r="I54" s="0" t="n">
        <x:v>10</x:v>
      </x:c>
      <x:c r="J54" s="0" t="n">
        <x:v>42.9375</x:v>
      </x:c>
      <x:c r="L54" s="0" t="n">
        <x:v>68.7</x:v>
      </x:c>
      <x:c r="M54" s="0" t="n">
        <x:v>0.004932561856554</x:v>
      </x:c>
      <x:c r="N54" s="0" t="n">
        <x:v>68.7</x:v>
      </x:c>
      <x:c r="O54" s="0" t="n">
        <x:v>0.004932561856554</x:v>
      </x:c>
      <x:c r="P54" s="1" t="s">
        <x:v>23</x:v>
      </x:c>
    </x:row>
    <x:row r="55" spans="1:16">
      <x:c r="A55" s="0" t="s">
        <x:v>103</x:v>
      </x:c>
      <x:c r="B55" s="0" t="s">
        <x:v>99</x:v>
      </x:c>
      <x:c r="C55" s="0" t="s">
        <x:v>100</x:v>
      </x:c>
      <x:c r="D55" s="0" t="s">
        <x:v>19</x:v>
      </x:c>
      <x:c r="E55" s="0" t="s">
        <x:v>20</x:v>
      </x:c>
      <x:c r="F55" s="0" t="s">
        <x:v>49</x:v>
      </x:c>
      <x:c r="G55" s="0" t="s">
        <x:v>27</x:v>
      </x:c>
      <x:c r="H55" s="0" t="b">
        <x:v>1</x:v>
      </x:c>
      <x:c r="I55" s="0" t="n">
        <x:v>10</x:v>
      </x:c>
      <x:c r="J55" s="0" t="n">
        <x:v>15.8888888888889</x:v>
      </x:c>
      <x:c r="L55" s="0" t="n">
        <x:v>28.6</x:v>
      </x:c>
      <x:c r="M55" s="0" t="n">
        <x:v>0.010582</x:v>
      </x:c>
      <x:c r="N55" s="0" t="n">
        <x:v>28.6</x:v>
      </x:c>
      <x:c r="O55" s="0" t="n">
        <x:v>0.010582</x:v>
      </x:c>
    </x:row>
    <x:row r="56" spans="1:16">
      <x:c r="A56" s="0" t="s">
        <x:v>104</x:v>
      </x:c>
      <x:c r="B56" s="0" t="s">
        <x:v>99</x:v>
      </x:c>
      <x:c r="C56" s="0" t="s">
        <x:v>100</x:v>
      </x:c>
      <x:c r="D56" s="0" t="s">
        <x:v>19</x:v>
      </x:c>
      <x:c r="E56" s="0" t="s">
        <x:v>20</x:v>
      </x:c>
      <x:c r="F56" s="0" t="s">
        <x:v>49</x:v>
      </x:c>
      <x:c r="G56" s="0" t="s">
        <x:v>25</x:v>
      </x:c>
      <x:c r="H56" s="0" t="b">
        <x:v>0</x:v>
      </x:c>
      <x:c r="I56" s="0" t="n">
        <x:v>10</x:v>
      </x:c>
      <x:c r="J56" s="0" t="n">
        <x:v>10</x:v>
      </x:c>
      <x:c r="L56" s="0" t="n">
        <x:v>1</x:v>
      </x:c>
      <x:c r="M56" s="0" t="n">
        <x:v>4.6E-05</x:v>
      </x:c>
      <x:c r="N56" s="0" t="n">
        <x:v>0</x:v>
      </x:c>
      <x:c r="O56" s="0" t="n">
        <x:v>0</x:v>
      </x:c>
    </x:row>
    <x:row r="57" spans="1:16">
      <x:c r="A57" s="0" t="s">
        <x:v>105</x:v>
      </x:c>
      <x:c r="B57" s="0" t="s">
        <x:v>99</x:v>
      </x:c>
      <x:c r="C57" s="0" t="s">
        <x:v>100</x:v>
      </x:c>
      <x:c r="D57" s="0" t="s">
        <x:v>19</x:v>
      </x:c>
      <x:c r="E57" s="0" t="s">
        <x:v>20</x:v>
      </x:c>
      <x:c r="F57" s="0" t="s">
        <x:v>49</x:v>
      </x:c>
      <x:c r="G57" s="0" t="s">
        <x:v>106</x:v>
      </x:c>
      <x:c r="H57" s="0" t="b">
        <x:v>1</x:v>
      </x:c>
      <x:c r="I57" s="0" t="n">
        <x:v>10</x:v>
      </x:c>
      <x:c r="J57" s="0" t="n">
        <x:v>23</x:v>
      </x:c>
      <x:c r="L57" s="0" t="n">
        <x:v>4.6</x:v>
      </x:c>
      <x:c r="M57" s="0" t="n">
        <x:v>0.0124407</x:v>
      </x:c>
      <x:c r="N57" s="0" t="n">
        <x:v>4.6</x:v>
      </x:c>
      <x:c r="O57" s="0" t="n">
        <x:v>0.0124407</x:v>
      </x:c>
    </x:row>
    <x:row r="58" spans="1:16">
      <x:c r="A58" s="0" t="s">
        <x:v>107</x:v>
      </x:c>
      <x:c r="B58" s="0" t="s">
        <x:v>99</x:v>
      </x:c>
      <x:c r="C58" s="0" t="s">
        <x:v>100</x:v>
      </x:c>
      <x:c r="D58" s="0" t="s">
        <x:v>19</x:v>
      </x:c>
      <x:c r="E58" s="0" t="s">
        <x:v>20</x:v>
      </x:c>
      <x:c r="F58" s="0" t="s">
        <x:v>49</x:v>
      </x:c>
      <x:c r="G58" s="0" t="s">
        <x:v>29</x:v>
      </x:c>
      <x:c r="H58" s="0" t="b">
        <x:v>1</x:v>
      </x:c>
      <x:c r="I58" s="0" t="n">
        <x:v>10</x:v>
      </x:c>
      <x:c r="J58" s="0" t="n">
        <x:v>56</x:v>
      </x:c>
      <x:c r="L58" s="0" t="n">
        <x:v>22.4</x:v>
      </x:c>
      <x:c r="M58" s="0" t="n">
        <x:v>0.004263392</x:v>
      </x:c>
      <x:c r="N58" s="0" t="n">
        <x:v>22.4</x:v>
      </x:c>
      <x:c r="O58" s="0" t="n">
        <x:v>0.004263392</x:v>
      </x:c>
      <x:c r="P58" s="1" t="s">
        <x:v>23</x:v>
      </x:c>
    </x:row>
    <x:row r="59" spans="1:16">
      <x:c r="A59" s="0" t="s">
        <x:v>108</x:v>
      </x:c>
      <x:c r="B59" s="0" t="s">
        <x:v>99</x:v>
      </x:c>
      <x:c r="C59" s="0" t="s">
        <x:v>100</x:v>
      </x:c>
      <x:c r="D59" s="0" t="s">
        <x:v>19</x:v>
      </x:c>
      <x:c r="E59" s="0" t="s">
        <x:v>20</x:v>
      </x:c>
      <x:c r="F59" s="0" t="s">
        <x:v>49</x:v>
      </x:c>
      <x:c r="G59" s="0" t="s">
        <x:v>34</x:v>
      </x:c>
      <x:c r="H59" s="0" t="b">
        <x:v>1</x:v>
      </x:c>
      <x:c r="I59" s="0" t="n">
        <x:v>10</x:v>
      </x:c>
      <x:c r="J59" s="0" t="n">
        <x:v>16</x:v>
      </x:c>
      <x:c r="L59" s="0" t="n">
        <x:v>1.6</x:v>
      </x:c>
      <x:c r="M59" s="0" t="n">
        <x:v>0.000176</x:v>
      </x:c>
      <x:c r="N59" s="0" t="n">
        <x:v>1.6</x:v>
      </x:c>
      <x:c r="O59" s="0" t="n">
        <x:v>0.000176</x:v>
      </x:c>
    </x:row>
    <x:row r="60" spans="1:16">
      <x:c r="A60" s="0" t="s">
        <x:v>109</x:v>
      </x:c>
      <x:c r="B60" s="0" t="s">
        <x:v>99</x:v>
      </x:c>
      <x:c r="C60" s="0" t="s">
        <x:v>100</x:v>
      </x:c>
      <x:c r="D60" s="0" t="s">
        <x:v>19</x:v>
      </x:c>
      <x:c r="E60" s="0" t="s">
        <x:v>20</x:v>
      </x:c>
      <x:c r="F60" s="0" t="s">
        <x:v>49</x:v>
      </x:c>
      <x:c r="G60" s="0" t="s">
        <x:v>59</x:v>
      </x:c>
      <x:c r="H60" s="0" t="b">
        <x:v>1</x:v>
      </x:c>
      <x:c r="I60" s="0" t="n">
        <x:v>10</x:v>
      </x:c>
      <x:c r="J60" s="0" t="n">
        <x:v>37</x:v>
      </x:c>
      <x:c r="L60" s="0" t="n">
        <x:v>3.7</x:v>
      </x:c>
      <x:c r="M60" s="0" t="n">
        <x:v>0.002129868</x:v>
      </x:c>
      <x:c r="N60" s="0" t="n">
        <x:v>3.7</x:v>
      </x:c>
      <x:c r="O60" s="0" t="n">
        <x:v>0.002129868</x:v>
      </x:c>
    </x:row>
    <x:row r="61" spans="1:16">
      <x:c r="A61" s="0" t="s">
        <x:v>110</x:v>
      </x:c>
      <x:c r="B61" s="0" t="s">
        <x:v>31</x:v>
      </x:c>
      <x:c r="C61" s="0" t="s">
        <x:v>111</x:v>
      </x:c>
      <x:c r="D61" s="0" t="s">
        <x:v>19</x:v>
      </x:c>
      <x:c r="E61" s="0" t="s">
        <x:v>20</x:v>
      </x:c>
      <x:c r="F61" s="0" t="s">
        <x:v>21</x:v>
      </x:c>
      <x:c r="G61" s="0" t="s">
        <x:v>54</x:v>
      </x:c>
      <x:c r="H61" s="0" t="b">
        <x:v>0</x:v>
      </x:c>
      <x:c r="I61" s="0" t="n">
        <x:v>10</x:v>
      </x:c>
      <x:c r="J61" s="0" t="n">
        <x:v>135.25</x:v>
      </x:c>
      <x:c r="L61" s="0" t="n">
        <x:v>1699.60409722222</x:v>
      </x:c>
      <x:c r="M61" s="0" t="n">
        <x:v>0.000169960409722222</x:v>
      </x:c>
      <x:c r="N61" s="0" t="n">
        <x:v>0</x:v>
      </x:c>
      <x:c r="O61" s="0" t="n">
        <x:v>0</x:v>
      </x:c>
    </x:row>
    <x:row r="62" spans="1:16">
      <x:c r="A62" s="0" t="s">
        <x:v>112</x:v>
      </x:c>
      <x:c r="B62" s="0" t="s">
        <x:v>31</x:v>
      </x:c>
      <x:c r="C62" s="0" t="s">
        <x:v>111</x:v>
      </x:c>
      <x:c r="D62" s="0" t="s">
        <x:v>19</x:v>
      </x:c>
      <x:c r="E62" s="0" t="s">
        <x:v>20</x:v>
      </x:c>
      <x:c r="F62" s="0" t="s">
        <x:v>21</x:v>
      </x:c>
      <x:c r="G62" s="0" t="s">
        <x:v>64</x:v>
      </x:c>
      <x:c r="H62" s="0" t="b">
        <x:v>0</x:v>
      </x:c>
      <x:c r="I62" s="0" t="n">
        <x:v>10</x:v>
      </x:c>
      <x:c r="J62" s="0" t="n">
        <x:v>23</x:v>
      </x:c>
      <x:c r="L62" s="0" t="n">
        <x:v>144.513472222222</x:v>
      </x:c>
      <x:c r="M62" s="0" t="n">
        <x:v>7.2256736111111E-05</x:v>
      </x:c>
      <x:c r="N62" s="0" t="n">
        <x:v>0</x:v>
      </x:c>
      <x:c r="O62" s="0" t="n">
        <x:v>0</x:v>
      </x:c>
    </x:row>
    <x:row r="63" spans="1:16">
      <x:c r="A63" s="0" t="s">
        <x:v>113</x:v>
      </x:c>
      <x:c r="B63" s="0" t="s">
        <x:v>31</x:v>
      </x:c>
      <x:c r="C63" s="0" t="s">
        <x:v>111</x:v>
      </x:c>
      <x:c r="D63" s="0" t="s">
        <x:v>19</x:v>
      </x:c>
      <x:c r="E63" s="0" t="s">
        <x:v>20</x:v>
      </x:c>
      <x:c r="F63" s="0" t="s">
        <x:v>21</x:v>
      </x:c>
      <x:c r="G63" s="0" t="s">
        <x:v>59</x:v>
      </x:c>
      <x:c r="H63" s="0" t="b">
        <x:v>1</x:v>
      </x:c>
      <x:c r="I63" s="0" t="n">
        <x:v>10</x:v>
      </x:c>
      <x:c r="J63" s="0" t="n">
        <x:v>11</x:v>
      </x:c>
      <x:c r="L63" s="0" t="n">
        <x:v>69.1151388888889</x:v>
      </x:c>
      <x:c r="M63" s="0" t="n">
        <x:v>0.03978543855</x:v>
      </x:c>
      <x:c r="N63" s="0" t="n">
        <x:v>69.1151388888889</x:v>
      </x:c>
      <x:c r="O63" s="0" t="n">
        <x:v>0.03978543855</x:v>
      </x:c>
    </x:row>
    <x:row r="64" spans="1:16">
      <x:c r="A64" s="0" t="s">
        <x:v>114</x:v>
      </x:c>
      <x:c r="B64" s="0" t="s">
        <x:v>31</x:v>
      </x:c>
      <x:c r="C64" s="0" t="s">
        <x:v>111</x:v>
      </x:c>
      <x:c r="D64" s="0" t="s">
        <x:v>19</x:v>
      </x:c>
      <x:c r="E64" s="0" t="s">
        <x:v>20</x:v>
      </x:c>
      <x:c r="F64" s="0" t="s">
        <x:v>21</x:v>
      </x:c>
      <x:c r="G64" s="0" t="s">
        <x:v>22</x:v>
      </x:c>
      <x:c r="H64" s="0" t="b">
        <x:v>1</x:v>
      </x:c>
      <x:c r="I64" s="0" t="n">
        <x:v>10</x:v>
      </x:c>
      <x:c r="J64" s="0" t="n">
        <x:v>67.5</x:v>
      </x:c>
      <x:c r="L64" s="0" t="n">
        <x:v>848.23125</x:v>
      </x:c>
      <x:c r="M64" s="0" t="n">
        <x:v>0.0609017919838009</x:v>
      </x:c>
      <x:c r="N64" s="0" t="n">
        <x:v>848.23125</x:v>
      </x:c>
      <x:c r="O64" s="0" t="n">
        <x:v>0.0609017919838009</x:v>
      </x:c>
      <x:c r="P64" s="1" t="s">
        <x:v>23</x:v>
      </x:c>
    </x:row>
    <x:row r="65" spans="1:16">
      <x:c r="A65" s="0" t="s">
        <x:v>115</x:v>
      </x:c>
      <x:c r="B65" s="0" t="s">
        <x:v>17</x:v>
      </x:c>
      <x:c r="C65" s="0" t="s">
        <x:v>116</x:v>
      </x:c>
      <x:c r="D65" s="0" t="s">
        <x:v>19</x:v>
      </x:c>
      <x:c r="E65" s="0" t="s">
        <x:v>20</x:v>
      </x:c>
      <x:c r="F65" s="0" t="s">
        <x:v>49</x:v>
      </x:c>
      <x:c r="G65" s="0" t="s">
        <x:v>46</x:v>
      </x:c>
      <x:c r="H65" s="0" t="b">
        <x:v>1</x:v>
      </x:c>
      <x:c r="I65" s="0" t="n">
        <x:v>10</x:v>
      </x:c>
      <x:c r="J65" s="0" t="n">
        <x:v>20</x:v>
      </x:c>
      <x:c r="L65" s="0" t="n">
        <x:v>4</x:v>
      </x:c>
      <x:c r="M65" s="0" t="n">
        <x:v>0.00037336</x:v>
      </x:c>
      <x:c r="N65" s="0" t="n">
        <x:v>4</x:v>
      </x:c>
      <x:c r="O65" s="0" t="n">
        <x:v>0.00037336</x:v>
      </x:c>
    </x:row>
    <x:row r="66" spans="1:16">
      <x:c r="A66" s="0" t="s">
        <x:v>117</x:v>
      </x:c>
      <x:c r="B66" s="0" t="s">
        <x:v>17</x:v>
      </x:c>
      <x:c r="C66" s="0" t="s">
        <x:v>116</x:v>
      </x:c>
      <x:c r="D66" s="0" t="s">
        <x:v>19</x:v>
      </x:c>
      <x:c r="E66" s="0" t="s">
        <x:v>20</x:v>
      </x:c>
      <x:c r="F66" s="0" t="s">
        <x:v>49</x:v>
      </x:c>
      <x:c r="G66" s="0" t="s">
        <x:v>29</x:v>
      </x:c>
      <x:c r="H66" s="0" t="b">
        <x:v>1</x:v>
      </x:c>
      <x:c r="I66" s="0" t="n">
        <x:v>10</x:v>
      </x:c>
      <x:c r="J66" s="0" t="n">
        <x:v>16</x:v>
      </x:c>
      <x:c r="L66" s="0" t="n">
        <x:v>1.6</x:v>
      </x:c>
      <x:c r="M66" s="0" t="n">
        <x:v>0.000304528</x:v>
      </x:c>
      <x:c r="N66" s="0" t="n">
        <x:v>1.6</x:v>
      </x:c>
      <x:c r="O66" s="0" t="n">
        <x:v>0.000304528</x:v>
      </x:c>
      <x:c r="P66" s="1" t="s">
        <x:v>23</x:v>
      </x:c>
    </x:row>
    <x:row r="67" spans="1:16">
      <x:c r="A67" s="0" t="s">
        <x:v>118</x:v>
      </x:c>
      <x:c r="B67" s="0" t="s">
        <x:v>17</x:v>
      </x:c>
      <x:c r="C67" s="0" t="s">
        <x:v>119</x:v>
      </x:c>
      <x:c r="D67" s="0" t="s">
        <x:v>19</x:v>
      </x:c>
      <x:c r="E67" s="0" t="s">
        <x:v>20</x:v>
      </x:c>
      <x:c r="F67" s="0" t="s">
        <x:v>49</x:v>
      </x:c>
      <x:c r="G67" s="0" t="s">
        <x:v>46</x:v>
      </x:c>
      <x:c r="H67" s="0" t="b">
        <x:v>1</x:v>
      </x:c>
      <x:c r="I67" s="0" t="n">
        <x:v>10</x:v>
      </x:c>
      <x:c r="J67" s="0" t="n">
        <x:v>10</x:v>
      </x:c>
      <x:c r="L67" s="0" t="n">
        <x:v>1</x:v>
      </x:c>
      <x:c r="M67" s="0" t="n">
        <x:v>9.334E-05</x:v>
      </x:c>
      <x:c r="N67" s="0" t="n">
        <x:v>1</x:v>
      </x:c>
      <x:c r="O67" s="0" t="n">
        <x:v>9.334E-05</x:v>
      </x:c>
    </x:row>
    <x:row r="68" spans="1:16">
      <x:c r="A68" s="0" t="s">
        <x:v>120</x:v>
      </x:c>
      <x:c r="B68" s="0" t="s">
        <x:v>17</x:v>
      </x:c>
      <x:c r="C68" s="0" t="s">
        <x:v>119</x:v>
      </x:c>
      <x:c r="D68" s="0" t="s">
        <x:v>19</x:v>
      </x:c>
      <x:c r="E68" s="0" t="s">
        <x:v>20</x:v>
      </x:c>
      <x:c r="F68" s="0" t="s">
        <x:v>49</x:v>
      </x:c>
      <x:c r="G68" s="0" t="s">
        <x:v>22</x:v>
      </x:c>
      <x:c r="H68" s="0" t="b">
        <x:v>1</x:v>
      </x:c>
      <x:c r="I68" s="0" t="n">
        <x:v>10</x:v>
      </x:c>
      <x:c r="J68" s="0" t="n">
        <x:v>18.4</x:v>
      </x:c>
      <x:c r="L68" s="0" t="n">
        <x:v>9.2</x:v>
      </x:c>
      <x:c r="M68" s="0" t="n">
        <x:v>0.000660546857064</x:v>
      </x:c>
      <x:c r="N68" s="0" t="n">
        <x:v>9.2</x:v>
      </x:c>
      <x:c r="O68" s="0" t="n">
        <x:v>0.000660546857064</x:v>
      </x:c>
      <x:c r="P68" s="1" t="s">
        <x:v>23</x:v>
      </x:c>
    </x:row>
    <x:row r="69" spans="1:16">
      <x:c r="A69" s="0" t="s">
        <x:v>121</x:v>
      </x:c>
      <x:c r="B69" s="0" t="s">
        <x:v>17</x:v>
      </x:c>
      <x:c r="C69" s="0" t="s">
        <x:v>119</x:v>
      </x:c>
      <x:c r="D69" s="0" t="s">
        <x:v>19</x:v>
      </x:c>
      <x:c r="E69" s="0" t="s">
        <x:v>20</x:v>
      </x:c>
      <x:c r="F69" s="0" t="s">
        <x:v>49</x:v>
      </x:c>
      <x:c r="G69" s="0" t="s">
        <x:v>27</x:v>
      </x:c>
      <x:c r="H69" s="0" t="b">
        <x:v>1</x:v>
      </x:c>
      <x:c r="I69" s="0" t="n">
        <x:v>10</x:v>
      </x:c>
      <x:c r="J69" s="0" t="n">
        <x:v>42</x:v>
      </x:c>
      <x:c r="L69" s="0" t="n">
        <x:v>8.4</x:v>
      </x:c>
      <x:c r="M69" s="0" t="n">
        <x:v>0.003108</x:v>
      </x:c>
      <x:c r="N69" s="0" t="n">
        <x:v>8.4</x:v>
      </x:c>
      <x:c r="O69" s="0" t="n">
        <x:v>0.003108</x:v>
      </x:c>
    </x:row>
    <x:row r="70" spans="1:16">
      <x:c r="A70" s="0" t="s">
        <x:v>122</x:v>
      </x:c>
      <x:c r="B70" s="0" t="s">
        <x:v>17</x:v>
      </x:c>
      <x:c r="C70" s="0" t="s">
        <x:v>119</x:v>
      </x:c>
      <x:c r="D70" s="0" t="s">
        <x:v>19</x:v>
      </x:c>
      <x:c r="E70" s="0" t="s">
        <x:v>20</x:v>
      </x:c>
      <x:c r="F70" s="0" t="s">
        <x:v>49</x:v>
      </x:c>
      <x:c r="G70" s="0" t="s">
        <x:v>29</x:v>
      </x:c>
      <x:c r="H70" s="0" t="b">
        <x:v>1</x:v>
      </x:c>
      <x:c r="I70" s="0" t="n">
        <x:v>10</x:v>
      </x:c>
      <x:c r="J70" s="0" t="n">
        <x:v>112</x:v>
      </x:c>
      <x:c r="L70" s="0" t="n">
        <x:v>11.2</x:v>
      </x:c>
      <x:c r="M70" s="0" t="n">
        <x:v>0.002131696</x:v>
      </x:c>
      <x:c r="N70" s="0" t="n">
        <x:v>11.2</x:v>
      </x:c>
      <x:c r="O70" s="0" t="n">
        <x:v>0.002131696</x:v>
      </x:c>
      <x:c r="P70" s="1" t="s">
        <x:v>23</x:v>
      </x:c>
    </x:row>
    <x:row r="71" spans="1:16">
      <x:c r="A71" s="0" t="s">
        <x:v>123</x:v>
      </x:c>
      <x:c r="B71" s="0" t="s">
        <x:v>17</x:v>
      </x:c>
      <x:c r="C71" s="0" t="s">
        <x:v>119</x:v>
      </x:c>
      <x:c r="D71" s="0" t="s">
        <x:v>19</x:v>
      </x:c>
      <x:c r="E71" s="0" t="s">
        <x:v>20</x:v>
      </x:c>
      <x:c r="F71" s="0" t="s">
        <x:v>49</x:v>
      </x:c>
      <x:c r="G71" s="0" t="s">
        <x:v>25</x:v>
      </x:c>
      <x:c r="H71" s="0" t="b">
        <x:v>0</x:v>
      </x:c>
      <x:c r="I71" s="0" t="n">
        <x:v>10</x:v>
      </x:c>
      <x:c r="J71" s="0" t="n">
        <x:v>34</x:v>
      </x:c>
      <x:c r="L71" s="0" t="n">
        <x:v>3.4</x:v>
      </x:c>
      <x:c r="M71" s="0" t="n">
        <x:v>0.0001564</x:v>
      </x:c>
      <x:c r="N71" s="0" t="n">
        <x:v>0</x:v>
      </x:c>
      <x:c r="O71" s="0" t="n">
        <x:v>0</x:v>
      </x:c>
    </x:row>
    <x:row r="72" spans="1:16">
      <x:c r="A72" s="0" t="s">
        <x:v>124</x:v>
      </x:c>
      <x:c r="B72" s="0" t="s">
        <x:v>17</x:v>
      </x:c>
      <x:c r="C72" s="0" t="s">
        <x:v>119</x:v>
      </x:c>
      <x:c r="D72" s="0" t="s">
        <x:v>19</x:v>
      </x:c>
      <x:c r="E72" s="0" t="s">
        <x:v>20</x:v>
      </x:c>
      <x:c r="F72" s="0" t="s">
        <x:v>49</x:v>
      </x:c>
      <x:c r="G72" s="0" t="s">
        <x:v>56</x:v>
      </x:c>
      <x:c r="H72" s="0" t="b">
        <x:v>1</x:v>
      </x:c>
      <x:c r="I72" s="0" t="n">
        <x:v>10</x:v>
      </x:c>
      <x:c r="J72" s="0" t="n">
        <x:v>16</x:v>
      </x:c>
      <x:c r="L72" s="0" t="n">
        <x:v>1.6</x:v>
      </x:c>
      <x:c r="M72" s="0" t="n">
        <x:v>9.6E-05</x:v>
      </x:c>
      <x:c r="N72" s="0" t="n">
        <x:v>1.6</x:v>
      </x:c>
      <x:c r="O72" s="0" t="n">
        <x:v>9.6E-05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8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P21"/>
  <x:sheetViews>
    <x:sheetView workbookViewId="0"/>
  </x:sheetViews>
  <x:sheetFormatPr defaultRowHeight="15"/>
  <x:cols>
    <x:col min="1" max="1" width="12.445425" style="0" customWidth="1"/>
    <x:col min="2" max="2" width="11.815425" style="0" customWidth="1"/>
    <x:col min="3" max="3" width="13.850625" style="0" customWidth="1"/>
    <x:col min="4" max="4" width="14.855425" style="0" customWidth="1"/>
    <x:col min="5" max="5" width="18.615425" style="0" customWidth="1"/>
    <x:col min="6" max="6" width="14.455425" style="0" customWidth="1"/>
    <x:col min="7" max="7" width="22.290625" style="0" customWidth="1"/>
    <x:col min="8" max="8" width="16.635425" style="0" customWidth="1"/>
    <x:col min="9" max="9" width="20.745425" style="0" customWidth="1"/>
    <x:col min="10" max="10" width="18.300625" style="0" customWidth="1"/>
    <x:col min="11" max="11" width="20.835425" style="0" customWidth="1"/>
    <x:col min="12" max="12" width="18.300625" style="0" customWidth="1"/>
    <x:col min="13" max="13" width="20.420625" style="0" customWidth="1"/>
    <x:col min="14" max="14" width="23.475425" style="0" customWidth="1"/>
    <x:col min="15" max="15" width="27.405425" style="0" customWidth="1"/>
    <x:col min="16" max="16" width="15.165425" style="0" customWidth="1"/>
  </x:cols>
  <x:sheetData>
    <x:row r="1" spans="1:16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6</x:v>
      </x:c>
      <x:c r="H1" s="0" t="s">
        <x:v>7</x:v>
      </x:c>
      <x:c r="I1" s="0" t="s">
        <x:v>8</x:v>
      </x:c>
      <x:c r="J1" s="0" t="s">
        <x:v>9</x:v>
      </x:c>
      <x:c r="K1" s="0" t="s">
        <x:v>10</x:v>
      </x:c>
      <x:c r="L1" s="0" t="s">
        <x:v>11</x:v>
      </x:c>
      <x:c r="M1" s="0" t="s">
        <x:v>12</x:v>
      </x:c>
      <x:c r="N1" s="0" t="s">
        <x:v>13</x:v>
      </x:c>
      <x:c r="O1" s="0" t="s">
        <x:v>14</x:v>
      </x:c>
      <x:c r="P1" s="0" t="s">
        <x:v>15</x:v>
      </x:c>
    </x:row>
    <x:row r="2" spans="1:16">
      <x:c r="A2" s="0" t="s">
        <x:v>16</x:v>
      </x:c>
      <x:c r="B2" s="0" t="s">
        <x:v>17</x:v>
      </x:c>
      <x:c r="C2" s="0" t="s">
        <x:v>18</x:v>
      </x:c>
      <x:c r="D2" s="0" t="s">
        <x:v>19</x:v>
      </x:c>
      <x:c r="E2" s="0" t="s">
        <x:v>20</x:v>
      </x:c>
      <x:c r="F2" s="0" t="s">
        <x:v>21</x:v>
      </x:c>
      <x:c r="G2" s="0" t="s">
        <x:v>22</x:v>
      </x:c>
      <x:c r="H2" s="0" t="b">
        <x:v>1</x:v>
      </x:c>
      <x:c r="I2" s="0" t="n">
        <x:v>10</x:v>
      </x:c>
      <x:c r="J2" s="0" t="n">
        <x:v>28.6666666666667</x:v>
      </x:c>
      <x:c r="L2" s="0" t="n">
        <x:v>270.177361111111</x:v>
      </x:c>
      <x:c r="M2" s="0" t="n">
        <x:v>0.0193983485578032</x:v>
      </x:c>
      <x:c r="N2" s="0" t="n">
        <x:v>270.177361111111</x:v>
      </x:c>
      <x:c r="O2" s="0" t="n">
        <x:v>0.0193983485578032</x:v>
      </x:c>
      <x:c r="P2" s="1" t="s">
        <x:v>23</x:v>
      </x:c>
    </x:row>
    <x:row r="3" spans="1:16">
      <x:c r="A3" s="0" t="s">
        <x:v>28</x:v>
      </x:c>
      <x:c r="B3" s="0" t="s">
        <x:v>17</x:v>
      </x:c>
      <x:c r="C3" s="0" t="s">
        <x:v>18</x:v>
      </x:c>
      <x:c r="D3" s="0" t="s">
        <x:v>19</x:v>
      </x:c>
      <x:c r="E3" s="0" t="s">
        <x:v>20</x:v>
      </x:c>
      <x:c r="F3" s="0" t="s">
        <x:v>21</x:v>
      </x:c>
      <x:c r="G3" s="0" t="s">
        <x:v>29</x:v>
      </x:c>
      <x:c r="H3" s="0" t="b">
        <x:v>1</x:v>
      </x:c>
      <x:c r="I3" s="0" t="n">
        <x:v>10</x:v>
      </x:c>
      <x:c r="J3" s="0" t="n">
        <x:v>98</x:v>
      </x:c>
      <x:c r="L3" s="0" t="n">
        <x:v>307.876527777778</x:v>
      </x:c>
      <x:c r="M3" s="0" t="n">
        <x:v>0.0585981395319445</x:v>
      </x:c>
      <x:c r="N3" s="0" t="n">
        <x:v>307.876527777778</x:v>
      </x:c>
      <x:c r="O3" s="0" t="n">
        <x:v>0.0585981395319445</x:v>
      </x:c>
      <x:c r="P3" s="1" t="s">
        <x:v>23</x:v>
      </x:c>
    </x:row>
    <x:row r="4" spans="1:16">
      <x:c r="A4" s="0" t="s">
        <x:v>35</x:v>
      </x:c>
      <x:c r="B4" s="0" t="s">
        <x:v>31</x:v>
      </x:c>
      <x:c r="C4" s="0" t="s">
        <x:v>32</x:v>
      </x:c>
      <x:c r="D4" s="0" t="s">
        <x:v>19</x:v>
      </x:c>
      <x:c r="E4" s="0" t="s">
        <x:v>20</x:v>
      </x:c>
      <x:c r="F4" s="0" t="s">
        <x:v>21</x:v>
      </x:c>
      <x:c r="G4" s="0" t="s">
        <x:v>22</x:v>
      </x:c>
      <x:c r="H4" s="0" t="b">
        <x:v>1</x:v>
      </x:c>
      <x:c r="I4" s="0" t="n">
        <x:v>10</x:v>
      </x:c>
      <x:c r="J4" s="0" t="n">
        <x:v>62.375</x:v>
      </x:c>
      <x:c r="L4" s="0" t="n">
        <x:v>1567.65701388889</x:v>
      </x:c>
      <x:c r="M4" s="0" t="n">
        <x:v>0.112555534073765</x:v>
      </x:c>
      <x:c r="N4" s="0" t="n">
        <x:v>1567.65701388889</x:v>
      </x:c>
      <x:c r="O4" s="0" t="n">
        <x:v>0.112555534073765</x:v>
      </x:c>
      <x:c r="P4" s="1" t="s">
        <x:v>23</x:v>
      </x:c>
    </x:row>
    <x:row r="5" spans="1:16">
      <x:c r="A5" s="0" t="s">
        <x:v>41</x:v>
      </x:c>
      <x:c r="B5" s="0" t="s">
        <x:v>38</x:v>
      </x:c>
      <x:c r="C5" s="0" t="s">
        <x:v>39</x:v>
      </x:c>
      <x:c r="D5" s="0" t="s">
        <x:v>19</x:v>
      </x:c>
      <x:c r="E5" s="0" t="s">
        <x:v>20</x:v>
      </x:c>
      <x:c r="F5" s="0" t="s">
        <x:v>21</x:v>
      </x:c>
      <x:c r="G5" s="0" t="s">
        <x:v>42</x:v>
      </x:c>
      <x:c r="H5" s="0" t="b">
        <x:v>1</x:v>
      </x:c>
      <x:c r="I5" s="0" t="n">
        <x:v>10</x:v>
      </x:c>
      <x:c r="J5" s="0" t="n">
        <x:v>10.2</x:v>
      </x:c>
      <x:c r="L5" s="0" t="n">
        <x:v>160.221458333333</x:v>
      </x:c>
      <x:c r="M5" s="0" t="n">
        <x:v>0.013939266875</x:v>
      </x:c>
      <x:c r="N5" s="0" t="n">
        <x:v>160.221458333333</x:v>
      </x:c>
      <x:c r="O5" s="0" t="n">
        <x:v>0.013939266875</x:v>
      </x:c>
      <x:c r="P5" s="1" t="s">
        <x:v>23</x:v>
      </x:c>
    </x:row>
    <x:row r="6" spans="1:16">
      <x:c r="A6" s="0" t="s">
        <x:v>47</x:v>
      </x:c>
      <x:c r="B6" s="0" t="s">
        <x:v>31</x:v>
      </x:c>
      <x:c r="C6" s="0" t="s">
        <x:v>48</x:v>
      </x:c>
      <x:c r="D6" s="0" t="s">
        <x:v>19</x:v>
      </x:c>
      <x:c r="E6" s="0" t="s">
        <x:v>20</x:v>
      </x:c>
      <x:c r="F6" s="0" t="s">
        <x:v>49</x:v>
      </x:c>
      <x:c r="G6" s="0" t="s">
        <x:v>29</x:v>
      </x:c>
      <x:c r="H6" s="0" t="b">
        <x:v>1</x:v>
      </x:c>
      <x:c r="I6" s="0" t="n">
        <x:v>10</x:v>
      </x:c>
      <x:c r="J6" s="0" t="n">
        <x:v>55.125</x:v>
      </x:c>
      <x:c r="L6" s="0" t="n">
        <x:v>88.2</x:v>
      </x:c>
      <x:c r="M6" s="0" t="n">
        <x:v>0.016787106</x:v>
      </x:c>
      <x:c r="N6" s="0" t="n">
        <x:v>88.2</x:v>
      </x:c>
      <x:c r="O6" s="0" t="n">
        <x:v>0.016787106</x:v>
      </x:c>
      <x:c r="P6" s="1" t="s">
        <x:v>23</x:v>
      </x:c>
    </x:row>
    <x:row r="7" spans="1:16">
      <x:c r="A7" s="0" t="s">
        <x:v>51</x:v>
      </x:c>
      <x:c r="B7" s="0" t="s">
        <x:v>31</x:v>
      </x:c>
      <x:c r="C7" s="0" t="s">
        <x:v>48</x:v>
      </x:c>
      <x:c r="D7" s="0" t="s">
        <x:v>19</x:v>
      </x:c>
      <x:c r="E7" s="0" t="s">
        <x:v>20</x:v>
      </x:c>
      <x:c r="F7" s="0" t="s">
        <x:v>49</x:v>
      </x:c>
      <x:c r="G7" s="0" t="s">
        <x:v>42</x:v>
      </x:c>
      <x:c r="H7" s="0" t="b">
        <x:v>1</x:v>
      </x:c>
      <x:c r="I7" s="0" t="n">
        <x:v>10</x:v>
      </x:c>
      <x:c r="J7" s="0" t="n">
        <x:v>47.25</x:v>
      </x:c>
      <x:c r="K7" s="0" t="n">
        <x:v>7</x:v>
      </x:c>
      <x:c r="L7" s="0" t="n">
        <x:v>127.575</x:v>
      </x:c>
      <x:c r="M7" s="0" t="n">
        <x:v>0.011099025</x:v>
      </x:c>
      <x:c r="N7" s="0" t="n">
        <x:v>127.575</x:v>
      </x:c>
      <x:c r="O7" s="0" t="n">
        <x:v>0.011099025</x:v>
      </x:c>
      <x:c r="P7" s="1" t="s">
        <x:v>23</x:v>
      </x:c>
    </x:row>
    <x:row r="8" spans="1:16">
      <x:c r="A8" s="0" t="s">
        <x:v>65</x:v>
      </x:c>
      <x:c r="B8" s="0" t="s">
        <x:v>38</x:v>
      </x:c>
      <x:c r="C8" s="0" t="s">
        <x:v>66</x:v>
      </x:c>
      <x:c r="D8" s="0" t="s">
        <x:v>19</x:v>
      </x:c>
      <x:c r="E8" s="0" t="s">
        <x:v>20</x:v>
      </x:c>
      <x:c r="F8" s="0" t="s">
        <x:v>49</x:v>
      </x:c>
      <x:c r="G8" s="0" t="s">
        <x:v>42</x:v>
      </x:c>
      <x:c r="H8" s="0" t="b">
        <x:v>1</x:v>
      </x:c>
      <x:c r="I8" s="0" t="n">
        <x:v>10</x:v>
      </x:c>
      <x:c r="J8" s="0" t="n">
        <x:v>48.9</x:v>
      </x:c>
      <x:c r="K8" s="0" t="n">
        <x:v>85</x:v>
      </x:c>
      <x:c r="L8" s="0" t="n">
        <x:v>513.45</x:v>
      </x:c>
      <x:c r="M8" s="0" t="n">
        <x:v>0.04467015</x:v>
      </x:c>
      <x:c r="N8" s="0" t="n">
        <x:v>513.45</x:v>
      </x:c>
      <x:c r="O8" s="0" t="n">
        <x:v>0.04467015</x:v>
      </x:c>
      <x:c r="P8" s="1" t="s">
        <x:v>23</x:v>
      </x:c>
    </x:row>
    <x:row r="9" spans="1:16">
      <x:c r="A9" s="0" t="s">
        <x:v>69</x:v>
      </x:c>
      <x:c r="B9" s="0" t="s">
        <x:v>38</x:v>
      </x:c>
      <x:c r="C9" s="0" t="s">
        <x:v>66</x:v>
      </x:c>
      <x:c r="D9" s="0" t="s">
        <x:v>19</x:v>
      </x:c>
      <x:c r="E9" s="0" t="s">
        <x:v>20</x:v>
      </x:c>
      <x:c r="F9" s="0" t="s">
        <x:v>49</x:v>
      </x:c>
      <x:c r="G9" s="0" t="s">
        <x:v>29</x:v>
      </x:c>
      <x:c r="H9" s="0" t="b">
        <x:v>1</x:v>
      </x:c>
      <x:c r="I9" s="0" t="n">
        <x:v>10</x:v>
      </x:c>
      <x:c r="J9" s="0" t="n">
        <x:v>36</x:v>
      </x:c>
      <x:c r="L9" s="0" t="n">
        <x:v>7.2</x:v>
      </x:c>
      <x:c r="M9" s="0" t="n">
        <x:v>0.001370376</x:v>
      </x:c>
      <x:c r="N9" s="0" t="n">
        <x:v>7.2</x:v>
      </x:c>
      <x:c r="O9" s="0" t="n">
        <x:v>0.001370376</x:v>
      </x:c>
      <x:c r="P9" s="1" t="s">
        <x:v>23</x:v>
      </x:c>
    </x:row>
    <x:row r="10" spans="1:16">
      <x:c r="A10" s="0" t="s">
        <x:v>75</x:v>
      </x:c>
      <x:c r="B10" s="0" t="s">
        <x:v>17</x:v>
      </x:c>
      <x:c r="C10" s="0" t="s">
        <x:v>74</x:v>
      </x:c>
      <x:c r="D10" s="0" t="s">
        <x:v>19</x:v>
      </x:c>
      <x:c r="E10" s="0" t="s">
        <x:v>20</x:v>
      </x:c>
      <x:c r="F10" s="0" t="s">
        <x:v>21</x:v>
      </x:c>
      <x:c r="G10" s="0" t="s">
        <x:v>22</x:v>
      </x:c>
      <x:c r="H10" s="0" t="b">
        <x:v>1</x:v>
      </x:c>
      <x:c r="I10" s="0" t="n">
        <x:v>10</x:v>
      </x:c>
      <x:c r="J10" s="0" t="n">
        <x:v>65.6666666666667</x:v>
      </x:c>
      <x:c r="L10" s="0" t="n">
        <x:v>618.894652777778</x:v>
      </x:c>
      <x:c r="M10" s="0" t="n">
        <x:v>0.0444357519289214</x:v>
      </x:c>
      <x:c r="N10" s="0" t="n">
        <x:v>618.894652777778</x:v>
      </x:c>
      <x:c r="O10" s="0" t="n">
        <x:v>0.0444357519289214</x:v>
      </x:c>
      <x:c r="P10" s="1" t="s">
        <x:v>23</x:v>
      </x:c>
    </x:row>
    <x:row r="11" spans="1:16">
      <x:c r="A11" s="0" t="s">
        <x:v>76</x:v>
      </x:c>
      <x:c r="B11" s="0" t="s">
        <x:v>17</x:v>
      </x:c>
      <x:c r="C11" s="0" t="s">
        <x:v>74</x:v>
      </x:c>
      <x:c r="D11" s="0" t="s">
        <x:v>19</x:v>
      </x:c>
      <x:c r="E11" s="0" t="s">
        <x:v>20</x:v>
      </x:c>
      <x:c r="F11" s="0" t="s">
        <x:v>21</x:v>
      </x:c>
      <x:c r="G11" s="0" t="s">
        <x:v>29</x:v>
      </x:c>
      <x:c r="H11" s="0" t="b">
        <x:v>1</x:v>
      </x:c>
      <x:c r="I11" s="0" t="n">
        <x:v>10</x:v>
      </x:c>
      <x:c r="J11" s="0" t="n">
        <x:v>49</x:v>
      </x:c>
      <x:c r="L11" s="0" t="n">
        <x:v>153.938263888889</x:v>
      </x:c>
      <x:c r="M11" s="0" t="n">
        <x:v>0.0292990697659722</x:v>
      </x:c>
      <x:c r="N11" s="0" t="n">
        <x:v>153.938263888889</x:v>
      </x:c>
      <x:c r="O11" s="0" t="n">
        <x:v>0.0292990697659722</x:v>
      </x:c>
      <x:c r="P11" s="1" t="s">
        <x:v>23</x:v>
      </x:c>
    </x:row>
    <x:row r="12" spans="1:16">
      <x:c r="A12" s="0" t="s">
        <x:v>80</x:v>
      </x:c>
      <x:c r="B12" s="0" t="s">
        <x:v>31</x:v>
      </x:c>
      <x:c r="C12" s="0" t="s">
        <x:v>78</x:v>
      </x:c>
      <x:c r="D12" s="0" t="s">
        <x:v>19</x:v>
      </x:c>
      <x:c r="E12" s="0" t="s">
        <x:v>20</x:v>
      </x:c>
      <x:c r="F12" s="0" t="s">
        <x:v>21</x:v>
      </x:c>
      <x:c r="G12" s="0" t="s">
        <x:v>22</x:v>
      </x:c>
      <x:c r="H12" s="0" t="b">
        <x:v>1</x:v>
      </x:c>
      <x:c r="I12" s="0" t="n">
        <x:v>10</x:v>
      </x:c>
      <x:c r="J12" s="0" t="n">
        <x:v>58</x:v>
      </x:c>
      <x:c r="L12" s="0" t="n">
        <x:v>182.212638888889</x:v>
      </x:c>
      <x:c r="M12" s="0" t="n">
        <x:v>0.0130826071668906</x:v>
      </x:c>
      <x:c r="N12" s="0" t="n">
        <x:v>182.212638888889</x:v>
      </x:c>
      <x:c r="O12" s="0" t="n">
        <x:v>0.0130826071668906</x:v>
      </x:c>
      <x:c r="P12" s="1" t="s">
        <x:v>23</x:v>
      </x:c>
    </x:row>
    <x:row r="13" spans="1:16">
      <x:c r="A13" s="0" t="s">
        <x:v>81</x:v>
      </x:c>
      <x:c r="B13" s="0" t="s">
        <x:v>31</x:v>
      </x:c>
      <x:c r="C13" s="0" t="s">
        <x:v>78</x:v>
      </x:c>
      <x:c r="D13" s="0" t="s">
        <x:v>19</x:v>
      </x:c>
      <x:c r="E13" s="0" t="s">
        <x:v>20</x:v>
      </x:c>
      <x:c r="F13" s="0" t="s">
        <x:v>21</x:v>
      </x:c>
      <x:c r="G13" s="0" t="s">
        <x:v>29</x:v>
      </x:c>
      <x:c r="H13" s="0" t="b">
        <x:v>1</x:v>
      </x:c>
      <x:c r="I13" s="0" t="n">
        <x:v>10</x:v>
      </x:c>
      <x:c r="J13" s="0" t="n">
        <x:v>0</x:v>
      </x:c>
      <x:c r="L13" s="0" t="n">
        <x:v>0</x:v>
      </x:c>
      <x:c r="M13" s="0" t="n">
        <x:v>0</x:v>
      </x:c>
      <x:c r="N13" s="0" t="n">
        <x:v>0</x:v>
      </x:c>
      <x:c r="O13" s="0" t="n">
        <x:v>0</x:v>
      </x:c>
      <x:c r="P13" s="1" t="s">
        <x:v>23</x:v>
      </x:c>
    </x:row>
    <x:row r="14" spans="1:16">
      <x:c r="A14" s="0" t="s">
        <x:v>91</x:v>
      </x:c>
      <x:c r="B14" s="0" t="s">
        <x:v>31</x:v>
      </x:c>
      <x:c r="C14" s="0" t="s">
        <x:v>90</x:v>
      </x:c>
      <x:c r="D14" s="0" t="s">
        <x:v>19</x:v>
      </x:c>
      <x:c r="E14" s="0" t="s">
        <x:v>20</x:v>
      </x:c>
      <x:c r="F14" s="0" t="s">
        <x:v>49</x:v>
      </x:c>
      <x:c r="G14" s="0" t="s">
        <x:v>22</x:v>
      </x:c>
      <x:c r="H14" s="0" t="b">
        <x:v>1</x:v>
      </x:c>
      <x:c r="I14" s="0" t="n">
        <x:v>10</x:v>
      </x:c>
      <x:c r="J14" s="0" t="n">
        <x:v>55.2</x:v>
      </x:c>
      <x:c r="K14" s="0" t="n">
        <x:v>3</x:v>
      </x:c>
      <x:c r="L14" s="0" t="n">
        <x:v>126.96</x:v>
      </x:c>
      <x:c r="M14" s="0" t="n">
        <x:v>0.0091155466274832</x:v>
      </x:c>
      <x:c r="N14" s="0" t="n">
        <x:v>126.96</x:v>
      </x:c>
      <x:c r="O14" s="0" t="n">
        <x:v>0.0091155466274832</x:v>
      </x:c>
      <x:c r="P14" s="1" t="s">
        <x:v>23</x:v>
      </x:c>
    </x:row>
    <x:row r="15" spans="1:16">
      <x:c r="A15" s="0" t="s">
        <x:v>92</x:v>
      </x:c>
      <x:c r="B15" s="0" t="s">
        <x:v>31</x:v>
      </x:c>
      <x:c r="C15" s="0" t="s">
        <x:v>90</x:v>
      </x:c>
      <x:c r="D15" s="0" t="s">
        <x:v>19</x:v>
      </x:c>
      <x:c r="E15" s="0" t="s">
        <x:v>20</x:v>
      </x:c>
      <x:c r="F15" s="0" t="s">
        <x:v>49</x:v>
      </x:c>
      <x:c r="G15" s="0" t="s">
        <x:v>29</x:v>
      </x:c>
      <x:c r="H15" s="0" t="b">
        <x:v>1</x:v>
      </x:c>
      <x:c r="I15" s="0" t="n">
        <x:v>10</x:v>
      </x:c>
      <x:c r="J15" s="0" t="n">
        <x:v>50.6666666666667</x:v>
      </x:c>
      <x:c r="L15" s="0" t="n">
        <x:v>15.2</x:v>
      </x:c>
      <x:c r="M15" s="0" t="n">
        <x:v>0.002893016</x:v>
      </x:c>
      <x:c r="N15" s="0" t="n">
        <x:v>15.2</x:v>
      </x:c>
      <x:c r="O15" s="0" t="n">
        <x:v>0.002893016</x:v>
      </x:c>
      <x:c r="P15" s="1" t="s">
        <x:v>23</x:v>
      </x:c>
    </x:row>
    <x:row r="16" spans="1:16">
      <x:c r="A16" s="0" t="s">
        <x:v>102</x:v>
      </x:c>
      <x:c r="B16" s="0" t="s">
        <x:v>99</x:v>
      </x:c>
      <x:c r="C16" s="0" t="s">
        <x:v>100</x:v>
      </x:c>
      <x:c r="D16" s="0" t="s">
        <x:v>19</x:v>
      </x:c>
      <x:c r="E16" s="0" t="s">
        <x:v>20</x:v>
      </x:c>
      <x:c r="F16" s="0" t="s">
        <x:v>49</x:v>
      </x:c>
      <x:c r="G16" s="0" t="s">
        <x:v>22</x:v>
      </x:c>
      <x:c r="H16" s="0" t="b">
        <x:v>1</x:v>
      </x:c>
      <x:c r="I16" s="0" t="n">
        <x:v>10</x:v>
      </x:c>
      <x:c r="J16" s="0" t="n">
        <x:v>42.9375</x:v>
      </x:c>
      <x:c r="L16" s="0" t="n">
        <x:v>68.7</x:v>
      </x:c>
      <x:c r="M16" s="0" t="n">
        <x:v>0.004932561856554</x:v>
      </x:c>
      <x:c r="N16" s="0" t="n">
        <x:v>68.7</x:v>
      </x:c>
      <x:c r="O16" s="0" t="n">
        <x:v>0.004932561856554</x:v>
      </x:c>
      <x:c r="P16" s="1" t="s">
        <x:v>23</x:v>
      </x:c>
    </x:row>
    <x:row r="17" spans="1:16">
      <x:c r="A17" s="0" t="s">
        <x:v>107</x:v>
      </x:c>
      <x:c r="B17" s="0" t="s">
        <x:v>99</x:v>
      </x:c>
      <x:c r="C17" s="0" t="s">
        <x:v>100</x:v>
      </x:c>
      <x:c r="D17" s="0" t="s">
        <x:v>19</x:v>
      </x:c>
      <x:c r="E17" s="0" t="s">
        <x:v>20</x:v>
      </x:c>
      <x:c r="F17" s="0" t="s">
        <x:v>49</x:v>
      </x:c>
      <x:c r="G17" s="0" t="s">
        <x:v>29</x:v>
      </x:c>
      <x:c r="H17" s="0" t="b">
        <x:v>1</x:v>
      </x:c>
      <x:c r="I17" s="0" t="n">
        <x:v>10</x:v>
      </x:c>
      <x:c r="J17" s="0" t="n">
        <x:v>56</x:v>
      </x:c>
      <x:c r="L17" s="0" t="n">
        <x:v>22.4</x:v>
      </x:c>
      <x:c r="M17" s="0" t="n">
        <x:v>0.004263392</x:v>
      </x:c>
      <x:c r="N17" s="0" t="n">
        <x:v>22.4</x:v>
      </x:c>
      <x:c r="O17" s="0" t="n">
        <x:v>0.004263392</x:v>
      </x:c>
      <x:c r="P17" s="1" t="s">
        <x:v>23</x:v>
      </x:c>
    </x:row>
    <x:row r="18" spans="1:16">
      <x:c r="A18" s="0" t="s">
        <x:v>114</x:v>
      </x:c>
      <x:c r="B18" s="0" t="s">
        <x:v>31</x:v>
      </x:c>
      <x:c r="C18" s="0" t="s">
        <x:v>111</x:v>
      </x:c>
      <x:c r="D18" s="0" t="s">
        <x:v>19</x:v>
      </x:c>
      <x:c r="E18" s="0" t="s">
        <x:v>20</x:v>
      </x:c>
      <x:c r="F18" s="0" t="s">
        <x:v>21</x:v>
      </x:c>
      <x:c r="G18" s="0" t="s">
        <x:v>22</x:v>
      </x:c>
      <x:c r="H18" s="0" t="b">
        <x:v>1</x:v>
      </x:c>
      <x:c r="I18" s="0" t="n">
        <x:v>10</x:v>
      </x:c>
      <x:c r="J18" s="0" t="n">
        <x:v>67.5</x:v>
      </x:c>
      <x:c r="L18" s="0" t="n">
        <x:v>848.23125</x:v>
      </x:c>
      <x:c r="M18" s="0" t="n">
        <x:v>0.0609017919838009</x:v>
      </x:c>
      <x:c r="N18" s="0" t="n">
        <x:v>848.23125</x:v>
      </x:c>
      <x:c r="O18" s="0" t="n">
        <x:v>0.0609017919838009</x:v>
      </x:c>
      <x:c r="P18" s="1" t="s">
        <x:v>23</x:v>
      </x:c>
    </x:row>
    <x:row r="19" spans="1:16">
      <x:c r="A19" s="0" t="s">
        <x:v>117</x:v>
      </x:c>
      <x:c r="B19" s="0" t="s">
        <x:v>17</x:v>
      </x:c>
      <x:c r="C19" s="0" t="s">
        <x:v>116</x:v>
      </x:c>
      <x:c r="D19" s="0" t="s">
        <x:v>19</x:v>
      </x:c>
      <x:c r="E19" s="0" t="s">
        <x:v>20</x:v>
      </x:c>
      <x:c r="F19" s="0" t="s">
        <x:v>49</x:v>
      </x:c>
      <x:c r="G19" s="0" t="s">
        <x:v>29</x:v>
      </x:c>
      <x:c r="H19" s="0" t="b">
        <x:v>1</x:v>
      </x:c>
      <x:c r="I19" s="0" t="n">
        <x:v>10</x:v>
      </x:c>
      <x:c r="J19" s="0" t="n">
        <x:v>16</x:v>
      </x:c>
      <x:c r="L19" s="0" t="n">
        <x:v>1.6</x:v>
      </x:c>
      <x:c r="M19" s="0" t="n">
        <x:v>0.000304528</x:v>
      </x:c>
      <x:c r="N19" s="0" t="n">
        <x:v>1.6</x:v>
      </x:c>
      <x:c r="O19" s="0" t="n">
        <x:v>0.000304528</x:v>
      </x:c>
      <x:c r="P19" s="1" t="s">
        <x:v>23</x:v>
      </x:c>
    </x:row>
    <x:row r="20" spans="1:16">
      <x:c r="A20" s="0" t="s">
        <x:v>120</x:v>
      </x:c>
      <x:c r="B20" s="0" t="s">
        <x:v>17</x:v>
      </x:c>
      <x:c r="C20" s="0" t="s">
        <x:v>119</x:v>
      </x:c>
      <x:c r="D20" s="0" t="s">
        <x:v>19</x:v>
      </x:c>
      <x:c r="E20" s="0" t="s">
        <x:v>20</x:v>
      </x:c>
      <x:c r="F20" s="0" t="s">
        <x:v>49</x:v>
      </x:c>
      <x:c r="G20" s="0" t="s">
        <x:v>22</x:v>
      </x:c>
      <x:c r="H20" s="0" t="b">
        <x:v>1</x:v>
      </x:c>
      <x:c r="I20" s="0" t="n">
        <x:v>10</x:v>
      </x:c>
      <x:c r="J20" s="0" t="n">
        <x:v>18.4</x:v>
      </x:c>
      <x:c r="L20" s="0" t="n">
        <x:v>9.2</x:v>
      </x:c>
      <x:c r="M20" s="0" t="n">
        <x:v>0.000660546857064</x:v>
      </x:c>
      <x:c r="N20" s="0" t="n">
        <x:v>9.2</x:v>
      </x:c>
      <x:c r="O20" s="0" t="n">
        <x:v>0.000660546857064</x:v>
      </x:c>
      <x:c r="P20" s="1" t="s">
        <x:v>23</x:v>
      </x:c>
    </x:row>
    <x:row r="21" spans="1:16">
      <x:c r="A21" s="0" t="s">
        <x:v>122</x:v>
      </x:c>
      <x:c r="B21" s="0" t="s">
        <x:v>17</x:v>
      </x:c>
      <x:c r="C21" s="0" t="s">
        <x:v>119</x:v>
      </x:c>
      <x:c r="D21" s="0" t="s">
        <x:v>19</x:v>
      </x:c>
      <x:c r="E21" s="0" t="s">
        <x:v>20</x:v>
      </x:c>
      <x:c r="F21" s="0" t="s">
        <x:v>49</x:v>
      </x:c>
      <x:c r="G21" s="0" t="s">
        <x:v>29</x:v>
      </x:c>
      <x:c r="H21" s="0" t="b">
        <x:v>1</x:v>
      </x:c>
      <x:c r="I21" s="0" t="n">
        <x:v>10</x:v>
      </x:c>
      <x:c r="J21" s="0" t="n">
        <x:v>112</x:v>
      </x:c>
      <x:c r="L21" s="0" t="n">
        <x:v>11.2</x:v>
      </x:c>
      <x:c r="M21" s="0" t="n">
        <x:v>0.002131696</x:v>
      </x:c>
      <x:c r="N21" s="0" t="n">
        <x:v>11.2</x:v>
      </x:c>
      <x:c r="O21" s="0" t="n">
        <x:v>0.002131696</x:v>
      </x:c>
      <x:c r="P21" s="1" t="s">
        <x:v>23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9"/>
  </x:tableParts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8"/>
  <x:sheetViews>
    <x:sheetView workbookViewId="0"/>
  </x:sheetViews>
  <x:sheetFormatPr defaultRowHeight="15"/>
  <x:cols>
    <x:col min="1" max="1" width="24.020625" style="0" customWidth="1"/>
    <x:col min="2" max="2" width="32.120625" style="0" customWidth="1"/>
  </x:cols>
  <x:sheetData>
    <x:row r="1" spans="1:2">
      <x:c r="A1" s="2" t="s">
        <x:v>125</x:v>
      </x:c>
      <x:c r="B1" s="2" t="s">
        <x:v>126</x:v>
      </x:c>
    </x:row>
    <x:row r="2" spans="1:2">
      <x:c r="A2" s="3" t="s">
        <x:v>127</x:v>
      </x:c>
      <x:c r="B2" s="3" t="s">
        <x:v>127</x:v>
      </x:c>
    </x:row>
    <x:row r="3" spans="1:2">
      <x:c r="A3" s="4" t="s">
        <x:v>128</x:v>
      </x:c>
      <x:c r="B3" s="4" t="s">
        <x:v>129</x:v>
      </x:c>
    </x:row>
    <x:row r="4" spans="1:2">
      <x:c r="A4" s="5" t="s">
        <x:v>130</x:v>
      </x:c>
      <x:c r="B4" s="5" t="s">
        <x:v>131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37"/>
  <x:sheetViews>
    <x:sheetView workbookViewId="0"/>
  </x:sheetViews>
  <x:sheetFormatPr defaultRowHeight="15"/>
  <x:cols>
    <x:col min="1" max="1" width="24.620625" style="0" customWidth="1"/>
    <x:col min="2" max="2" width="33.760625" style="0" customWidth="1"/>
    <x:col min="3" max="3" width="31.360625" style="0" customWidth="1"/>
    <x:col min="4" max="4" width="29.570625" style="0" customWidth="1"/>
  </x:cols>
  <x:sheetData>
    <x:row r="1" spans="1:4">
      <x:c r="A1" s="2" t="s">
        <x:v>132</x:v>
      </x:c>
      <x:c r="B1" s="2" t="s">
        <x:v>133</x:v>
      </x:c>
      <x:c r="C1" s="2" t="s">
        <x:v>134</x:v>
      </x:c>
      <x:c r="D1" s="2" t="s">
        <x:v>135</x:v>
      </x:c>
    </x:row>
    <x:row r="2" spans="1:4">
      <x:c r="A2" s="3" t="s">
        <x:v>136</x:v>
      </x:c>
      <x:c r="B2" s="3" t="s">
        <x:v>136</x:v>
      </x:c>
      <x:c r="C2" s="3" t="s">
        <x:v>136</x:v>
      </x:c>
      <x:c r="D2" s="3" t="s">
        <x:v>136</x:v>
      </x:c>
    </x:row>
    <x:row r="3" spans="1:4">
      <x:c r="A3" s="4" t="s">
        <x:v>137</x:v>
      </x:c>
      <x:c r="B3" s="4" t="s">
        <x:v>138</x:v>
      </x:c>
      <x:c r="C3" s="4" t="s">
        <x:v>139</x:v>
      </x:c>
      <x:c r="D3" s="4" t="s">
        <x:v>140</x:v>
      </x:c>
    </x:row>
    <x:row r="4" spans="1:4">
      <x:c r="A4" s="5" t="s">
        <x:v>141</x:v>
      </x:c>
      <x:c r="B4" s="5" t="s">
        <x:v>142</x:v>
      </x:c>
      <x:c r="C4" s="5" t="s">
        <x:v>143</x:v>
      </x:c>
      <x:c r="D4" s="5" t="s">
        <x:v>144</x:v>
      </x:c>
    </x:row>
    <x:row r="30" spans="1:4">
      <x:c r="A30" s="2" t="s">
        <x:v>125</x:v>
      </x:c>
    </x:row>
    <x:row r="31" spans="1:4">
      <x:c r="A31" s="3" t="s">
        <x:v>127</x:v>
      </x:c>
    </x:row>
    <x:row r="32" spans="1:4">
      <x:c r="A32" s="4" t="s">
        <x:v>128</x:v>
      </x:c>
    </x:row>
    <x:row r="33" spans="1:4">
      <x:c r="A33" s="5" t="s">
        <x:v>130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TitlesOfParts>
    <vt:vector baseType="lpstr" size="12">
      <vt:lpstr>Lakes Data</vt:lpstr>
      <vt:lpstr>Toxin Data</vt:lpstr>
      <vt:lpstr>Warnings</vt:lpstr>
      <vt:lpstr>Warnings New</vt:lpstr>
      <vt:lpstr>Lakes Data!Print_Area</vt:lpstr>
      <vt:lpstr>Lakes Data!Print_Titles</vt:lpstr>
      <vt:lpstr>Toxin Data!Print_Area</vt:lpstr>
      <vt:lpstr>Toxin Data!Print_Titles</vt:lpstr>
      <vt:lpstr>Warnings!Print_Area</vt:lpstr>
      <vt:lpstr>Warnings!Print_Titles</vt:lpstr>
      <vt:lpstr>Warnings New!Print_Area</vt:lpstr>
      <vt:lpstr>Warnings New!Print_Titles</vt:lpstr>
    </vt:vector>
  </ap:TitlesOfParts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_rels/pivotCacheDefinition2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2.xml" Id="rId1" /></Relationships>
</file>

<file path=pivotCache/_rels/pivotCacheDefinition3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3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ref="A1:P72" sheet="Lakes Data"/>
  </x:cacheSource>
  <x:cacheFields>
    <x:cacheField name="SampleId">
      <x:sharedItems count="71">
        <x:s v="5484.1"/>
        <x:s v="5484.2"/>
        <x:s v="5484.3"/>
        <x:s v="5484.4"/>
        <x:s v="5485.1"/>
        <x:s v="5485.2"/>
        <x:s v="5485.3"/>
        <x:s v="5485.4"/>
        <x:s v="5486.1"/>
        <x:s v="5486.2"/>
        <x:s v="5486.3"/>
        <x:s v="5486.4"/>
        <x:s v="5487.1"/>
        <x:s v="5487.2"/>
        <x:s v="5487.3"/>
        <x:s v="5487.4"/>
        <x:s v="5487.5"/>
        <x:s v="5487.6"/>
        <x:s v="5487.7"/>
        <x:s v="5487.8"/>
        <x:s v="5487.9"/>
        <x:s v="5487.10"/>
        <x:s v="5487.11"/>
        <x:s v="5488.1"/>
        <x:s v="5488.2"/>
        <x:s v="5488.3"/>
        <x:s v="5488.4"/>
        <x:s v="5488.5"/>
        <x:s v="5488.6"/>
        <x:s v="5488.7"/>
        <x:s v="5489.1"/>
        <x:s v="5489.2"/>
        <x:s v="5489.3"/>
        <x:s v="5490.1"/>
        <x:s v="5490.2"/>
        <x:s v="5490.3"/>
        <x:s v="5490.4"/>
        <x:s v="5491.1"/>
        <x:s v="5491.2"/>
        <x:s v="5491.3"/>
        <x:s v="5491.4"/>
        <x:s v="5491.5"/>
        <x:s v="5492.1"/>
        <x:s v="5492.2"/>
        <x:s v="5492.3"/>
        <x:s v="5492.4"/>
        <x:s v="5492.5"/>
        <x:s v="5492.6"/>
        <x:s v="5492.7"/>
        <x:s v="5492.8"/>
        <x:s v="5493.1"/>
        <x:s v="5493.2"/>
        <x:s v="5493.3"/>
        <x:s v="5493.4"/>
        <x:s v="5493.5"/>
        <x:s v="5493.6"/>
        <x:s v="5493.7"/>
        <x:s v="5493.8"/>
        <x:s v="5493.9"/>
        <x:s v="5494.1"/>
        <x:s v="5494.2"/>
        <x:s v="5494.3"/>
        <x:s v="5494.4"/>
        <x:s v="5495.1"/>
        <x:s v="5495.2"/>
        <x:s v="5496.1"/>
        <x:s v="5496.2"/>
        <x:s v="5496.3"/>
        <x:s v="5496.4"/>
        <x:s v="5496.5"/>
        <x:s v="5496.6"/>
      </x:sharedItems>
    </x:cacheField>
    <x:cacheField name="Location">
      <x:sharedItems count="5">
        <x:s v="Rotorua"/>
        <x:s v="Rotoiti"/>
        <x:s v="Rotoehu"/>
        <x:s v="Lake Okaro"/>
        <x:s v="Kaituna"/>
      </x:sharedItems>
    </x:cacheField>
    <x:cacheField name="Site">
      <x:sharedItems count="13">
        <x:s v="Ohau Channel"/>
        <x:s v="Okawa Bay"/>
        <x:s v="Otautu"/>
        <x:s v="Okere Arm"/>
        <x:s v="Kennedy Bay"/>
        <x:s v="Holdens Bay"/>
        <x:s v="Te Weta"/>
        <x:s v="Boat ramp"/>
        <x:s v="Otaramarae"/>
        <x:s v="Trout Pool"/>
        <x:s v="Hinehopu"/>
        <x:s v="Hamurana"/>
        <x:s v="Ngongotaha"/>
      </x:sharedItems>
    </x:cacheField>
    <x:cacheField name="SampleDate">
      <x:sharedItems count="1">
        <x:s v="24/02/2025"/>
      </x:sharedItems>
    </x:cacheField>
    <x:cacheField name="MicroscopeType">
      <x:sharedItems count="1">
        <x:s v="20A"/>
      </x:sharedItems>
    </x:cacheField>
    <x:cacheField name="WholePlate">
      <x:sharedItems count="2">
        <x:s v="160"/>
        <x:s v="Whole Plate"/>
      </x:sharedItems>
    </x:cacheField>
    <x:cacheField name="Species">
      <x:sharedItems count="15">
        <x:s v="Microcystis sp"/>
        <x:s v="Pseudanabaena mucicola (rod)"/>
        <x:s v="Dolichospermum planctonicum "/>
        <x:s v="Microcystis wesenbergii"/>
        <x:s v="Dolichospermum lemmermannii"/>
        <x:s v="Dolichospermum sp"/>
        <x:s v="Microcystis aeruginosa"/>
        <x:s v="Coelosphaerium kuetzingianum"/>
        <x:s v="Phormidium sp"/>
        <x:s v="Aphanocapsa delicatissima"/>
        <x:s v="Pseudanabaena galeata (cylinder)"/>
        <x:s v="Dolichospermum circinale"/>
        <x:s v="Pseudanabaena limnetica (cylinder)"/>
        <x:s v="Aphanocapsa holsatica"/>
        <x:s v="Oscillatoria sp"/>
      </x:sharedItems>
    </x:cacheField>
    <x:cacheField name="IsSpeciesToxic">
      <x:sharedItems count="2">
        <x:s v="True"/>
        <x:s v="False"/>
      </x:sharedItems>
    </x:cacheField>
    <x:cacheField name="VolumeInMillilitres">
      <x:sharedItems containsSemiMixedTypes="0" containsString="0" containsNumber="1" containsInteger="1" minValue="10" maxValue="10" count="1"/>
    </x:cacheField>
    <x:cacheField name="Average">
      <x:sharedItems containsSemiMixedTypes="0" containsString="0" containsNumber="1" minValue="0" maxValue="223.75" count="62"/>
    </x:cacheField>
    <x:cacheField name="NumberOfColonies">
      <x:sharedItems containsSemiMixedTypes="0" containsString="0" containsNumber="1" containsInteger="1" minValue="3" maxValue="85" count="6"/>
    </x:cacheField>
    <x:cacheField name="CellsPerMl">
      <x:sharedItems containsSemiMixedTypes="0" containsString="0" containsNumber="1" minValue="0" maxValue="4093.50118055556" count="65"/>
    </x:cacheField>
    <x:cacheField name="TotalBioVolume">
      <x:sharedItems containsSemiMixedTypes="0" containsString="0" containsNumber="1" minValue="0" maxValue="0.80042242347222137" count="71"/>
    </x:cacheField>
    <x:cacheField name="PotentiallyToxicCellMl">
      <x:sharedItems containsSemiMixedTypes="0" containsString="0" containsNumber="1" minValue="0" maxValue="2163.30384722222" count="50"/>
    </x:cacheField>
    <x:cacheField name="PotentiallyToxicBioVolume">
      <x:sharedItems containsSemiMixedTypes="0" containsString="0" containsNumber="1" minValue="0" maxValue="0.80042242347222137" count="54"/>
    </x:cacheField>
    <x:cacheField name="ToxinCluster">
      <x:sharedItems count="1">
        <x:s v="Microcystis spp.&#13;&#10;"/>
      </x:sharedItems>
    </x:cacheField>
  </x:cacheFields>
</x:pivotCacheDefinition>
</file>

<file path=pivotCache/pivotCacheDefinition2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ref="A1:P21" sheet="Toxin Data"/>
  </x:cacheSource>
  <x:cacheFields>
    <x:cacheField name="SampleId">
      <x:sharedItems count="20">
        <x:s v="5484.1"/>
        <x:s v="5484.4"/>
        <x:s v="5485.3"/>
        <x:s v="5486.2"/>
        <x:s v="5487.1"/>
        <x:s v="5487.3"/>
        <x:s v="5488.1"/>
        <x:s v="5488.4"/>
        <x:s v="5489.2"/>
        <x:s v="5489.3"/>
        <x:s v="5490.3"/>
        <x:s v="5490.4"/>
        <x:s v="5492.2"/>
        <x:s v="5492.3"/>
        <x:s v="5493.3"/>
        <x:s v="5493.7"/>
        <x:s v="5494.4"/>
        <x:s v="5495.2"/>
        <x:s v="5496.2"/>
        <x:s v="5496.4"/>
      </x:sharedItems>
    </x:cacheField>
    <x:cacheField name="Location">
      <x:sharedItems count="4">
        <x:s v="Rotorua"/>
        <x:s v="Rotoiti"/>
        <x:s v="Rotoehu"/>
        <x:s v="Kaituna"/>
      </x:sharedItems>
    </x:cacheField>
    <x:cacheField name="Site">
      <x:sharedItems count="12">
        <x:s v="Ohau Channel"/>
        <x:s v="Okawa Bay"/>
        <x:s v="Otautu"/>
        <x:s v="Okere Arm"/>
        <x:s v="Kennedy Bay"/>
        <x:s v="Holdens Bay"/>
        <x:s v="Te Weta"/>
        <x:s v="Otaramarae"/>
        <x:s v="Trout Pool"/>
        <x:s v="Hinehopu"/>
        <x:s v="Hamurana"/>
        <x:s v="Ngongotaha"/>
      </x:sharedItems>
    </x:cacheField>
    <x:cacheField name="SampleDate">
      <x:sharedItems count="1">
        <x:s v="24/02/2025"/>
      </x:sharedItems>
    </x:cacheField>
    <x:cacheField name="MicroscopeType">
      <x:sharedItems count="1">
        <x:s v="20A"/>
      </x:sharedItems>
    </x:cacheField>
    <x:cacheField name="WholePlate">
      <x:sharedItems count="2">
        <x:s v="160"/>
        <x:s v="Whole Plate"/>
      </x:sharedItems>
    </x:cacheField>
    <x:cacheField name="Species">
      <x:sharedItems count="3">
        <x:s v="Microcystis sp"/>
        <x:s v="Microcystis wesenbergii"/>
        <x:s v="Microcystis aeruginosa"/>
      </x:sharedItems>
    </x:cacheField>
    <x:cacheField name="IsSpeciesToxic">
      <x:sharedItems count="1">
        <x:s v="True"/>
      </x:sharedItems>
    </x:cacheField>
    <x:cacheField name="VolumeInMillilitres">
      <x:sharedItems containsSemiMixedTypes="0" containsString="0" containsNumber="1" containsInteger="1" minValue="10" maxValue="10" count="1"/>
    </x:cacheField>
    <x:cacheField name="Average">
      <x:sharedItems containsSemiMixedTypes="0" containsString="0" containsNumber="1" minValue="0" maxValue="112" count="20"/>
    </x:cacheField>
    <x:cacheField name="NumberOfColonies">
      <x:sharedItems containsSemiMixedTypes="0" containsString="0" containsNumber="1" containsInteger="1" minValue="3" maxValue="85" count="3"/>
    </x:cacheField>
    <x:cacheField name="CellsPerMl">
      <x:sharedItems containsSemiMixedTypes="0" containsString="0" containsNumber="1" minValue="0" maxValue="1567.65701388889" count="20"/>
    </x:cacheField>
    <x:cacheField name="TotalBioVolume">
      <x:sharedItems containsSemiMixedTypes="0" containsString="0" containsNumber="1" minValue="0" maxValue="0.1125555340737654" count="20"/>
    </x:cacheField>
    <x:cacheField name="PotentiallyToxicCellMl">
      <x:sharedItems containsSemiMixedTypes="0" containsString="0" containsNumber="1" minValue="0" maxValue="1567.65701388889" count="20"/>
    </x:cacheField>
    <x:cacheField name="PotentiallyToxicBioVolume">
      <x:sharedItems containsSemiMixedTypes="0" containsString="0" containsNumber="1" minValue="0" maxValue="0.1125555340737654" count="20"/>
    </x:cacheField>
    <x:cacheField name="ToxinCluster">
      <x:sharedItems count="1">
        <x:s v="Microcystis spp.&#13;&#10;"/>
      </x:sharedItems>
    </x:cacheField>
  </x:cacheFields>
</x:pivotCacheDefinition>
</file>

<file path=pivotCache/pivotCacheDefinition3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ref="A1:P72" sheet="Lakes Data"/>
  </x:cacheSource>
  <x:cacheFields>
    <x:cacheField name="SampleId">
      <x:sharedItems count="71">
        <x:s v="5484.1"/>
        <x:s v="5484.2"/>
        <x:s v="5484.3"/>
        <x:s v="5484.4"/>
        <x:s v="5485.1"/>
        <x:s v="5485.2"/>
        <x:s v="5485.3"/>
        <x:s v="5485.4"/>
        <x:s v="5486.1"/>
        <x:s v="5486.2"/>
        <x:s v="5486.3"/>
        <x:s v="5486.4"/>
        <x:s v="5487.1"/>
        <x:s v="5487.2"/>
        <x:s v="5487.3"/>
        <x:s v="5487.4"/>
        <x:s v="5487.5"/>
        <x:s v="5487.6"/>
        <x:s v="5487.7"/>
        <x:s v="5487.8"/>
        <x:s v="5487.9"/>
        <x:s v="5487.10"/>
        <x:s v="5487.11"/>
        <x:s v="5488.1"/>
        <x:s v="5488.2"/>
        <x:s v="5488.3"/>
        <x:s v="5488.4"/>
        <x:s v="5488.5"/>
        <x:s v="5488.6"/>
        <x:s v="5488.7"/>
        <x:s v="5489.1"/>
        <x:s v="5489.2"/>
        <x:s v="5489.3"/>
        <x:s v="5490.1"/>
        <x:s v="5490.2"/>
        <x:s v="5490.3"/>
        <x:s v="5490.4"/>
        <x:s v="5491.1"/>
        <x:s v="5491.2"/>
        <x:s v="5491.3"/>
        <x:s v="5491.4"/>
        <x:s v="5491.5"/>
        <x:s v="5492.1"/>
        <x:s v="5492.2"/>
        <x:s v="5492.3"/>
        <x:s v="5492.4"/>
        <x:s v="5492.5"/>
        <x:s v="5492.6"/>
        <x:s v="5492.7"/>
        <x:s v="5492.8"/>
        <x:s v="5493.1"/>
        <x:s v="5493.2"/>
        <x:s v="5493.3"/>
        <x:s v="5493.4"/>
        <x:s v="5493.5"/>
        <x:s v="5493.6"/>
        <x:s v="5493.7"/>
        <x:s v="5493.8"/>
        <x:s v="5493.9"/>
        <x:s v="5494.1"/>
        <x:s v="5494.2"/>
        <x:s v="5494.3"/>
        <x:s v="5494.4"/>
        <x:s v="5495.1"/>
        <x:s v="5495.2"/>
        <x:s v="5496.1"/>
        <x:s v="5496.2"/>
        <x:s v="5496.3"/>
        <x:s v="5496.4"/>
        <x:s v="5496.5"/>
        <x:s v="5496.6"/>
      </x:sharedItems>
    </x:cacheField>
    <x:cacheField name="Location">
      <x:sharedItems count="5">
        <x:s v="Rotorua"/>
        <x:s v="Rotoiti"/>
        <x:s v="Rotoehu"/>
        <x:s v="Lake Okaro"/>
        <x:s v="Kaituna"/>
      </x:sharedItems>
    </x:cacheField>
    <x:cacheField name="Site">
      <x:sharedItems count="13">
        <x:s v="Ohau Channel"/>
        <x:s v="Okawa Bay"/>
        <x:s v="Otautu"/>
        <x:s v="Okere Arm"/>
        <x:s v="Kennedy Bay"/>
        <x:s v="Holdens Bay"/>
        <x:s v="Te Weta"/>
        <x:s v="Boat ramp"/>
        <x:s v="Otaramarae"/>
        <x:s v="Trout Pool"/>
        <x:s v="Hinehopu"/>
        <x:s v="Hamurana"/>
        <x:s v="Ngongotaha"/>
      </x:sharedItems>
    </x:cacheField>
    <x:cacheField name="SampleDate">
      <x:sharedItems count="1">
        <x:s v="24/02/2025"/>
      </x:sharedItems>
    </x:cacheField>
    <x:cacheField name="MicroscopeType">
      <x:sharedItems count="1">
        <x:s v="20A"/>
      </x:sharedItems>
    </x:cacheField>
    <x:cacheField name="WholePlate">
      <x:sharedItems count="2">
        <x:s v="160"/>
        <x:s v="Whole Plate"/>
      </x:sharedItems>
    </x:cacheField>
    <x:cacheField name="Species">
      <x:sharedItems count="15">
        <x:s v="Microcystis sp"/>
        <x:s v="Pseudanabaena mucicola (rod)"/>
        <x:s v="Dolichospermum planctonicum "/>
        <x:s v="Microcystis wesenbergii"/>
        <x:s v="Dolichospermum lemmermannii"/>
        <x:s v="Dolichospermum sp"/>
        <x:s v="Microcystis aeruginosa"/>
        <x:s v="Coelosphaerium kuetzingianum"/>
        <x:s v="Phormidium sp"/>
        <x:s v="Aphanocapsa delicatissima"/>
        <x:s v="Pseudanabaena galeata (cylinder)"/>
        <x:s v="Dolichospermum circinale"/>
        <x:s v="Pseudanabaena limnetica (cylinder)"/>
        <x:s v="Aphanocapsa holsatica"/>
        <x:s v="Oscillatoria sp"/>
      </x:sharedItems>
    </x:cacheField>
    <x:cacheField name="IsSpeciesToxic">
      <x:sharedItems count="2">
        <x:s v="True"/>
        <x:s v="False"/>
      </x:sharedItems>
    </x:cacheField>
    <x:cacheField name="VolumeInMillilitres">
      <x:sharedItems containsSemiMixedTypes="0" containsString="0" containsNumber="1" containsInteger="1" minValue="10" maxValue="10" count="1"/>
    </x:cacheField>
    <x:cacheField name="Average">
      <x:sharedItems containsSemiMixedTypes="0" containsString="0" containsNumber="1" minValue="0" maxValue="223.75" count="62"/>
    </x:cacheField>
    <x:cacheField name="NumberOfColonies">
      <x:sharedItems containsSemiMixedTypes="0" containsString="0" containsNumber="1" containsInteger="1" minValue="3" maxValue="85" count="6"/>
    </x:cacheField>
    <x:cacheField name="CellsPerMl">
      <x:sharedItems containsSemiMixedTypes="0" containsString="0" containsNumber="1" minValue="0" maxValue="4093.50118055556" count="65"/>
    </x:cacheField>
    <x:cacheField name="TotalBioVolume">
      <x:sharedItems containsSemiMixedTypes="0" containsString="0" containsNumber="1" minValue="0" maxValue="0.80042242347222137" count="71"/>
    </x:cacheField>
    <x:cacheField name="PotentiallyToxicCellMl">
      <x:sharedItems containsSemiMixedTypes="0" containsString="0" containsNumber="1" minValue="0" maxValue="2163.30384722222" count="50"/>
    </x:cacheField>
    <x:cacheField name="PotentiallyToxicBioVolume">
      <x:sharedItems containsSemiMixedTypes="0" containsString="0" containsNumber="1" minValue="0" maxValue="0.80042242347222137" count="54"/>
    </x:cacheField>
    <x:cacheField name="ToxinCluster">
      <x:sharedItems count="1">
        <x:s v="Microcystis spp.&#13;&#10;"/>
      </x:sharedItems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

<file path=pivotCache/pivotCacheRecords2.xml><?xml version="1.0" encoding="utf-8"?>
<x:pivotCacheRecords xmlns:r="http://schemas.openxmlformats.org/officeDocument/2006/relationships" xmlns:x="http://schemas.openxmlformats.org/spreadsheetml/2006/main"/>
</file>

<file path=pivotCache/pivotCacheRecords3.xml><?xml version="1.0" encoding="utf-8"?>
<x:pivotCacheRecords xmlns:r="http://schemas.openxmlformats.org/officeDocument/2006/relationships" xmlns:x="http://schemas.openxmlformats.org/spreadsheetml/2006/main"/>
</file>