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0" yWindow="96" windowWidth="15576" windowHeight="9816" firstSheet="2" activeTab="5"/>
  </bookViews>
  <sheets>
    <sheet name="backup" sheetId="1" r:id="rId1"/>
    <sheet name="国家队2016.9" sheetId="2" r:id="rId2"/>
    <sheet name="2016.9.1" sheetId="5" r:id="rId3"/>
    <sheet name="2016.9.6" sheetId="6" r:id="rId4"/>
    <sheet name="首发复制(模板)" sheetId="3" r:id="rId5"/>
    <sheet name="edited" sheetId="87" r:id="rId6"/>
    <sheet name="首发复制" sheetId="45" r:id="rId7"/>
    <sheet name="edited2" sheetId="89" r:id="rId8"/>
  </sheets>
  <calcPr calcId="124519"/>
</workbook>
</file>

<file path=xl/calcChain.xml><?xml version="1.0" encoding="utf-8"?>
<calcChain xmlns="http://schemas.openxmlformats.org/spreadsheetml/2006/main">
  <c r="M14" i="6"/>
  <c r="I14"/>
  <c r="M13"/>
  <c r="I13"/>
  <c r="M13" i="5"/>
  <c r="I13"/>
  <c r="I14"/>
  <c r="M14"/>
</calcChain>
</file>

<file path=xl/sharedStrings.xml><?xml version="1.0" encoding="utf-8"?>
<sst xmlns="http://schemas.openxmlformats.org/spreadsheetml/2006/main" count="407" uniqueCount="180">
  <si>
    <t>前锋</t>
  </si>
  <si>
    <t>守门员</t>
  </si>
  <si>
    <t>后卫</t>
  </si>
  <si>
    <t>曾诚</t>
  </si>
  <si>
    <t>任航</t>
  </si>
  <si>
    <t>于海</t>
  </si>
  <si>
    <t>武磊</t>
  </si>
  <si>
    <t>丁海峰</t>
  </si>
  <si>
    <t>郑成龙</t>
  </si>
  <si>
    <t>张贤秀</t>
  </si>
  <si>
    <t>孙兴慜</t>
  </si>
  <si>
    <t>池东沅</t>
  </si>
  <si>
    <t>李镕</t>
  </si>
  <si>
    <t>李学鹏</t>
  </si>
  <si>
    <t>黄博文</t>
  </si>
  <si>
    <t>蔡慧康</t>
  </si>
  <si>
    <t>蒿俊闵</t>
  </si>
  <si>
    <t>洪正好</t>
  </si>
  <si>
    <t>寄诚庸</t>
  </si>
  <si>
    <t>金敏爀</t>
  </si>
  <si>
    <t>金英权</t>
  </si>
  <si>
    <t>郑智</t>
  </si>
  <si>
    <t>吴曦</t>
  </si>
  <si>
    <t>张玉宁</t>
  </si>
  <si>
    <t>郜林</t>
  </si>
  <si>
    <t>金基熙</t>
  </si>
  <si>
    <t>韩国荣</t>
  </si>
  <si>
    <t>郑又荣</t>
  </si>
  <si>
    <t>金镇铉</t>
  </si>
  <si>
    <t>冯潇霆</t>
  </si>
  <si>
    <t>孙可</t>
  </si>
  <si>
    <t>姜至鹏</t>
  </si>
  <si>
    <t>姜宁</t>
  </si>
  <si>
    <t>吴宰硕</t>
  </si>
  <si>
    <t>具滋哲</t>
  </si>
  <si>
    <t>黄喜灿</t>
  </si>
  <si>
    <t>张琳芃</t>
  </si>
  <si>
    <t>顾超</t>
  </si>
  <si>
    <t>张稀哲</t>
  </si>
  <si>
    <t>李青龙</t>
  </si>
  <si>
    <t>权昶勋</t>
  </si>
  <si>
    <t>赵明剑</t>
  </si>
  <si>
    <t>于大宝</t>
  </si>
  <si>
    <t>李在城</t>
  </si>
  <si>
    <t>杨智</t>
  </si>
  <si>
    <t>金承奎</t>
  </si>
  <si>
    <r>
      <rPr>
        <sz val="11"/>
        <color theme="0"/>
        <rFont val="宋体"/>
        <family val="3"/>
        <charset val="134"/>
      </rPr>
      <t>替补</t>
    </r>
    <r>
      <rPr>
        <sz val="11"/>
        <color theme="0"/>
        <rFont val="Arial"/>
        <family val="2"/>
      </rPr>
      <t>2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</si>
  <si>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1"/>
        <color theme="0"/>
        <rFont val="宋体"/>
        <family val="3"/>
        <charset val="134"/>
      </rPr>
      <t>替补</t>
    </r>
    <r>
      <rPr>
        <sz val="11"/>
        <color theme="0"/>
        <rFont val="Arial"/>
        <family val="2"/>
      </rPr>
      <t>3</t>
    </r>
    <r>
      <rPr>
        <sz val="11"/>
        <color theme="1"/>
        <rFont val="宋体"/>
        <family val="2"/>
        <charset val="134"/>
        <scheme val="minor"/>
      </rPr>
      <t/>
    </r>
  </si>
  <si>
    <t>中场</t>
    <phoneticPr fontId="1" type="noConversion"/>
  </si>
  <si>
    <t>前卫</t>
  </si>
  <si>
    <t>前卫</t>
    <phoneticPr fontId="1" type="noConversion"/>
  </si>
  <si>
    <t>时间：</t>
    <phoneticPr fontId="1" type="noConversion"/>
  </si>
  <si>
    <t>赛事名称：</t>
    <phoneticPr fontId="1" type="noConversion"/>
  </si>
  <si>
    <t>世界杯亚洲区12强赛</t>
    <phoneticPr fontId="1" type="noConversion"/>
  </si>
  <si>
    <t>主场：</t>
    <phoneticPr fontId="1" type="noConversion"/>
  </si>
  <si>
    <t>韩国</t>
    <phoneticPr fontId="1" type="noConversion"/>
  </si>
  <si>
    <t>中国队</t>
    <phoneticPr fontId="1" type="noConversion"/>
  </si>
  <si>
    <t>韩国队</t>
    <phoneticPr fontId="1" type="noConversion"/>
  </si>
  <si>
    <t>VS</t>
    <phoneticPr fontId="1" type="noConversion"/>
  </si>
  <si>
    <t>后卫</t>
    <phoneticPr fontId="1" type="noConversion"/>
  </si>
  <si>
    <r>
      <rPr>
        <sz val="11"/>
        <color theme="0"/>
        <rFont val="宋体"/>
        <family val="3"/>
        <charset val="134"/>
      </rPr>
      <t>替补</t>
    </r>
    <r>
      <rPr>
        <sz val="11"/>
        <color theme="0"/>
        <rFont val="Arial"/>
        <family val="2"/>
      </rPr>
      <t>1</t>
    </r>
    <phoneticPr fontId="1" type="noConversion"/>
  </si>
  <si>
    <t>前锋</t>
    <phoneticPr fontId="1" type="noConversion"/>
  </si>
  <si>
    <t>前卫</t>
    <phoneticPr fontId="1" type="noConversion"/>
  </si>
  <si>
    <t>中场</t>
    <phoneticPr fontId="1" type="noConversion"/>
  </si>
  <si>
    <t>后卫</t>
    <phoneticPr fontId="1" type="noConversion"/>
  </si>
  <si>
    <t>守门员</t>
    <phoneticPr fontId="1" type="noConversion"/>
  </si>
  <si>
    <t>中国队</t>
    <phoneticPr fontId="1" type="noConversion"/>
  </si>
  <si>
    <t>VS</t>
    <phoneticPr fontId="1" type="noConversion"/>
  </si>
  <si>
    <t>上半场</t>
    <phoneticPr fontId="1" type="noConversion"/>
  </si>
  <si>
    <t>下半场</t>
    <phoneticPr fontId="1" type="noConversion"/>
  </si>
  <si>
    <t>主教练：</t>
    <phoneticPr fontId="1" type="noConversion"/>
  </si>
  <si>
    <t>高洪波</t>
    <phoneticPr fontId="1" type="noConversion"/>
  </si>
  <si>
    <t>vs</t>
    <phoneticPr fontId="1" type="noConversion"/>
  </si>
  <si>
    <t>:</t>
    <phoneticPr fontId="1" type="noConversion"/>
  </si>
  <si>
    <t>姓名</t>
  </si>
  <si>
    <t>出生日期</t>
  </si>
  <si>
    <t>位置</t>
  </si>
  <si>
    <t>俱乐部</t>
  </si>
  <si>
    <t>广州恒大淘宝</t>
  </si>
  <si>
    <t>北京国安</t>
  </si>
  <si>
    <t>江苏苏宁</t>
  </si>
  <si>
    <t>广州富力</t>
  </si>
  <si>
    <t>山东鲁能</t>
  </si>
  <si>
    <t>河北华夏幸福</t>
  </si>
  <si>
    <t>上海上港</t>
  </si>
  <si>
    <t>山东鲁能泰山</t>
  </si>
  <si>
    <t>张晓彬</t>
  </si>
  <si>
    <t>天津权健</t>
  </si>
  <si>
    <t>胡人天</t>
  </si>
  <si>
    <t>天津泰达</t>
  </si>
  <si>
    <t>荷甲维特斯</t>
  </si>
  <si>
    <t>三中卫阵容，除了郑智外，冯潇霆将锁定一个中卫。另外一个中卫将会从张琳芃、李学鹏中选择。球队进攻时是3中卫，防守时 变成5后卫。如果张琳芃不打中卫，他将回到习惯的右后卫位置上。</t>
  </si>
  <si>
    <t>伊朗队</t>
    <phoneticPr fontId="1" type="noConversion"/>
  </si>
  <si>
    <t>中国</t>
    <phoneticPr fontId="1" type="noConversion"/>
  </si>
  <si>
    <t>门将：1-曾诚</t>
  </si>
  <si>
    <t>门将</t>
  </si>
  <si>
    <t>1-曾诚</t>
  </si>
  <si>
    <t>12-贝兰万德</t>
  </si>
  <si>
    <t>20-阿兹蒙</t>
  </si>
  <si>
    <t>4-李学鹏</t>
  </si>
  <si>
    <t>2-任航</t>
  </si>
  <si>
    <t>6-冯潇霆</t>
  </si>
  <si>
    <t>5-张琳芃</t>
  </si>
  <si>
    <t>13-赵明剑</t>
  </si>
  <si>
    <t>21-于海</t>
  </si>
  <si>
    <t>11-蒿俊闵</t>
  </si>
  <si>
    <t>16-黄博文</t>
  </si>
  <si>
    <t>9-张玉宁</t>
  </si>
  <si>
    <t>7-武磊</t>
  </si>
  <si>
    <t>3-姜至鹏</t>
  </si>
  <si>
    <t>8-蔡慧康</t>
  </si>
  <si>
    <t>10-郑智</t>
  </si>
  <si>
    <t>12-顾超</t>
  </si>
  <si>
    <t>14-孙可</t>
  </si>
  <si>
    <t>15-吴曦</t>
  </si>
  <si>
    <t>17-张晓彬</t>
  </si>
  <si>
    <t>18-郜林</t>
  </si>
  <si>
    <t>19-姜宁</t>
  </si>
  <si>
    <t>20-张稀哲</t>
  </si>
  <si>
    <t>22-于大宝</t>
  </si>
  <si>
    <t>23-杨智</t>
  </si>
  <si>
    <t>8-普拉利甘吉</t>
  </si>
  <si>
    <t>5-穆罕迈迪</t>
  </si>
  <si>
    <t>15-蒙塔泽里</t>
  </si>
  <si>
    <t>23-里萨扬</t>
  </si>
  <si>
    <t>11-阿米里</t>
  </si>
  <si>
    <t>7-绍杰</t>
  </si>
  <si>
    <t>6-埃萨托拉希</t>
  </si>
  <si>
    <t>14-泰穆里安</t>
  </si>
  <si>
    <t>18-贾汉巴赫什</t>
  </si>
  <si>
    <t>1-哈吉吉</t>
  </si>
  <si>
    <t>2-加富里</t>
  </si>
  <si>
    <t>3-哈伊萨菲</t>
  </si>
  <si>
    <t>4-侯塞尼</t>
  </si>
  <si>
    <t>9-易卜拉希米</t>
  </si>
  <si>
    <t>10-安萨里法德</t>
  </si>
  <si>
    <t>13-肖杰安</t>
  </si>
  <si>
    <t>16-古钱内贾德</t>
  </si>
  <si>
    <t>17-特拉米</t>
  </si>
  <si>
    <t>19-托拉比</t>
  </si>
  <si>
    <t>21-安萨里</t>
  </si>
  <si>
    <t>22-阿克巴里</t>
  </si>
  <si>
    <t>中国队首发：</t>
  </si>
  <si>
    <t>后卫：4-李学鹏、2-任航、6-冯潇霆、5-张琳芃、13-赵明剑</t>
  </si>
  <si>
    <t>前卫：21-于海、11-蒿俊闵、16-黄博文</t>
  </si>
  <si>
    <t>前锋：9-张玉宁、7-武磊</t>
  </si>
  <si>
    <t>替补：3-姜至鹏、8-蔡慧康、10-郑智、12-顾超、14-孙可、15-吴曦、17-张晓彬、18-郜林、19-姜宁、20-张稀哲、22-于大宝、23-杨智</t>
  </si>
  <si>
    <t>伊朗队首发：</t>
  </si>
  <si>
    <t>门将：12-贝兰万德</t>
  </si>
  <si>
    <t>后卫：8-普拉利甘吉、5-穆罕迈迪、15-蒙塔泽里、23-里萨扬</t>
  </si>
  <si>
    <t>中场：11-阿米里、7-绍杰、6-埃萨托拉希、14-泰穆里安、18-贾汉巴赫什</t>
  </si>
  <si>
    <t>前锋：20-阿兹蒙</t>
  </si>
  <si>
    <t>替补：1-哈吉吉、2-加富里、3-哈伊萨菲、4-侯塞尼、9-易卜拉希米、10-安萨里法德、13-肖杰安、16-古钱内贾德、17-特拉米、19-托拉比、21-安萨里、22-阿克巴里</t>
  </si>
  <si>
    <t>中国队首发</t>
  </si>
  <si>
    <t>替补</t>
  </si>
  <si>
    <t>伊朗队首发</t>
  </si>
  <si>
    <t>中场</t>
  </si>
  <si>
    <t>贝兰万德</t>
  </si>
  <si>
    <t>普拉利甘吉</t>
  </si>
  <si>
    <t>穆罕迈迪</t>
  </si>
  <si>
    <t>蒙塔泽里</t>
  </si>
  <si>
    <t>里萨扬</t>
  </si>
  <si>
    <t>阿米里</t>
  </si>
  <si>
    <t>绍杰</t>
  </si>
  <si>
    <t>埃萨托拉希</t>
  </si>
  <si>
    <t>泰穆里安</t>
  </si>
  <si>
    <t>贾汉巴赫什</t>
  </si>
  <si>
    <t>阿兹蒙</t>
  </si>
  <si>
    <t>哈吉吉</t>
  </si>
  <si>
    <t>加富里</t>
  </si>
  <si>
    <t>哈伊萨菲</t>
  </si>
  <si>
    <t>侯塞尼</t>
  </si>
  <si>
    <t>易卜拉希米</t>
  </si>
  <si>
    <t>安萨里法德</t>
  </si>
  <si>
    <t>肖杰安</t>
  </si>
  <si>
    <t>古钱内贾德</t>
  </si>
  <si>
    <t>特拉米</t>
  </si>
  <si>
    <t>托拉比</t>
  </si>
  <si>
    <t>安萨里</t>
  </si>
  <si>
    <t>阿克巴里</t>
  </si>
</sst>
</file>

<file path=xl/styles.xml><?xml version="1.0" encoding="utf-8"?>
<styleSheet xmlns="http://schemas.openxmlformats.org/spreadsheetml/2006/main">
  <fonts count="18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1"/>
      <color theme="0"/>
      <name val="Arial"/>
      <family val="2"/>
    </font>
    <font>
      <sz val="11"/>
      <color theme="0"/>
      <name val="宋体"/>
      <family val="3"/>
      <charset val="134"/>
    </font>
    <font>
      <b/>
      <sz val="11"/>
      <color theme="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1"/>
      <color rgb="FF222222"/>
      <name val="Microsoft Yahei"/>
      <family val="2"/>
    </font>
    <font>
      <sz val="10"/>
      <color rgb="FF222222"/>
      <name val="Microsoft Yahei"/>
      <family val="2"/>
    </font>
    <font>
      <sz val="10"/>
      <name val="Microsoft Yahei"/>
      <family val="2"/>
    </font>
    <font>
      <sz val="10"/>
      <color rgb="FF404040"/>
      <name val="Microsoft Yahei"/>
      <family val="2"/>
    </font>
    <font>
      <sz val="11"/>
      <name val="宋体"/>
      <family val="2"/>
      <charset val="134"/>
      <scheme val="minor"/>
    </font>
    <font>
      <b/>
      <sz val="11"/>
      <name val="宋体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21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dotted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/>
      <right style="dotted">
        <color auto="1"/>
      </right>
      <top/>
      <bottom style="hair">
        <color auto="1"/>
      </bottom>
      <diagonal/>
    </border>
    <border>
      <left/>
      <right/>
      <top/>
      <bottom style="medium">
        <color rgb="FF008000"/>
      </bottom>
      <diagonal/>
    </border>
    <border>
      <left/>
      <right style="dotted">
        <color auto="1"/>
      </right>
      <top style="hair">
        <color auto="1"/>
      </top>
      <bottom style="double">
        <color rgb="FF33CC33"/>
      </bottom>
      <diagonal/>
    </border>
    <border>
      <left/>
      <right/>
      <top style="hair">
        <color auto="1"/>
      </top>
      <bottom style="double">
        <color rgb="FF33CC33"/>
      </bottom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 style="hair">
        <color auto="1"/>
      </top>
      <bottom style="hair">
        <color auto="1"/>
      </bottom>
      <diagonal/>
    </border>
    <border>
      <left style="dashed">
        <color auto="1"/>
      </left>
      <right/>
      <top/>
      <bottom/>
      <diagonal/>
    </border>
    <border>
      <left style="dashed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theme="5" tint="-0.24994659260841701"/>
      </left>
      <right style="thin">
        <color theme="5" tint="-0.24994659260841701"/>
      </right>
      <top/>
      <bottom/>
      <diagonal/>
    </border>
    <border>
      <left style="hair">
        <color auto="1"/>
      </left>
      <right/>
      <top/>
      <bottom/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</borders>
  <cellStyleXfs count="1">
    <xf numFmtId="0" fontId="0" fillId="0" borderId="0">
      <alignment vertical="center"/>
    </xf>
  </cellStyleXfs>
  <cellXfs count="91">
    <xf numFmtId="0" fontId="0" fillId="0" borderId="0" xfId="0">
      <alignment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4" fillId="2" borderId="1" xfId="0" applyFont="1" applyFill="1" applyBorder="1" applyAlignment="1">
      <alignment horizontal="justify" vertical="center"/>
    </xf>
    <xf numFmtId="0" fontId="0" fillId="0" borderId="1" xfId="0" applyBorder="1" applyAlignment="1">
      <alignment vertical="center"/>
    </xf>
    <xf numFmtId="0" fontId="5" fillId="2" borderId="1" xfId="0" applyFont="1" applyFill="1" applyBorder="1" applyAlignment="1">
      <alignment horizontal="justify" vertical="center"/>
    </xf>
    <xf numFmtId="0" fontId="0" fillId="0" borderId="2" xfId="0" applyBorder="1" applyAlignment="1">
      <alignment vertical="center"/>
    </xf>
    <xf numFmtId="14" fontId="0" fillId="0" borderId="0" xfId="0" applyNumberFormat="1" applyAlignment="1">
      <alignment vertical="center"/>
    </xf>
    <xf numFmtId="0" fontId="0" fillId="0" borderId="4" xfId="0" applyBorder="1" applyAlignment="1">
      <alignment vertical="center"/>
    </xf>
    <xf numFmtId="0" fontId="4" fillId="2" borderId="3" xfId="0" applyFont="1" applyFill="1" applyBorder="1" applyAlignment="1">
      <alignment horizontal="justify" vertical="center"/>
    </xf>
    <xf numFmtId="0" fontId="0" fillId="0" borderId="3" xfId="0" applyBorder="1" applyAlignment="1">
      <alignment vertical="center"/>
    </xf>
    <xf numFmtId="0" fontId="0" fillId="0" borderId="5" xfId="0" applyBorder="1" applyAlignment="1">
      <alignment vertical="center"/>
    </xf>
    <xf numFmtId="0" fontId="5" fillId="2" borderId="6" xfId="0" applyFont="1" applyFill="1" applyBorder="1" applyAlignment="1">
      <alignment vertical="center"/>
    </xf>
    <xf numFmtId="0" fontId="4" fillId="2" borderId="6" xfId="0" applyFont="1" applyFill="1" applyBorder="1" applyAlignment="1">
      <alignment vertical="center"/>
    </xf>
    <xf numFmtId="0" fontId="6" fillId="2" borderId="6" xfId="0" applyFont="1" applyFill="1" applyBorder="1" applyAlignment="1">
      <alignment vertical="center"/>
    </xf>
    <xf numFmtId="0" fontId="0" fillId="0" borderId="3" xfId="0" applyBorder="1" applyAlignment="1">
      <alignment vertical="top" wrapText="1"/>
    </xf>
    <xf numFmtId="0" fontId="0" fillId="0" borderId="5" xfId="0" applyBorder="1" applyAlignment="1">
      <alignment vertical="top" wrapText="1"/>
    </xf>
    <xf numFmtId="0" fontId="0" fillId="0" borderId="0" xfId="0" applyBorder="1" applyAlignment="1">
      <alignment vertical="center"/>
    </xf>
    <xf numFmtId="0" fontId="4" fillId="2" borderId="8" xfId="0" applyFont="1" applyFill="1" applyBorder="1" applyAlignment="1">
      <alignment horizontal="justify" vertical="center"/>
    </xf>
    <xf numFmtId="0" fontId="0" fillId="0" borderId="8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0" xfId="0" applyBorder="1" applyAlignment="1">
      <alignment vertical="top" wrapText="1"/>
    </xf>
    <xf numFmtId="0" fontId="8" fillId="0" borderId="0" xfId="0" applyFont="1" applyBorder="1" applyAlignment="1">
      <alignment vertical="center"/>
    </xf>
    <xf numFmtId="0" fontId="0" fillId="4" borderId="0" xfId="0" applyFill="1" applyBorder="1" applyAlignment="1">
      <alignment vertical="center"/>
    </xf>
    <xf numFmtId="0" fontId="4" fillId="5" borderId="0" xfId="0" applyFont="1" applyFill="1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12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7" fillId="0" borderId="0" xfId="0" applyFont="1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top" wrapText="1"/>
    </xf>
    <xf numFmtId="0" fontId="0" fillId="0" borderId="14" xfId="0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5" borderId="0" xfId="0" applyFill="1" applyBorder="1" applyAlignment="1">
      <alignment horizontal="center" vertical="center"/>
    </xf>
    <xf numFmtId="0" fontId="5" fillId="5" borderId="11" xfId="0" applyFont="1" applyFill="1" applyBorder="1" applyAlignment="1">
      <alignment vertical="center"/>
    </xf>
    <xf numFmtId="0" fontId="4" fillId="5" borderId="0" xfId="0" applyFont="1" applyFill="1" applyBorder="1" applyAlignment="1">
      <alignment horizontal="justify" vertical="center"/>
    </xf>
    <xf numFmtId="0" fontId="5" fillId="5" borderId="11" xfId="0" applyFont="1" applyFill="1" applyBorder="1" applyAlignment="1">
      <alignment horizontal="left" vertical="center"/>
    </xf>
    <xf numFmtId="0" fontId="4" fillId="5" borderId="0" xfId="0" applyFont="1" applyFill="1" applyBorder="1" applyAlignment="1">
      <alignment horizontal="left" vertical="center"/>
    </xf>
    <xf numFmtId="0" fontId="5" fillId="5" borderId="0" xfId="0" applyFont="1" applyFill="1" applyBorder="1" applyAlignment="1">
      <alignment vertical="center"/>
    </xf>
    <xf numFmtId="0" fontId="4" fillId="5" borderId="9" xfId="0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9" fillId="4" borderId="0" xfId="0" applyFont="1" applyFill="1" applyBorder="1" applyAlignment="1">
      <alignment horizontal="right" vertical="center"/>
    </xf>
    <xf numFmtId="0" fontId="10" fillId="4" borderId="0" xfId="0" applyFont="1" applyFill="1" applyAlignment="1">
      <alignment vertical="center"/>
    </xf>
    <xf numFmtId="0" fontId="11" fillId="4" borderId="0" xfId="0" applyFont="1" applyFill="1" applyBorder="1" applyAlignment="1">
      <alignment horizontal="right" vertical="center"/>
    </xf>
    <xf numFmtId="0" fontId="11" fillId="4" borderId="0" xfId="0" applyFont="1" applyFill="1" applyBorder="1" applyAlignment="1">
      <alignment vertical="center"/>
    </xf>
    <xf numFmtId="0" fontId="0" fillId="4" borderId="16" xfId="0" applyFill="1" applyBorder="1" applyAlignment="1">
      <alignment vertical="center"/>
    </xf>
    <xf numFmtId="0" fontId="0" fillId="4" borderId="13" xfId="0" applyFill="1" applyBorder="1" applyAlignment="1">
      <alignment vertical="center"/>
    </xf>
    <xf numFmtId="0" fontId="0" fillId="4" borderId="17" xfId="0" applyFill="1" applyBorder="1" applyAlignment="1">
      <alignment vertical="center"/>
    </xf>
    <xf numFmtId="0" fontId="0" fillId="4" borderId="15" xfId="0" applyFill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7" fillId="4" borderId="18" xfId="0" applyFont="1" applyFill="1" applyBorder="1" applyAlignment="1">
      <alignment horizontal="center" vertical="center"/>
    </xf>
    <xf numFmtId="0" fontId="4" fillId="5" borderId="18" xfId="0" applyFont="1" applyFill="1" applyBorder="1" applyAlignment="1">
      <alignment vertical="center"/>
    </xf>
    <xf numFmtId="0" fontId="0" fillId="5" borderId="0" xfId="0" applyFill="1" applyBorder="1" applyAlignment="1">
      <alignment horizontal="center" vertical="top" wrapText="1"/>
    </xf>
    <xf numFmtId="0" fontId="4" fillId="5" borderId="19" xfId="0" applyFont="1" applyFill="1" applyBorder="1" applyAlignment="1">
      <alignment horizontal="left" vertical="center"/>
    </xf>
    <xf numFmtId="0" fontId="0" fillId="4" borderId="4" xfId="0" applyFill="1" applyBorder="1" applyAlignment="1">
      <alignment vertical="center"/>
    </xf>
    <xf numFmtId="0" fontId="0" fillId="4" borderId="3" xfId="0" applyFill="1" applyBorder="1" applyAlignment="1">
      <alignment vertical="center"/>
    </xf>
    <xf numFmtId="0" fontId="4" fillId="5" borderId="13" xfId="0" applyFont="1" applyFill="1" applyBorder="1" applyAlignment="1">
      <alignment vertical="center"/>
    </xf>
    <xf numFmtId="0" fontId="4" fillId="5" borderId="14" xfId="0" applyFont="1" applyFill="1" applyBorder="1" applyAlignment="1">
      <alignment vertical="center"/>
    </xf>
    <xf numFmtId="0" fontId="4" fillId="5" borderId="4" xfId="0" applyFont="1" applyFill="1" applyBorder="1" applyAlignment="1">
      <alignment vertical="center"/>
    </xf>
    <xf numFmtId="0" fontId="0" fillId="5" borderId="18" xfId="0" applyFill="1" applyBorder="1" applyAlignment="1">
      <alignment horizontal="center"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2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2" fillId="0" borderId="9" xfId="0" applyFont="1" applyBorder="1" applyAlignment="1">
      <alignment vertical="center"/>
    </xf>
    <xf numFmtId="0" fontId="0" fillId="7" borderId="12" xfId="0" applyFill="1" applyBorder="1" applyAlignment="1">
      <alignment vertical="center"/>
    </xf>
    <xf numFmtId="0" fontId="0" fillId="7" borderId="1" xfId="0" applyFill="1" applyBorder="1" applyAlignment="1">
      <alignment vertical="center"/>
    </xf>
    <xf numFmtId="0" fontId="0" fillId="4" borderId="19" xfId="0" applyFill="1" applyBorder="1" applyAlignment="1">
      <alignment vertical="center"/>
    </xf>
    <xf numFmtId="0" fontId="0" fillId="4" borderId="14" xfId="0" applyFill="1" applyBorder="1" applyAlignment="1">
      <alignment vertical="center"/>
    </xf>
    <xf numFmtId="0" fontId="5" fillId="5" borderId="19" xfId="0" applyFont="1" applyFill="1" applyBorder="1" applyAlignment="1">
      <alignment horizontal="left" vertical="center"/>
    </xf>
    <xf numFmtId="0" fontId="0" fillId="0" borderId="19" xfId="0" applyBorder="1" applyAlignment="1">
      <alignment vertical="center"/>
    </xf>
    <xf numFmtId="0" fontId="7" fillId="0" borderId="14" xfId="0" applyFont="1" applyBorder="1" applyAlignment="1">
      <alignment vertical="center"/>
    </xf>
    <xf numFmtId="0" fontId="0" fillId="0" borderId="19" xfId="0" applyBorder="1" applyAlignment="1">
      <alignment vertical="top" wrapText="1"/>
    </xf>
    <xf numFmtId="0" fontId="0" fillId="0" borderId="0" xfId="0" applyAlignment="1">
      <alignment horizontal="left" vertical="center"/>
    </xf>
    <xf numFmtId="0" fontId="12" fillId="0" borderId="20" xfId="0" applyFont="1" applyBorder="1" applyAlignment="1">
      <alignment horizontal="left" vertical="center"/>
    </xf>
    <xf numFmtId="0" fontId="13" fillId="0" borderId="20" xfId="0" applyFont="1" applyBorder="1" applyAlignment="1">
      <alignment horizontal="left" vertical="center"/>
    </xf>
    <xf numFmtId="31" fontId="13" fillId="0" borderId="20" xfId="0" applyNumberFormat="1" applyFont="1" applyBorder="1" applyAlignment="1">
      <alignment horizontal="left" vertical="center"/>
    </xf>
    <xf numFmtId="0" fontId="13" fillId="7" borderId="20" xfId="0" applyFont="1" applyFill="1" applyBorder="1" applyAlignment="1">
      <alignment horizontal="left" vertical="center"/>
    </xf>
    <xf numFmtId="31" fontId="13" fillId="7" borderId="20" xfId="0" applyNumberFormat="1" applyFont="1" applyFill="1" applyBorder="1" applyAlignment="1">
      <alignment horizontal="left" vertical="center"/>
    </xf>
    <xf numFmtId="0" fontId="14" fillId="3" borderId="20" xfId="0" applyFont="1" applyFill="1" applyBorder="1" applyAlignment="1">
      <alignment horizontal="left" vertical="center"/>
    </xf>
    <xf numFmtId="31" fontId="14" fillId="3" borderId="20" xfId="0" applyNumberFormat="1" applyFont="1" applyFill="1" applyBorder="1" applyAlignment="1">
      <alignment horizontal="left" vertical="center"/>
    </xf>
    <xf numFmtId="0" fontId="0" fillId="0" borderId="12" xfId="0" applyFill="1" applyBorder="1" applyAlignment="1">
      <alignment vertical="center"/>
    </xf>
    <xf numFmtId="0" fontId="0" fillId="0" borderId="1" xfId="0" applyFill="1" applyBorder="1" applyAlignment="1">
      <alignment vertical="center"/>
    </xf>
    <xf numFmtId="0" fontId="16" fillId="6" borderId="1" xfId="0" applyFont="1" applyFill="1" applyBorder="1" applyAlignment="1">
      <alignment vertical="center"/>
    </xf>
    <xf numFmtId="0" fontId="17" fillId="0" borderId="0" xfId="0" applyFont="1" applyBorder="1" applyAlignment="1">
      <alignment vertical="center"/>
    </xf>
    <xf numFmtId="0" fontId="15" fillId="0" borderId="0" xfId="0" applyFont="1" applyAlignment="1">
      <alignment horizontal="left" vertical="top" wrapText="1"/>
    </xf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008000"/>
      <color rgb="FF33CC33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114300</xdr:colOff>
      <xdr:row>4</xdr:row>
      <xdr:rowOff>152400</xdr:rowOff>
    </xdr:from>
    <xdr:to>
      <xdr:col>2</xdr:col>
      <xdr:colOff>129540</xdr:colOff>
      <xdr:row>8</xdr:row>
      <xdr:rowOff>121920</xdr:rowOff>
    </xdr:to>
    <xdr:cxnSp macro="">
      <xdr:nvCxnSpPr>
        <xdr:cNvPr id="3" name="直接箭头连接符 2"/>
        <xdr:cNvCxnSpPr/>
      </xdr:nvCxnSpPr>
      <xdr:spPr>
        <a:xfrm rot="5400000" flipH="1" flipV="1">
          <a:off x="434340" y="1508760"/>
          <a:ext cx="838200" cy="1524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113506</xdr:colOff>
      <xdr:row>6</xdr:row>
      <xdr:rowOff>114300</xdr:rowOff>
    </xdr:from>
    <xdr:to>
      <xdr:col>6</xdr:col>
      <xdr:colOff>45720</xdr:colOff>
      <xdr:row>8</xdr:row>
      <xdr:rowOff>76994</xdr:rowOff>
    </xdr:to>
    <xdr:cxnSp macro="">
      <xdr:nvCxnSpPr>
        <xdr:cNvPr id="5" name="直接箭头连接符 4"/>
        <xdr:cNvCxnSpPr/>
      </xdr:nvCxnSpPr>
      <xdr:spPr>
        <a:xfrm flipV="1">
          <a:off x="1713706" y="1531620"/>
          <a:ext cx="663734" cy="358934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152400</xdr:colOff>
      <xdr:row>4</xdr:row>
      <xdr:rowOff>213360</xdr:rowOff>
    </xdr:from>
    <xdr:to>
      <xdr:col>8</xdr:col>
      <xdr:colOff>99060</xdr:colOff>
      <xdr:row>9</xdr:row>
      <xdr:rowOff>99060</xdr:rowOff>
    </xdr:to>
    <xdr:cxnSp macro="">
      <xdr:nvCxnSpPr>
        <xdr:cNvPr id="7" name="直接箭头连接符 6"/>
        <xdr:cNvCxnSpPr/>
      </xdr:nvCxnSpPr>
      <xdr:spPr>
        <a:xfrm rot="16200000" flipV="1">
          <a:off x="2327910" y="1314450"/>
          <a:ext cx="990600" cy="67818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182880</xdr:colOff>
      <xdr:row>1</xdr:row>
      <xdr:rowOff>205740</xdr:rowOff>
    </xdr:from>
    <xdr:to>
      <xdr:col>22</xdr:col>
      <xdr:colOff>548640</xdr:colOff>
      <xdr:row>11</xdr:row>
      <xdr:rowOff>220980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977640" y="441960"/>
          <a:ext cx="4747260" cy="230124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AA12"/>
  <sheetViews>
    <sheetView showGridLines="0" workbookViewId="0">
      <selection activeCell="L15" sqref="L15"/>
    </sheetView>
  </sheetViews>
  <sheetFormatPr defaultRowHeight="18.600000000000001" customHeight="1"/>
  <cols>
    <col min="1" max="1" width="7.88671875" style="1" customWidth="1"/>
    <col min="2" max="2" width="3.109375" style="1" customWidth="1"/>
    <col min="3" max="3" width="9.5546875" style="1" bestFit="1" customWidth="1"/>
    <col min="4" max="4" width="3.109375" style="1" customWidth="1"/>
    <col min="5" max="5" width="7.5546875" style="1" bestFit="1" customWidth="1"/>
    <col min="6" max="6" width="3.109375" style="1" customWidth="1"/>
    <col min="7" max="7" width="7.5546875" style="1" bestFit="1" customWidth="1"/>
    <col min="8" max="8" width="3.109375" style="1" customWidth="1"/>
    <col min="9" max="9" width="7.5546875" style="1" bestFit="1" customWidth="1"/>
    <col min="10" max="10" width="3.109375" style="1" customWidth="1"/>
    <col min="11" max="11" width="7.5546875" style="1" bestFit="1" customWidth="1"/>
    <col min="12" max="12" width="7.77734375" style="1" customWidth="1"/>
    <col min="13" max="13" width="3.109375" style="1" customWidth="1"/>
    <col min="14" max="14" width="7.5546875" style="1" bestFit="1" customWidth="1"/>
    <col min="15" max="15" width="3.109375" style="1" customWidth="1"/>
    <col min="16" max="16" width="7.5546875" style="1" bestFit="1" customWidth="1"/>
    <col min="17" max="17" width="3.109375" style="1" customWidth="1"/>
    <col min="18" max="18" width="7.5546875" style="1" bestFit="1" customWidth="1"/>
    <col min="19" max="19" width="3.109375" style="1" customWidth="1"/>
    <col min="20" max="20" width="7.5546875" style="1" bestFit="1" customWidth="1"/>
    <col min="21" max="21" width="3.109375" style="1" customWidth="1"/>
    <col min="22" max="22" width="7.5546875" style="1" bestFit="1" customWidth="1"/>
    <col min="23" max="23" width="3.5546875" bestFit="1" customWidth="1"/>
    <col min="24" max="24" width="7.5546875" bestFit="1" customWidth="1"/>
    <col min="25" max="25" width="10.5546875" bestFit="1" customWidth="1"/>
    <col min="28" max="16384" width="8.88671875" style="1"/>
  </cols>
  <sheetData>
    <row r="1" spans="1:22" s="2" customFormat="1" ht="18.600000000000001" customHeight="1" thickBot="1">
      <c r="A1" s="12" t="s">
        <v>56</v>
      </c>
      <c r="B1" s="13"/>
      <c r="C1" s="13"/>
      <c r="D1" s="13"/>
      <c r="E1" s="13"/>
      <c r="F1" s="13"/>
      <c r="G1" s="13" t="s">
        <v>58</v>
      </c>
      <c r="H1" s="13"/>
      <c r="I1" s="13"/>
      <c r="J1" s="13"/>
      <c r="K1" s="13"/>
      <c r="L1" s="14" t="s">
        <v>57</v>
      </c>
      <c r="M1" s="13"/>
      <c r="N1" s="13"/>
      <c r="O1" s="13"/>
      <c r="P1" s="13"/>
      <c r="Q1" s="13"/>
      <c r="R1" s="13"/>
      <c r="S1" s="13"/>
      <c r="T1" s="13"/>
      <c r="U1" s="13"/>
      <c r="V1" s="13"/>
    </row>
    <row r="2" spans="1:22" ht="18.600000000000001" customHeight="1">
      <c r="A2" s="9" t="s">
        <v>0</v>
      </c>
      <c r="B2" s="10">
        <v>7</v>
      </c>
      <c r="C2" s="11" t="s">
        <v>6</v>
      </c>
      <c r="D2" s="10"/>
      <c r="E2" s="11"/>
      <c r="F2" s="10"/>
      <c r="G2" s="11"/>
      <c r="H2" s="10"/>
      <c r="I2" s="11"/>
      <c r="J2" s="10"/>
      <c r="K2" s="11"/>
      <c r="L2" s="9" t="s">
        <v>0</v>
      </c>
      <c r="M2" s="10">
        <v>10</v>
      </c>
      <c r="N2" s="11" t="s">
        <v>11</v>
      </c>
      <c r="O2" s="10"/>
      <c r="P2" s="11"/>
      <c r="Q2" s="10"/>
      <c r="R2" s="11"/>
      <c r="S2" s="10"/>
      <c r="T2" s="11"/>
      <c r="U2" s="10"/>
      <c r="V2" s="11"/>
    </row>
    <row r="3" spans="1:22" ht="18.600000000000001" customHeight="1">
      <c r="A3" s="3" t="s">
        <v>50</v>
      </c>
      <c r="B3" s="4">
        <v>21</v>
      </c>
      <c r="C3" s="6" t="s">
        <v>5</v>
      </c>
      <c r="D3" s="4">
        <v>16</v>
      </c>
      <c r="E3" s="6" t="s">
        <v>14</v>
      </c>
      <c r="F3" s="4">
        <v>15</v>
      </c>
      <c r="G3" s="6" t="s">
        <v>22</v>
      </c>
      <c r="H3" s="4">
        <v>14</v>
      </c>
      <c r="I3" s="6" t="s">
        <v>30</v>
      </c>
      <c r="J3" s="4"/>
      <c r="K3" s="6"/>
      <c r="L3" s="3" t="s">
        <v>50</v>
      </c>
      <c r="M3" s="4"/>
      <c r="N3" s="6"/>
      <c r="O3" s="4"/>
      <c r="P3" s="6"/>
      <c r="Q3" s="4"/>
      <c r="R3" s="6"/>
      <c r="S3" s="4"/>
      <c r="T3" s="6"/>
      <c r="U3" s="4"/>
      <c r="V3" s="6"/>
    </row>
    <row r="4" spans="1:22" ht="18.600000000000001" customHeight="1">
      <c r="A4" s="5" t="s">
        <v>48</v>
      </c>
      <c r="B4" s="4"/>
      <c r="C4" s="6"/>
      <c r="D4" s="4"/>
      <c r="E4" s="6"/>
      <c r="F4" s="4"/>
      <c r="G4" s="6"/>
      <c r="H4" s="4"/>
      <c r="I4" s="6"/>
      <c r="J4" s="4"/>
      <c r="K4" s="6"/>
      <c r="L4" s="5" t="s">
        <v>48</v>
      </c>
      <c r="M4" s="4">
        <v>7</v>
      </c>
      <c r="N4" s="6" t="s">
        <v>10</v>
      </c>
      <c r="O4" s="4">
        <v>16</v>
      </c>
      <c r="P4" s="6" t="s">
        <v>18</v>
      </c>
      <c r="Q4" s="4">
        <v>14</v>
      </c>
      <c r="R4" s="6" t="s">
        <v>26</v>
      </c>
      <c r="S4" s="4">
        <v>13</v>
      </c>
      <c r="T4" s="6" t="s">
        <v>34</v>
      </c>
      <c r="U4" s="4">
        <v>17</v>
      </c>
      <c r="V4" s="6" t="s">
        <v>39</v>
      </c>
    </row>
    <row r="5" spans="1:22" ht="18.600000000000001" customHeight="1">
      <c r="A5" s="5" t="s">
        <v>59</v>
      </c>
      <c r="B5" s="4">
        <v>2</v>
      </c>
      <c r="C5" s="6" t="s">
        <v>4</v>
      </c>
      <c r="D5" s="4">
        <v>4</v>
      </c>
      <c r="E5" s="6" t="s">
        <v>13</v>
      </c>
      <c r="F5" s="4">
        <v>10</v>
      </c>
      <c r="G5" s="6" t="s">
        <v>21</v>
      </c>
      <c r="H5" s="4">
        <v>6</v>
      </c>
      <c r="I5" s="6" t="s">
        <v>29</v>
      </c>
      <c r="J5" s="4">
        <v>5</v>
      </c>
      <c r="K5" s="6" t="s">
        <v>36</v>
      </c>
      <c r="L5" s="5" t="s">
        <v>59</v>
      </c>
      <c r="M5" s="4">
        <v>20</v>
      </c>
      <c r="N5" s="6" t="s">
        <v>9</v>
      </c>
      <c r="O5" s="4">
        <v>15</v>
      </c>
      <c r="P5" s="6" t="s">
        <v>17</v>
      </c>
      <c r="Q5" s="4">
        <v>4</v>
      </c>
      <c r="R5" s="6" t="s">
        <v>25</v>
      </c>
      <c r="S5" s="4">
        <v>3</v>
      </c>
      <c r="T5" s="6" t="s">
        <v>33</v>
      </c>
      <c r="U5" s="4"/>
      <c r="V5" s="6"/>
    </row>
    <row r="6" spans="1:22" ht="18.600000000000001" customHeight="1" thickBot="1">
      <c r="A6" s="18" t="s">
        <v>1</v>
      </c>
      <c r="B6" s="19">
        <v>1</v>
      </c>
      <c r="C6" s="20" t="s">
        <v>3</v>
      </c>
      <c r="D6" s="19"/>
      <c r="E6" s="20"/>
      <c r="F6" s="19"/>
      <c r="G6" s="20"/>
      <c r="H6" s="19"/>
      <c r="I6" s="20"/>
      <c r="J6" s="19"/>
      <c r="K6" s="20"/>
      <c r="L6" s="18" t="s">
        <v>1</v>
      </c>
      <c r="M6" s="19">
        <v>1</v>
      </c>
      <c r="N6" s="20" t="s">
        <v>8</v>
      </c>
      <c r="O6" s="19"/>
      <c r="P6" s="20"/>
      <c r="Q6" s="19"/>
      <c r="R6" s="20"/>
      <c r="S6" s="19"/>
      <c r="T6" s="20"/>
      <c r="U6" s="19"/>
      <c r="V6" s="20"/>
    </row>
    <row r="7" spans="1:22" ht="18.600000000000001" customHeight="1" thickTop="1">
      <c r="A7" s="9" t="s">
        <v>60</v>
      </c>
      <c r="B7" s="15">
        <v>3</v>
      </c>
      <c r="C7" s="16" t="s">
        <v>7</v>
      </c>
      <c r="D7" s="15">
        <v>8</v>
      </c>
      <c r="E7" s="16" t="s">
        <v>15</v>
      </c>
      <c r="F7" s="15">
        <v>9</v>
      </c>
      <c r="G7" s="16" t="s">
        <v>23</v>
      </c>
      <c r="H7" s="15">
        <v>11</v>
      </c>
      <c r="I7" s="16" t="s">
        <v>31</v>
      </c>
      <c r="J7" s="15">
        <v>12</v>
      </c>
      <c r="K7" s="16" t="s">
        <v>37</v>
      </c>
      <c r="L7" s="9" t="s">
        <v>60</v>
      </c>
      <c r="M7" s="15">
        <v>2</v>
      </c>
      <c r="N7" s="16" t="s">
        <v>12</v>
      </c>
      <c r="O7" s="15">
        <v>5</v>
      </c>
      <c r="P7" s="16" t="s">
        <v>19</v>
      </c>
      <c r="Q7" s="15">
        <v>8</v>
      </c>
      <c r="R7" s="16" t="s">
        <v>27</v>
      </c>
      <c r="S7" s="15">
        <v>9</v>
      </c>
      <c r="T7" s="16" t="s">
        <v>35</v>
      </c>
      <c r="U7" s="15">
        <v>11</v>
      </c>
      <c r="V7" s="16" t="s">
        <v>40</v>
      </c>
    </row>
    <row r="8" spans="1:22" ht="18.600000000000001" customHeight="1">
      <c r="A8" s="3" t="s">
        <v>46</v>
      </c>
      <c r="B8" s="4">
        <v>17</v>
      </c>
      <c r="C8" s="6" t="s">
        <v>16</v>
      </c>
      <c r="D8" s="4">
        <v>18</v>
      </c>
      <c r="E8" s="6" t="s">
        <v>24</v>
      </c>
      <c r="F8" s="4">
        <v>19</v>
      </c>
      <c r="G8" s="6" t="s">
        <v>32</v>
      </c>
      <c r="H8" s="4">
        <v>20</v>
      </c>
      <c r="I8" s="6" t="s">
        <v>38</v>
      </c>
      <c r="J8" s="4">
        <v>22</v>
      </c>
      <c r="K8" s="6" t="s">
        <v>42</v>
      </c>
      <c r="L8" s="3" t="s">
        <v>46</v>
      </c>
      <c r="M8" s="4">
        <v>19</v>
      </c>
      <c r="N8" s="6" t="s">
        <v>20</v>
      </c>
      <c r="O8" s="4">
        <v>21</v>
      </c>
      <c r="P8" s="6" t="s">
        <v>28</v>
      </c>
      <c r="Q8" s="4">
        <v>18</v>
      </c>
      <c r="R8" s="6" t="s">
        <v>45</v>
      </c>
      <c r="S8" s="4">
        <v>12</v>
      </c>
      <c r="T8" s="6" t="s">
        <v>43</v>
      </c>
      <c r="U8" s="4"/>
      <c r="V8" s="6"/>
    </row>
    <row r="9" spans="1:22" ht="18.600000000000001" customHeight="1">
      <c r="A9" s="3" t="s">
        <v>47</v>
      </c>
      <c r="B9" s="4">
        <v>13</v>
      </c>
      <c r="C9" s="6" t="s">
        <v>41</v>
      </c>
      <c r="D9" s="4">
        <v>23</v>
      </c>
      <c r="E9" s="6" t="s">
        <v>44</v>
      </c>
      <c r="F9" s="4"/>
      <c r="G9" s="6"/>
      <c r="H9" s="4"/>
      <c r="I9" s="6"/>
      <c r="J9" s="4"/>
      <c r="K9" s="6"/>
      <c r="L9" s="3" t="s">
        <v>47</v>
      </c>
      <c r="M9" s="4"/>
      <c r="N9" s="6"/>
      <c r="O9" s="4"/>
      <c r="P9" s="6"/>
      <c r="Q9" s="4"/>
      <c r="R9" s="6"/>
      <c r="S9" s="4"/>
      <c r="T9" s="6"/>
      <c r="U9" s="4"/>
      <c r="V9" s="6"/>
    </row>
    <row r="10" spans="1:22" ht="18.600000000000001" customHeight="1">
      <c r="A10" s="1" t="s">
        <v>51</v>
      </c>
      <c r="C10" s="7">
        <v>42614</v>
      </c>
    </row>
    <row r="11" spans="1:22" ht="18.600000000000001" customHeight="1">
      <c r="A11" s="1" t="s">
        <v>52</v>
      </c>
      <c r="C11" s="1" t="s">
        <v>53</v>
      </c>
    </row>
    <row r="12" spans="1:22" ht="18.600000000000001" customHeight="1">
      <c r="A12" s="1" t="s">
        <v>54</v>
      </c>
      <c r="C12" s="1" t="s">
        <v>55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D2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11" sqref="A11:XFD11"/>
    </sheetView>
  </sheetViews>
  <sheetFormatPr defaultRowHeight="14.4"/>
  <cols>
    <col min="1" max="1" width="7.21875" style="78" bestFit="1" customWidth="1"/>
    <col min="2" max="2" width="16.6640625" style="78" bestFit="1" customWidth="1"/>
    <col min="3" max="3" width="7.21875" style="78" bestFit="1" customWidth="1"/>
    <col min="4" max="4" width="13.109375" style="78" bestFit="1" customWidth="1"/>
    <col min="5" max="16384" width="8.88671875" style="78"/>
  </cols>
  <sheetData>
    <row r="1" spans="1:4" ht="16.2" thickBot="1">
      <c r="A1" s="79" t="s">
        <v>74</v>
      </c>
      <c r="B1" s="79" t="s">
        <v>75</v>
      </c>
      <c r="C1" s="79" t="s">
        <v>76</v>
      </c>
      <c r="D1" s="79" t="s">
        <v>77</v>
      </c>
    </row>
    <row r="2" spans="1:4" ht="15.6" thickBot="1">
      <c r="A2" s="80" t="s">
        <v>3</v>
      </c>
      <c r="B2" s="81">
        <v>31785</v>
      </c>
      <c r="C2" s="80" t="s">
        <v>1</v>
      </c>
      <c r="D2" s="80" t="s">
        <v>78</v>
      </c>
    </row>
    <row r="3" spans="1:4" ht="15.6" thickBot="1">
      <c r="A3" s="80" t="s">
        <v>44</v>
      </c>
      <c r="B3" s="81">
        <v>30331</v>
      </c>
      <c r="C3" s="80" t="s">
        <v>1</v>
      </c>
      <c r="D3" s="80" t="s">
        <v>79</v>
      </c>
    </row>
    <row r="4" spans="1:4" ht="15.6" thickBot="1">
      <c r="A4" s="80" t="s">
        <v>37</v>
      </c>
      <c r="B4" s="81">
        <v>32740</v>
      </c>
      <c r="C4" s="80" t="s">
        <v>1</v>
      </c>
      <c r="D4" s="80" t="s">
        <v>80</v>
      </c>
    </row>
    <row r="5" spans="1:4" ht="15.6" thickBot="1">
      <c r="A5" s="84" t="s">
        <v>4</v>
      </c>
      <c r="B5" s="85">
        <v>32562</v>
      </c>
      <c r="C5" s="84" t="s">
        <v>2</v>
      </c>
      <c r="D5" s="84" t="s">
        <v>80</v>
      </c>
    </row>
    <row r="6" spans="1:4" ht="15.6" thickBot="1">
      <c r="A6" s="84" t="s">
        <v>36</v>
      </c>
      <c r="B6" s="85">
        <v>32637</v>
      </c>
      <c r="C6" s="84" t="s">
        <v>2</v>
      </c>
      <c r="D6" s="84" t="s">
        <v>78</v>
      </c>
    </row>
    <row r="7" spans="1:4" ht="15.6" thickBot="1">
      <c r="A7" s="84" t="s">
        <v>13</v>
      </c>
      <c r="B7" s="85">
        <v>32394</v>
      </c>
      <c r="C7" s="84" t="s">
        <v>2</v>
      </c>
      <c r="D7" s="84" t="s">
        <v>78</v>
      </c>
    </row>
    <row r="8" spans="1:4" ht="15.6" thickBot="1">
      <c r="A8" s="84" t="s">
        <v>29</v>
      </c>
      <c r="B8" s="85">
        <v>31342</v>
      </c>
      <c r="C8" s="84" t="s">
        <v>2</v>
      </c>
      <c r="D8" s="84" t="s">
        <v>78</v>
      </c>
    </row>
    <row r="9" spans="1:4" ht="15.6" thickBot="1">
      <c r="A9" s="84" t="s">
        <v>31</v>
      </c>
      <c r="B9" s="85">
        <v>32573</v>
      </c>
      <c r="C9" s="84" t="s">
        <v>2</v>
      </c>
      <c r="D9" s="84" t="s">
        <v>81</v>
      </c>
    </row>
    <row r="10" spans="1:4" ht="15.6" thickBot="1">
      <c r="A10" s="84" t="s">
        <v>41</v>
      </c>
      <c r="B10" s="85">
        <v>32103</v>
      </c>
      <c r="C10" s="84" t="s">
        <v>2</v>
      </c>
      <c r="D10" s="84" t="s">
        <v>82</v>
      </c>
    </row>
    <row r="11" spans="1:4" ht="15.6" thickBot="1">
      <c r="A11" s="84" t="s">
        <v>7</v>
      </c>
      <c r="B11" s="85">
        <v>33436</v>
      </c>
      <c r="C11" s="84" t="s">
        <v>2</v>
      </c>
      <c r="D11" s="84" t="s">
        <v>83</v>
      </c>
    </row>
    <row r="12" spans="1:4" ht="15.6" thickBot="1">
      <c r="A12" s="82" t="s">
        <v>14</v>
      </c>
      <c r="B12" s="83">
        <v>31971</v>
      </c>
      <c r="C12" s="82" t="s">
        <v>49</v>
      </c>
      <c r="D12" s="82" t="s">
        <v>78</v>
      </c>
    </row>
    <row r="13" spans="1:4" ht="15.6" thickBot="1">
      <c r="A13" s="82" t="s">
        <v>32</v>
      </c>
      <c r="B13" s="83">
        <v>31656</v>
      </c>
      <c r="C13" s="82" t="s">
        <v>49</v>
      </c>
      <c r="D13" s="82" t="s">
        <v>83</v>
      </c>
    </row>
    <row r="14" spans="1:4" ht="15.6" thickBot="1">
      <c r="A14" s="82" t="s">
        <v>15</v>
      </c>
      <c r="B14" s="83">
        <v>32791</v>
      </c>
      <c r="C14" s="82" t="s">
        <v>49</v>
      </c>
      <c r="D14" s="82" t="s">
        <v>84</v>
      </c>
    </row>
    <row r="15" spans="1:4" ht="15.6" thickBot="1">
      <c r="A15" s="82" t="s">
        <v>21</v>
      </c>
      <c r="B15" s="83">
        <v>29453</v>
      </c>
      <c r="C15" s="82" t="s">
        <v>49</v>
      </c>
      <c r="D15" s="82" t="s">
        <v>78</v>
      </c>
    </row>
    <row r="16" spans="1:4" ht="15.6" thickBot="1">
      <c r="A16" s="82" t="s">
        <v>16</v>
      </c>
      <c r="B16" s="83">
        <v>31860</v>
      </c>
      <c r="C16" s="82" t="s">
        <v>49</v>
      </c>
      <c r="D16" s="82" t="s">
        <v>85</v>
      </c>
    </row>
    <row r="17" spans="1:4" ht="15.6" thickBot="1">
      <c r="A17" s="82" t="s">
        <v>86</v>
      </c>
      <c r="B17" s="83">
        <v>34265</v>
      </c>
      <c r="C17" s="82" t="s">
        <v>49</v>
      </c>
      <c r="D17" s="82" t="s">
        <v>80</v>
      </c>
    </row>
    <row r="18" spans="1:4" ht="15.6" thickBot="1">
      <c r="A18" s="82" t="s">
        <v>22</v>
      </c>
      <c r="B18" s="83">
        <v>32558</v>
      </c>
      <c r="C18" s="82" t="s">
        <v>49</v>
      </c>
      <c r="D18" s="82" t="s">
        <v>80</v>
      </c>
    </row>
    <row r="19" spans="1:4" ht="15.6" thickBot="1">
      <c r="A19" s="82" t="s">
        <v>30</v>
      </c>
      <c r="B19" s="83">
        <v>32746</v>
      </c>
      <c r="C19" s="82" t="s">
        <v>49</v>
      </c>
      <c r="D19" s="82" t="s">
        <v>87</v>
      </c>
    </row>
    <row r="20" spans="1:4" ht="15.6" thickBot="1">
      <c r="A20" s="82" t="s">
        <v>38</v>
      </c>
      <c r="B20" s="83">
        <v>33261</v>
      </c>
      <c r="C20" s="82" t="s">
        <v>49</v>
      </c>
      <c r="D20" s="82" t="s">
        <v>79</v>
      </c>
    </row>
    <row r="21" spans="1:4" ht="15.6" thickBot="1">
      <c r="A21" s="82" t="s">
        <v>5</v>
      </c>
      <c r="B21" s="83">
        <v>31932</v>
      </c>
      <c r="C21" s="82" t="s">
        <v>49</v>
      </c>
      <c r="D21" s="82" t="s">
        <v>84</v>
      </c>
    </row>
    <row r="22" spans="1:4" ht="15.6" thickBot="1">
      <c r="A22" s="80" t="s">
        <v>24</v>
      </c>
      <c r="B22" s="81">
        <v>31457</v>
      </c>
      <c r="C22" s="80" t="s">
        <v>0</v>
      </c>
      <c r="D22" s="80" t="s">
        <v>78</v>
      </c>
    </row>
    <row r="23" spans="1:4" ht="15.6" thickBot="1">
      <c r="A23" s="80" t="s">
        <v>6</v>
      </c>
      <c r="B23" s="81">
        <v>33561</v>
      </c>
      <c r="C23" s="80" t="s">
        <v>0</v>
      </c>
      <c r="D23" s="80" t="s">
        <v>84</v>
      </c>
    </row>
    <row r="24" spans="1:4" ht="15.6" thickBot="1">
      <c r="A24" s="80" t="s">
        <v>42</v>
      </c>
      <c r="B24" s="81">
        <v>32251</v>
      </c>
      <c r="C24" s="80" t="s">
        <v>0</v>
      </c>
      <c r="D24" s="80" t="s">
        <v>79</v>
      </c>
    </row>
    <row r="25" spans="1:4" ht="15.6" thickBot="1">
      <c r="A25" s="80" t="s">
        <v>23</v>
      </c>
      <c r="B25" s="81">
        <v>35435</v>
      </c>
      <c r="C25" s="80" t="s">
        <v>0</v>
      </c>
      <c r="D25" s="80" t="s">
        <v>90</v>
      </c>
    </row>
    <row r="26" spans="1:4" ht="15" thickBot="1"/>
    <row r="27" spans="1:4" ht="15.6" thickBot="1">
      <c r="A27" s="82" t="s">
        <v>88</v>
      </c>
      <c r="B27" s="83">
        <v>33259</v>
      </c>
      <c r="C27" s="82" t="s">
        <v>49</v>
      </c>
      <c r="D27" s="82" t="s">
        <v>89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Y17"/>
  <sheetViews>
    <sheetView showGridLines="0" workbookViewId="0">
      <pane ySplit="2" topLeftCell="A6" activePane="bottomLeft" state="frozen"/>
      <selection pane="bottomLeft" activeCell="V12" sqref="V12"/>
    </sheetView>
  </sheetViews>
  <sheetFormatPr defaultRowHeight="18.600000000000001" customHeight="1"/>
  <cols>
    <col min="1" max="1" width="3.109375" style="1" customWidth="1"/>
    <col min="2" max="2" width="7.5546875" style="1" bestFit="1" customWidth="1"/>
    <col min="3" max="3" width="3.109375" style="1" customWidth="1"/>
    <col min="4" max="4" width="9.5546875" style="1" bestFit="1" customWidth="1"/>
    <col min="5" max="5" width="3.109375" style="1" customWidth="1"/>
    <col min="6" max="6" width="7.5546875" style="1" bestFit="1" customWidth="1"/>
    <col min="7" max="7" width="3.109375" style="1" customWidth="1"/>
    <col min="8" max="8" width="7.5546875" style="1" bestFit="1" customWidth="1"/>
    <col min="9" max="9" width="3.109375" style="1" customWidth="1"/>
    <col min="10" max="10" width="7.5546875" style="1" bestFit="1" customWidth="1"/>
    <col min="11" max="11" width="7" style="1" customWidth="1"/>
    <col min="12" max="12" width="3.109375" style="1" customWidth="1"/>
    <col min="13" max="13" width="7.5546875" style="1" bestFit="1" customWidth="1"/>
    <col min="14" max="14" width="3.109375" style="1" customWidth="1"/>
    <col min="15" max="15" width="7.5546875" style="1" bestFit="1" customWidth="1"/>
    <col min="16" max="16" width="3.109375" style="1" customWidth="1"/>
    <col min="17" max="17" width="7.5546875" style="1" bestFit="1" customWidth="1"/>
    <col min="18" max="18" width="3.109375" style="1" customWidth="1"/>
    <col min="19" max="19" width="7.5546875" style="1" bestFit="1" customWidth="1"/>
    <col min="20" max="20" width="3.109375" style="1" customWidth="1"/>
    <col min="21" max="21" width="7.5546875" style="1" bestFit="1" customWidth="1"/>
    <col min="22" max="22" width="3.5546875" bestFit="1" customWidth="1"/>
    <col min="23" max="23" width="10.5546875" bestFit="1" customWidth="1"/>
    <col min="26" max="16384" width="8.88671875" style="1"/>
  </cols>
  <sheetData>
    <row r="1" spans="1:21" ht="18.600000000000001" customHeight="1">
      <c r="A1" s="44"/>
      <c r="B1" s="44"/>
      <c r="C1" s="44"/>
      <c r="D1" s="45" t="s">
        <v>70</v>
      </c>
      <c r="E1" s="46"/>
      <c r="F1" s="45" t="s">
        <v>71</v>
      </c>
      <c r="G1" s="44"/>
      <c r="H1" s="47"/>
      <c r="I1" s="44"/>
      <c r="J1" s="47" t="s">
        <v>66</v>
      </c>
      <c r="K1" s="54" t="s">
        <v>67</v>
      </c>
      <c r="L1" s="48" t="s">
        <v>57</v>
      </c>
      <c r="M1" s="23"/>
      <c r="N1" s="48"/>
      <c r="O1" s="44"/>
      <c r="P1" s="46"/>
      <c r="Q1" s="45" t="s">
        <v>70</v>
      </c>
      <c r="R1" s="48"/>
      <c r="S1" s="23"/>
      <c r="T1" s="48"/>
      <c r="U1" s="23"/>
    </row>
    <row r="2" spans="1:21" s="2" customFormat="1" ht="18.600000000000001" customHeight="1">
      <c r="A2" s="38" t="s">
        <v>65</v>
      </c>
      <c r="B2" s="39"/>
      <c r="C2" s="38" t="s">
        <v>64</v>
      </c>
      <c r="D2" s="39"/>
      <c r="E2" s="38" t="s">
        <v>63</v>
      </c>
      <c r="F2" s="39"/>
      <c r="G2" s="38" t="s">
        <v>62</v>
      </c>
      <c r="H2" s="39"/>
      <c r="I2" s="40" t="s">
        <v>61</v>
      </c>
      <c r="J2" s="41"/>
      <c r="K2" s="55"/>
      <c r="L2" s="42" t="s">
        <v>61</v>
      </c>
      <c r="M2" s="43"/>
      <c r="N2" s="42" t="s">
        <v>62</v>
      </c>
      <c r="O2" s="43"/>
      <c r="P2" s="42" t="s">
        <v>63</v>
      </c>
      <c r="Q2" s="43"/>
      <c r="R2" s="42" t="s">
        <v>64</v>
      </c>
      <c r="S2" s="43"/>
      <c r="T2" s="42" t="s">
        <v>65</v>
      </c>
      <c r="U2" s="43"/>
    </row>
    <row r="3" spans="1:21" customFormat="1" ht="18.600000000000001" customHeight="1">
      <c r="A3" s="27"/>
      <c r="B3" s="4"/>
      <c r="C3" s="27"/>
      <c r="D3" s="4"/>
      <c r="E3" s="27"/>
      <c r="F3" s="4"/>
      <c r="G3" s="27"/>
      <c r="H3" s="4"/>
      <c r="I3" s="28"/>
      <c r="J3" s="29"/>
      <c r="K3" s="37"/>
      <c r="L3" s="17"/>
      <c r="M3" s="25"/>
      <c r="N3" s="17"/>
      <c r="O3" s="25"/>
      <c r="P3" s="17">
        <v>17</v>
      </c>
      <c r="Q3" s="69" t="s">
        <v>39</v>
      </c>
      <c r="R3" s="17">
        <v>20</v>
      </c>
      <c r="S3" s="25" t="s">
        <v>9</v>
      </c>
      <c r="T3" s="17"/>
      <c r="U3" s="25"/>
    </row>
    <row r="4" spans="1:21" customFormat="1" ht="18.600000000000001" customHeight="1">
      <c r="A4" s="27"/>
      <c r="B4" s="4"/>
      <c r="C4" s="27"/>
      <c r="D4" s="4"/>
      <c r="E4" s="70">
        <v>6</v>
      </c>
      <c r="F4" s="71" t="s">
        <v>29</v>
      </c>
      <c r="G4" s="27">
        <v>16</v>
      </c>
      <c r="H4" s="4" t="s">
        <v>14</v>
      </c>
      <c r="I4" s="28"/>
      <c r="J4" s="29"/>
      <c r="K4" s="37"/>
      <c r="L4" s="4"/>
      <c r="M4" s="26"/>
      <c r="N4" s="4"/>
      <c r="O4" s="26"/>
      <c r="P4" s="4">
        <v>13</v>
      </c>
      <c r="Q4" s="68" t="s">
        <v>34</v>
      </c>
      <c r="R4" s="4">
        <v>15</v>
      </c>
      <c r="S4" s="26" t="s">
        <v>17</v>
      </c>
      <c r="T4" s="4"/>
      <c r="U4" s="26"/>
    </row>
    <row r="5" spans="1:21" customFormat="1" ht="18.600000000000001" customHeight="1">
      <c r="A5" s="27">
        <v>1</v>
      </c>
      <c r="B5" s="4" t="s">
        <v>3</v>
      </c>
      <c r="C5" s="27">
        <v>5</v>
      </c>
      <c r="D5" s="4" t="s">
        <v>36</v>
      </c>
      <c r="E5" s="27">
        <v>4</v>
      </c>
      <c r="F5" s="4" t="s">
        <v>13</v>
      </c>
      <c r="G5" s="27">
        <v>14</v>
      </c>
      <c r="H5" s="4" t="s">
        <v>30</v>
      </c>
      <c r="I5" s="28">
        <v>7</v>
      </c>
      <c r="J5" s="29" t="s">
        <v>6</v>
      </c>
      <c r="K5" s="37"/>
      <c r="L5" s="4">
        <v>10</v>
      </c>
      <c r="M5" s="68" t="s">
        <v>11</v>
      </c>
      <c r="N5" s="4"/>
      <c r="O5" s="26"/>
      <c r="P5" s="4">
        <v>14</v>
      </c>
      <c r="Q5" s="26" t="s">
        <v>26</v>
      </c>
      <c r="R5" s="4">
        <v>4</v>
      </c>
      <c r="S5" s="26" t="s">
        <v>25</v>
      </c>
      <c r="T5" s="4">
        <v>1</v>
      </c>
      <c r="U5" s="26" t="s">
        <v>8</v>
      </c>
    </row>
    <row r="6" spans="1:21" customFormat="1" ht="18.600000000000001" customHeight="1">
      <c r="A6" s="27"/>
      <c r="B6" s="4"/>
      <c r="C6" s="27">
        <v>2</v>
      </c>
      <c r="D6" s="4" t="s">
        <v>4</v>
      </c>
      <c r="E6" s="27">
        <v>10</v>
      </c>
      <c r="F6" s="4" t="s">
        <v>21</v>
      </c>
      <c r="G6" s="27">
        <v>21</v>
      </c>
      <c r="H6" s="53" t="s">
        <v>5</v>
      </c>
      <c r="I6" s="28"/>
      <c r="J6" s="29"/>
      <c r="K6" s="37"/>
      <c r="L6" s="4"/>
      <c r="M6" s="26"/>
      <c r="N6" s="4"/>
      <c r="O6" s="26"/>
      <c r="P6" s="4">
        <v>16</v>
      </c>
      <c r="Q6" s="26" t="s">
        <v>18</v>
      </c>
      <c r="R6" s="4">
        <v>3</v>
      </c>
      <c r="S6" s="26" t="s">
        <v>33</v>
      </c>
      <c r="T6" s="4"/>
      <c r="U6" s="26"/>
    </row>
    <row r="7" spans="1:21" customFormat="1" ht="18.600000000000001" customHeight="1">
      <c r="A7" s="27"/>
      <c r="B7" s="4"/>
      <c r="C7" s="27"/>
      <c r="D7" s="4"/>
      <c r="E7" s="27"/>
      <c r="F7" s="4"/>
      <c r="G7" s="66">
        <v>15</v>
      </c>
      <c r="H7" s="67" t="s">
        <v>22</v>
      </c>
      <c r="I7" s="28"/>
      <c r="J7" s="29"/>
      <c r="K7" s="37"/>
      <c r="L7" s="4"/>
      <c r="M7" s="26"/>
      <c r="N7" s="4"/>
      <c r="O7" s="26"/>
      <c r="P7" s="4">
        <v>7</v>
      </c>
      <c r="Q7" s="26" t="s">
        <v>10</v>
      </c>
      <c r="R7" s="4"/>
      <c r="S7" s="26"/>
      <c r="T7" s="4"/>
      <c r="U7" s="26"/>
    </row>
    <row r="8" spans="1:21" customFormat="1" ht="12.6" customHeight="1">
      <c r="A8" s="35"/>
      <c r="B8" s="8"/>
      <c r="C8" s="8"/>
      <c r="D8" s="8"/>
      <c r="E8" s="8"/>
      <c r="F8" s="8"/>
      <c r="G8" s="8"/>
      <c r="H8" s="8"/>
      <c r="I8" s="8"/>
      <c r="J8" s="31"/>
      <c r="K8" s="37"/>
      <c r="L8" s="35"/>
      <c r="M8" s="8"/>
      <c r="N8" s="8"/>
      <c r="O8" s="8"/>
      <c r="P8" s="8"/>
      <c r="Q8" s="8"/>
      <c r="R8" s="8"/>
      <c r="S8" s="8"/>
      <c r="T8" s="8"/>
      <c r="U8" s="31"/>
    </row>
    <row r="9" spans="1:21" customFormat="1" ht="18.600000000000001" customHeight="1">
      <c r="A9" s="77">
        <v>12</v>
      </c>
      <c r="B9" s="21" t="s">
        <v>37</v>
      </c>
      <c r="C9" s="30">
        <v>13</v>
      </c>
      <c r="D9" s="30" t="s">
        <v>41</v>
      </c>
      <c r="E9" s="30">
        <v>17</v>
      </c>
      <c r="F9" s="22" t="s">
        <v>16</v>
      </c>
      <c r="G9" s="21">
        <v>8</v>
      </c>
      <c r="H9" s="21" t="s">
        <v>15</v>
      </c>
      <c r="I9" s="17">
        <v>22</v>
      </c>
      <c r="J9" s="33" t="s">
        <v>42</v>
      </c>
      <c r="K9" s="56"/>
      <c r="L9" s="77">
        <v>2</v>
      </c>
      <c r="M9" s="21" t="s">
        <v>12</v>
      </c>
      <c r="N9" s="21">
        <v>5</v>
      </c>
      <c r="O9" s="21" t="s">
        <v>19</v>
      </c>
      <c r="P9" s="21">
        <v>8</v>
      </c>
      <c r="Q9" s="21" t="s">
        <v>27</v>
      </c>
      <c r="R9" s="21">
        <v>9</v>
      </c>
      <c r="S9" s="21" t="s">
        <v>35</v>
      </c>
      <c r="T9" s="17"/>
      <c r="U9" s="33"/>
    </row>
    <row r="10" spans="1:21" customFormat="1" ht="18.600000000000001" customHeight="1">
      <c r="A10" s="75">
        <v>23</v>
      </c>
      <c r="B10" s="17" t="s">
        <v>44</v>
      </c>
      <c r="C10" s="21">
        <v>3</v>
      </c>
      <c r="D10" s="21" t="s">
        <v>7</v>
      </c>
      <c r="E10" s="17"/>
      <c r="F10" s="17"/>
      <c r="G10" s="17">
        <v>20</v>
      </c>
      <c r="H10" s="17" t="s">
        <v>38</v>
      </c>
      <c r="I10" s="30">
        <v>18</v>
      </c>
      <c r="J10" s="76" t="s">
        <v>24</v>
      </c>
      <c r="K10" s="37"/>
      <c r="L10" s="75">
        <v>19</v>
      </c>
      <c r="M10" s="17" t="s">
        <v>20</v>
      </c>
      <c r="N10" s="17">
        <v>21</v>
      </c>
      <c r="O10" s="17" t="s">
        <v>28</v>
      </c>
      <c r="P10" s="17">
        <v>18</v>
      </c>
      <c r="Q10" s="17" t="s">
        <v>45</v>
      </c>
      <c r="R10" s="17">
        <v>12</v>
      </c>
      <c r="S10" s="17" t="s">
        <v>43</v>
      </c>
      <c r="T10" s="17"/>
      <c r="U10" s="33"/>
    </row>
    <row r="11" spans="1:21" customFormat="1" ht="18.600000000000001" customHeight="1">
      <c r="A11" s="75"/>
      <c r="B11" s="17"/>
      <c r="C11" s="21">
        <v>11</v>
      </c>
      <c r="D11" s="21" t="s">
        <v>31</v>
      </c>
      <c r="E11" s="17"/>
      <c r="F11" s="17"/>
      <c r="G11" s="17">
        <v>19</v>
      </c>
      <c r="H11" s="17" t="s">
        <v>32</v>
      </c>
      <c r="I11" s="21">
        <v>9</v>
      </c>
      <c r="J11" s="32" t="s">
        <v>23</v>
      </c>
      <c r="K11" s="37"/>
      <c r="L11" s="77">
        <v>11</v>
      </c>
      <c r="M11" s="21" t="s">
        <v>40</v>
      </c>
      <c r="N11" s="17"/>
      <c r="O11" s="17"/>
      <c r="P11" s="17"/>
      <c r="Q11" s="17"/>
      <c r="R11" s="17"/>
      <c r="S11" s="17"/>
      <c r="T11" s="17"/>
      <c r="U11" s="33"/>
    </row>
    <row r="12" spans="1:21" customFormat="1" ht="18.600000000000001" customHeight="1">
      <c r="A12" s="36"/>
      <c r="B12" s="10"/>
      <c r="C12" s="10"/>
      <c r="D12" s="10"/>
      <c r="E12" s="10"/>
      <c r="F12" s="10"/>
      <c r="G12" s="10"/>
      <c r="H12" s="10"/>
      <c r="I12" s="10"/>
      <c r="J12" s="34"/>
      <c r="K12" s="37"/>
      <c r="L12" s="36"/>
      <c r="M12" s="10"/>
      <c r="N12" s="10"/>
      <c r="O12" s="10"/>
      <c r="P12" s="10"/>
      <c r="Q12" s="10"/>
      <c r="R12" s="10"/>
      <c r="S12" s="10"/>
      <c r="T12" s="10"/>
      <c r="U12" s="34"/>
    </row>
    <row r="13" spans="1:21" customFormat="1" ht="18.600000000000001" customHeight="1">
      <c r="A13" s="17"/>
      <c r="B13" s="17" t="s">
        <v>51</v>
      </c>
      <c r="C13" s="17"/>
      <c r="D13" s="64">
        <v>42614</v>
      </c>
      <c r="E13" s="72" t="s">
        <v>68</v>
      </c>
      <c r="F13" s="73"/>
      <c r="G13" s="72" t="s">
        <v>69</v>
      </c>
      <c r="H13" s="73"/>
      <c r="I13" s="74" t="str">
        <f>J1</f>
        <v>中国队</v>
      </c>
      <c r="J13" s="41"/>
      <c r="K13" s="63" t="s">
        <v>72</v>
      </c>
      <c r="L13" s="62"/>
      <c r="M13" s="60" t="str">
        <f>L1</f>
        <v>韩国队</v>
      </c>
      <c r="N13" s="58"/>
      <c r="O13" s="50" t="s">
        <v>69</v>
      </c>
      <c r="P13" s="49"/>
      <c r="Q13" s="50" t="s">
        <v>68</v>
      </c>
      <c r="R13" s="17"/>
      <c r="S13" s="17"/>
      <c r="T13" s="17"/>
      <c r="U13" s="17"/>
    </row>
    <row r="14" spans="1:21" customFormat="1" ht="18.600000000000001" customHeight="1">
      <c r="A14" s="17"/>
      <c r="B14" s="17" t="s">
        <v>54</v>
      </c>
      <c r="C14" s="17"/>
      <c r="D14" s="65" t="s">
        <v>55</v>
      </c>
      <c r="E14" s="51">
        <v>0</v>
      </c>
      <c r="F14" s="52"/>
      <c r="G14" s="51">
        <v>2</v>
      </c>
      <c r="H14" s="52"/>
      <c r="I14" s="57">
        <f>E14+G14</f>
        <v>2</v>
      </c>
      <c r="J14" s="41"/>
      <c r="K14" s="63" t="s">
        <v>73</v>
      </c>
      <c r="L14" s="24"/>
      <c r="M14" s="61">
        <f>O14+Q14</f>
        <v>3</v>
      </c>
      <c r="N14" s="59"/>
      <c r="O14" s="52">
        <v>2</v>
      </c>
      <c r="P14" s="51"/>
      <c r="Q14" s="52">
        <v>1</v>
      </c>
      <c r="R14" s="17"/>
      <c r="S14" s="17"/>
      <c r="T14" s="17"/>
      <c r="U14" s="17"/>
    </row>
    <row r="15" spans="1:21" customFormat="1" ht="18.600000000000001" customHeight="1">
      <c r="A15" s="17"/>
      <c r="B15" s="17" t="s">
        <v>52</v>
      </c>
      <c r="C15" s="17"/>
      <c r="D15" s="65" t="s">
        <v>53</v>
      </c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</row>
    <row r="16" spans="1:21" customFormat="1" ht="34.799999999999997" customHeight="1">
      <c r="A16" s="17"/>
      <c r="B16" s="90" t="s">
        <v>91</v>
      </c>
      <c r="C16" s="90"/>
      <c r="D16" s="90"/>
      <c r="E16" s="90"/>
      <c r="F16" s="90"/>
      <c r="G16" s="90"/>
      <c r="H16" s="90"/>
      <c r="I16" s="90"/>
      <c r="J16" s="90"/>
      <c r="K16" s="90"/>
      <c r="L16" s="90"/>
      <c r="M16" s="90"/>
      <c r="N16" s="90"/>
      <c r="O16" s="90"/>
      <c r="P16" s="90"/>
      <c r="Q16" s="90"/>
      <c r="R16" s="90"/>
      <c r="S16" s="90"/>
      <c r="T16" s="90"/>
      <c r="U16" s="90"/>
    </row>
    <row r="17" spans="1:21" customFormat="1" ht="18.600000000000001" customHeight="1">
      <c r="A17" s="17"/>
      <c r="B17" s="1"/>
      <c r="C17" s="1"/>
      <c r="D17" s="1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</row>
  </sheetData>
  <mergeCells count="1">
    <mergeCell ref="B16:U16"/>
  </mergeCells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Y20"/>
  <sheetViews>
    <sheetView showGridLines="0" workbookViewId="0">
      <pane ySplit="2" topLeftCell="A3" activePane="bottomLeft" state="frozen"/>
      <selection pane="bottomLeft" activeCell="H10" sqref="H10"/>
    </sheetView>
  </sheetViews>
  <sheetFormatPr defaultRowHeight="18.600000000000001" customHeight="1"/>
  <cols>
    <col min="1" max="1" width="3.109375" style="1" customWidth="1"/>
    <col min="2" max="2" width="7.5546875" style="1" bestFit="1" customWidth="1"/>
    <col min="3" max="3" width="3.109375" style="1" customWidth="1"/>
    <col min="4" max="4" width="9.5546875" style="1" bestFit="1" customWidth="1"/>
    <col min="5" max="5" width="3.109375" style="1" customWidth="1"/>
    <col min="6" max="6" width="7.5546875" style="1" bestFit="1" customWidth="1"/>
    <col min="7" max="7" width="3.109375" style="1" customWidth="1"/>
    <col min="8" max="8" width="7.5546875" style="1" bestFit="1" customWidth="1"/>
    <col min="9" max="9" width="3.109375" style="1" customWidth="1"/>
    <col min="10" max="10" width="7.5546875" style="1" bestFit="1" customWidth="1"/>
    <col min="11" max="11" width="7" style="1" customWidth="1"/>
    <col min="12" max="12" width="3.109375" style="1" customWidth="1"/>
    <col min="13" max="13" width="7.5546875" style="1" bestFit="1" customWidth="1"/>
    <col min="14" max="14" width="3.109375" style="1" customWidth="1"/>
    <col min="15" max="15" width="7.5546875" style="1" bestFit="1" customWidth="1"/>
    <col min="16" max="16" width="3.109375" style="1" customWidth="1"/>
    <col min="17" max="17" width="7.5546875" style="1" bestFit="1" customWidth="1"/>
    <col min="18" max="18" width="3.109375" style="1" customWidth="1"/>
    <col min="19" max="19" width="7.5546875" style="1" bestFit="1" customWidth="1"/>
    <col min="20" max="20" width="3.109375" style="1" customWidth="1"/>
    <col min="21" max="21" width="7.5546875" style="1" bestFit="1" customWidth="1"/>
    <col min="22" max="22" width="3.5546875" bestFit="1" customWidth="1"/>
    <col min="23" max="23" width="10.5546875" bestFit="1" customWidth="1"/>
    <col min="26" max="16384" width="8.88671875" style="1"/>
  </cols>
  <sheetData>
    <row r="1" spans="1:21" ht="18.600000000000001" customHeight="1">
      <c r="A1" s="44"/>
      <c r="B1" s="44"/>
      <c r="C1" s="44"/>
      <c r="D1" s="45" t="s">
        <v>70</v>
      </c>
      <c r="E1" s="46"/>
      <c r="F1" s="45" t="s">
        <v>71</v>
      </c>
      <c r="G1" s="44"/>
      <c r="H1" s="47"/>
      <c r="I1" s="44"/>
      <c r="J1" s="47" t="s">
        <v>66</v>
      </c>
      <c r="K1" s="54" t="s">
        <v>67</v>
      </c>
      <c r="L1" s="48" t="s">
        <v>92</v>
      </c>
      <c r="M1" s="23"/>
      <c r="N1" s="48"/>
      <c r="O1" s="44"/>
      <c r="P1" s="46"/>
      <c r="Q1" s="45" t="s">
        <v>70</v>
      </c>
      <c r="R1" s="48"/>
      <c r="S1" s="23"/>
      <c r="T1" s="48"/>
      <c r="U1" s="23"/>
    </row>
    <row r="2" spans="1:21" s="2" customFormat="1" ht="18.600000000000001" customHeight="1">
      <c r="A2" s="38" t="s">
        <v>65</v>
      </c>
      <c r="B2" s="39"/>
      <c r="C2" s="38" t="s">
        <v>64</v>
      </c>
      <c r="D2" s="39"/>
      <c r="E2" s="38" t="s">
        <v>63</v>
      </c>
      <c r="F2" s="39"/>
      <c r="G2" s="38" t="s">
        <v>62</v>
      </c>
      <c r="H2" s="39"/>
      <c r="I2" s="40" t="s">
        <v>61</v>
      </c>
      <c r="J2" s="41"/>
      <c r="K2" s="55"/>
      <c r="L2" s="42" t="s">
        <v>61</v>
      </c>
      <c r="M2" s="43"/>
      <c r="N2" s="42" t="s">
        <v>62</v>
      </c>
      <c r="O2" s="43"/>
      <c r="P2" s="42" t="s">
        <v>63</v>
      </c>
      <c r="Q2" s="43"/>
      <c r="R2" s="42" t="s">
        <v>64</v>
      </c>
      <c r="S2" s="43"/>
      <c r="T2" s="42" t="s">
        <v>65</v>
      </c>
      <c r="U2" s="43"/>
    </row>
    <row r="3" spans="1:21" customFormat="1" ht="18.600000000000001" customHeight="1">
      <c r="A3" s="27"/>
      <c r="B3" s="4"/>
      <c r="C3" s="27">
        <v>4</v>
      </c>
      <c r="D3" s="4" t="s">
        <v>13</v>
      </c>
      <c r="E3" s="27"/>
      <c r="F3" s="4"/>
      <c r="G3" s="27"/>
      <c r="H3" s="4"/>
      <c r="I3" s="28"/>
      <c r="J3" s="29"/>
      <c r="K3" s="37"/>
      <c r="L3" s="17"/>
      <c r="M3" s="25"/>
      <c r="N3" s="17"/>
      <c r="O3" s="25"/>
      <c r="P3" s="17"/>
      <c r="Q3" s="69"/>
      <c r="R3" s="17"/>
      <c r="S3" s="25"/>
      <c r="T3" s="17"/>
      <c r="U3" s="25"/>
    </row>
    <row r="4" spans="1:21" customFormat="1" ht="18.600000000000001" customHeight="1">
      <c r="A4" s="27"/>
      <c r="B4" s="4"/>
      <c r="C4" s="27">
        <v>2</v>
      </c>
      <c r="D4" s="4" t="s">
        <v>4</v>
      </c>
      <c r="E4" s="86"/>
      <c r="F4" s="87"/>
      <c r="G4" s="27">
        <v>21</v>
      </c>
      <c r="H4" s="4" t="s">
        <v>5</v>
      </c>
      <c r="I4" s="28">
        <v>9</v>
      </c>
      <c r="J4" s="29" t="s">
        <v>23</v>
      </c>
      <c r="K4" s="37"/>
      <c r="L4" s="4"/>
      <c r="M4" s="26"/>
      <c r="N4" s="4"/>
      <c r="O4" s="26"/>
      <c r="P4" s="4"/>
      <c r="Q4" s="68"/>
      <c r="R4" s="4"/>
      <c r="S4" s="26"/>
      <c r="T4" s="4"/>
      <c r="U4" s="26"/>
    </row>
    <row r="5" spans="1:21" customFormat="1" ht="18.600000000000001" customHeight="1">
      <c r="A5" s="27">
        <v>1</v>
      </c>
      <c r="B5" s="4" t="s">
        <v>3</v>
      </c>
      <c r="C5" s="27">
        <v>6</v>
      </c>
      <c r="D5" s="4" t="s">
        <v>29</v>
      </c>
      <c r="E5" s="27"/>
      <c r="F5" s="4"/>
      <c r="G5" s="27">
        <v>11</v>
      </c>
      <c r="H5" s="4" t="s">
        <v>16</v>
      </c>
      <c r="I5" s="28">
        <v>7</v>
      </c>
      <c r="J5" s="29" t="s">
        <v>6</v>
      </c>
      <c r="K5" s="37"/>
      <c r="L5" s="4"/>
      <c r="M5" s="68"/>
      <c r="N5" s="4"/>
      <c r="O5" s="26"/>
      <c r="P5" s="4"/>
      <c r="Q5" s="26"/>
      <c r="R5" s="4"/>
      <c r="S5" s="26"/>
      <c r="T5" s="4"/>
      <c r="U5" s="26"/>
    </row>
    <row r="6" spans="1:21" customFormat="1" ht="18.600000000000001" customHeight="1">
      <c r="A6" s="27"/>
      <c r="B6" s="4"/>
      <c r="C6" s="27">
        <v>5</v>
      </c>
      <c r="D6" s="4" t="s">
        <v>36</v>
      </c>
      <c r="E6" s="27"/>
      <c r="F6" s="4"/>
      <c r="G6" s="27">
        <v>16</v>
      </c>
      <c r="H6" s="88" t="s">
        <v>14</v>
      </c>
      <c r="I6" s="28"/>
      <c r="J6" s="29"/>
      <c r="K6" s="37"/>
      <c r="L6" s="4"/>
      <c r="M6" s="26"/>
      <c r="N6" s="4"/>
      <c r="O6" s="26"/>
      <c r="P6" s="4"/>
      <c r="Q6" s="26"/>
      <c r="R6" s="4"/>
      <c r="S6" s="26"/>
      <c r="T6" s="4"/>
      <c r="U6" s="26"/>
    </row>
    <row r="7" spans="1:21" customFormat="1" ht="18.600000000000001" customHeight="1">
      <c r="A7" s="27"/>
      <c r="B7" s="4"/>
      <c r="C7" s="27">
        <v>13</v>
      </c>
      <c r="D7" s="4" t="s">
        <v>41</v>
      </c>
      <c r="E7" s="27"/>
      <c r="F7" s="4"/>
      <c r="G7" s="66"/>
      <c r="H7" s="67"/>
      <c r="I7" s="28"/>
      <c r="J7" s="29"/>
      <c r="K7" s="37"/>
      <c r="L7" s="4"/>
      <c r="M7" s="26"/>
      <c r="N7" s="4"/>
      <c r="O7" s="26"/>
      <c r="P7" s="4"/>
      <c r="Q7" s="26"/>
      <c r="R7" s="4"/>
      <c r="S7" s="26"/>
      <c r="T7" s="4"/>
      <c r="U7" s="26"/>
    </row>
    <row r="8" spans="1:21" customFormat="1" ht="12.6" customHeight="1">
      <c r="A8" s="35"/>
      <c r="B8" s="8"/>
      <c r="C8" s="8"/>
      <c r="D8" s="8"/>
      <c r="E8" s="8"/>
      <c r="F8" s="8"/>
      <c r="G8" s="8"/>
      <c r="H8" s="8"/>
      <c r="I8" s="8"/>
      <c r="J8" s="31"/>
      <c r="K8" s="37"/>
      <c r="L8" s="35"/>
      <c r="M8" s="8"/>
      <c r="N8" s="8"/>
      <c r="O8" s="8"/>
      <c r="P8" s="8"/>
      <c r="Q8" s="8"/>
      <c r="R8" s="8"/>
      <c r="S8" s="8"/>
      <c r="T8" s="8"/>
      <c r="U8" s="31"/>
    </row>
    <row r="9" spans="1:21" customFormat="1" ht="18.600000000000001" customHeight="1">
      <c r="A9" s="77">
        <v>3</v>
      </c>
      <c r="B9" s="21" t="s">
        <v>31</v>
      </c>
      <c r="C9" s="30">
        <v>14</v>
      </c>
      <c r="D9" s="30" t="s">
        <v>30</v>
      </c>
      <c r="E9" s="89">
        <v>19</v>
      </c>
      <c r="F9" s="21" t="s">
        <v>32</v>
      </c>
      <c r="G9" s="1"/>
      <c r="H9" s="21"/>
      <c r="I9" s="17"/>
      <c r="J9" s="33"/>
      <c r="K9" s="56"/>
      <c r="L9" s="77"/>
      <c r="M9" s="21"/>
      <c r="N9" s="21"/>
      <c r="O9" s="21"/>
      <c r="P9" s="21"/>
      <c r="Q9" s="21"/>
      <c r="R9" s="21"/>
      <c r="S9" s="21"/>
      <c r="T9" s="17"/>
      <c r="U9" s="33"/>
    </row>
    <row r="10" spans="1:21" customFormat="1" ht="18.600000000000001" customHeight="1">
      <c r="A10" s="75">
        <v>8</v>
      </c>
      <c r="B10" s="17" t="s">
        <v>15</v>
      </c>
      <c r="C10" s="21">
        <v>15</v>
      </c>
      <c r="D10" s="17" t="s">
        <v>22</v>
      </c>
      <c r="E10" s="17">
        <v>20</v>
      </c>
      <c r="F10" s="17" t="s">
        <v>38</v>
      </c>
      <c r="G10" s="1"/>
      <c r="H10" s="17"/>
      <c r="I10" s="30"/>
      <c r="J10" s="76"/>
      <c r="K10" s="37"/>
      <c r="L10" s="75"/>
      <c r="M10" s="17"/>
      <c r="N10" s="17"/>
      <c r="O10" s="17"/>
      <c r="P10" s="17"/>
      <c r="Q10" s="17"/>
      <c r="R10" s="17"/>
      <c r="S10" s="17"/>
      <c r="T10" s="17"/>
      <c r="U10" s="33"/>
    </row>
    <row r="11" spans="1:21" customFormat="1" ht="18.600000000000001" customHeight="1">
      <c r="A11" s="75">
        <v>10</v>
      </c>
      <c r="B11" s="17" t="s">
        <v>21</v>
      </c>
      <c r="C11" s="21">
        <v>17</v>
      </c>
      <c r="D11" s="17" t="s">
        <v>86</v>
      </c>
      <c r="E11" s="17">
        <v>22</v>
      </c>
      <c r="F11" s="17" t="s">
        <v>42</v>
      </c>
      <c r="G11" s="1"/>
      <c r="H11" s="17"/>
      <c r="I11" s="21"/>
      <c r="J11" s="32"/>
      <c r="K11" s="37"/>
      <c r="L11" s="77"/>
      <c r="M11" s="21"/>
      <c r="N11" s="17"/>
      <c r="O11" s="17"/>
      <c r="P11" s="17"/>
      <c r="Q11" s="17"/>
      <c r="R11" s="17"/>
      <c r="S11" s="17"/>
      <c r="T11" s="17"/>
      <c r="U11" s="33"/>
    </row>
    <row r="12" spans="1:21" customFormat="1" ht="18.600000000000001" customHeight="1">
      <c r="A12" s="36">
        <v>12</v>
      </c>
      <c r="B12" s="10" t="s">
        <v>37</v>
      </c>
      <c r="C12" s="10">
        <v>18</v>
      </c>
      <c r="D12" s="10" t="s">
        <v>24</v>
      </c>
      <c r="E12" s="10">
        <v>23</v>
      </c>
      <c r="F12" s="10" t="s">
        <v>44</v>
      </c>
      <c r="G12" s="1"/>
      <c r="H12" s="10"/>
      <c r="I12" s="10"/>
      <c r="J12" s="34"/>
      <c r="K12" s="37"/>
      <c r="L12" s="36"/>
      <c r="M12" s="10"/>
      <c r="N12" s="10"/>
      <c r="O12" s="10"/>
      <c r="P12" s="10"/>
      <c r="Q12" s="10"/>
      <c r="R12" s="10"/>
      <c r="S12" s="10"/>
      <c r="T12" s="10"/>
      <c r="U12" s="34"/>
    </row>
    <row r="13" spans="1:21" customFormat="1" ht="18.600000000000001" customHeight="1">
      <c r="A13" s="17"/>
      <c r="B13" s="17" t="s">
        <v>51</v>
      </c>
      <c r="C13" s="17"/>
      <c r="D13" s="64">
        <v>42618</v>
      </c>
      <c r="E13" s="72" t="s">
        <v>68</v>
      </c>
      <c r="F13" s="73"/>
      <c r="G13" s="72" t="s">
        <v>69</v>
      </c>
      <c r="H13" s="73"/>
      <c r="I13" s="74" t="str">
        <f>J1</f>
        <v>中国队</v>
      </c>
      <c r="J13" s="41"/>
      <c r="K13" s="63" t="s">
        <v>72</v>
      </c>
      <c r="L13" s="62"/>
      <c r="M13" s="60" t="str">
        <f>L1</f>
        <v>伊朗队</v>
      </c>
      <c r="N13" s="58"/>
      <c r="O13" s="50" t="s">
        <v>69</v>
      </c>
      <c r="P13" s="49"/>
      <c r="Q13" s="50" t="s">
        <v>68</v>
      </c>
      <c r="R13" s="17"/>
      <c r="S13" s="17"/>
      <c r="T13" s="17"/>
      <c r="U13" s="17"/>
    </row>
    <row r="14" spans="1:21" customFormat="1" ht="18.600000000000001" customHeight="1">
      <c r="A14" s="17"/>
      <c r="B14" s="17" t="s">
        <v>54</v>
      </c>
      <c r="C14" s="17"/>
      <c r="D14" s="65" t="s">
        <v>93</v>
      </c>
      <c r="E14" s="51"/>
      <c r="F14" s="52"/>
      <c r="G14" s="51"/>
      <c r="H14" s="52"/>
      <c r="I14" s="57">
        <f>E14+G14</f>
        <v>0</v>
      </c>
      <c r="J14" s="41"/>
      <c r="K14" s="63" t="s">
        <v>73</v>
      </c>
      <c r="L14" s="24"/>
      <c r="M14" s="61">
        <f>O14+Q14</f>
        <v>0</v>
      </c>
      <c r="N14" s="59"/>
      <c r="O14" s="52"/>
      <c r="P14" s="51"/>
      <c r="Q14" s="52"/>
      <c r="R14" s="17"/>
      <c r="S14" s="17"/>
      <c r="T14" s="17"/>
      <c r="U14" s="17"/>
    </row>
    <row r="15" spans="1:21" customFormat="1" ht="18.600000000000001" customHeight="1">
      <c r="A15" s="17"/>
      <c r="B15" s="17" t="s">
        <v>52</v>
      </c>
      <c r="C15" s="17"/>
      <c r="D15" s="65" t="s">
        <v>53</v>
      </c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</row>
    <row r="16" spans="1:21" customFormat="1" ht="34.799999999999997" customHeight="1">
      <c r="A16" s="17"/>
      <c r="B16" s="90"/>
      <c r="C16" s="90"/>
      <c r="D16" s="90"/>
      <c r="E16" s="90"/>
      <c r="F16" s="90"/>
      <c r="G16" s="90"/>
      <c r="H16" s="90"/>
      <c r="I16" s="90"/>
      <c r="J16" s="90"/>
      <c r="K16" s="90"/>
      <c r="L16" s="90"/>
      <c r="M16" s="90"/>
      <c r="N16" s="90"/>
      <c r="O16" s="90"/>
      <c r="P16" s="90"/>
      <c r="Q16" s="90"/>
      <c r="R16" s="90"/>
      <c r="S16" s="90"/>
      <c r="T16" s="90"/>
      <c r="U16" s="90"/>
    </row>
    <row r="17" spans="1:10" ht="18.600000000000001" customHeight="1">
      <c r="A17"/>
      <c r="B17"/>
      <c r="C17"/>
      <c r="D17"/>
      <c r="E17"/>
      <c r="F17"/>
      <c r="G17"/>
      <c r="H17"/>
      <c r="I17"/>
      <c r="J17"/>
    </row>
    <row r="18" spans="1:10" ht="18.600000000000001" customHeight="1">
      <c r="A18"/>
      <c r="B18"/>
      <c r="C18"/>
      <c r="D18"/>
      <c r="E18"/>
      <c r="F18"/>
      <c r="G18"/>
      <c r="H18"/>
      <c r="I18"/>
      <c r="J18"/>
    </row>
    <row r="19" spans="1:10" ht="18.600000000000001" customHeight="1">
      <c r="A19"/>
      <c r="B19"/>
      <c r="C19"/>
      <c r="D19"/>
      <c r="E19"/>
      <c r="F19"/>
      <c r="G19"/>
      <c r="H19"/>
      <c r="I19"/>
      <c r="J19"/>
    </row>
    <row r="20" spans="1:10" ht="18.600000000000001" customHeight="1">
      <c r="A20"/>
      <c r="B20"/>
      <c r="C20"/>
      <c r="D20"/>
      <c r="E20"/>
      <c r="F20"/>
      <c r="G20"/>
      <c r="H20"/>
      <c r="I20"/>
      <c r="J20"/>
    </row>
  </sheetData>
  <mergeCells count="1">
    <mergeCell ref="B16:U16"/>
  </mergeCells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A23"/>
  <sheetViews>
    <sheetView workbookViewId="0">
      <selection activeCell="J15" sqref="J15"/>
    </sheetView>
  </sheetViews>
  <sheetFormatPr defaultRowHeight="14.4"/>
  <sheetData>
    <row r="1" spans="1:1">
      <c r="A1" t="s">
        <v>142</v>
      </c>
    </row>
    <row r="3" spans="1:1">
      <c r="A3" t="s">
        <v>94</v>
      </c>
    </row>
    <row r="5" spans="1:1">
      <c r="A5" t="s">
        <v>143</v>
      </c>
    </row>
    <row r="7" spans="1:1">
      <c r="A7" t="s">
        <v>144</v>
      </c>
    </row>
    <row r="9" spans="1:1">
      <c r="A9" t="s">
        <v>145</v>
      </c>
    </row>
    <row r="11" spans="1:1">
      <c r="A11" t="s">
        <v>146</v>
      </c>
    </row>
    <row r="13" spans="1:1">
      <c r="A13" t="s">
        <v>147</v>
      </c>
    </row>
    <row r="15" spans="1:1">
      <c r="A15" t="s">
        <v>148</v>
      </c>
    </row>
    <row r="17" spans="1:1">
      <c r="A17" t="s">
        <v>149</v>
      </c>
    </row>
    <row r="19" spans="1:1">
      <c r="A19" t="s">
        <v>150</v>
      </c>
    </row>
    <row r="21" spans="1:1">
      <c r="A21" t="s">
        <v>151</v>
      </c>
    </row>
    <row r="23" spans="1:1">
      <c r="A23" t="s">
        <v>152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S14"/>
  <sheetViews>
    <sheetView tabSelected="1" workbookViewId="0"/>
  </sheetViews>
  <sheetFormatPr defaultRowHeight="14.4"/>
  <cols>
    <col min="2" max="2" width="2.77734375" customWidth="1"/>
    <col min="4" max="4" width="2.77734375" customWidth="1"/>
    <col min="6" max="6" width="2.77734375" customWidth="1"/>
    <col min="8" max="8" width="2.77734375" customWidth="1"/>
    <col min="10" max="10" width="2.77734375" customWidth="1"/>
    <col min="12" max="12" width="2.77734375" customWidth="1"/>
    <col min="14" max="14" width="2.77734375" customWidth="1"/>
    <col min="16" max="16" width="2.77734375" customWidth="1"/>
    <col min="18" max="18" width="2.77734375" customWidth="1"/>
    <col min="20" max="20" width="2.77734375" customWidth="1"/>
    <col min="22" max="22" width="2.77734375" customWidth="1"/>
    <col min="24" max="24" width="2.77734375" customWidth="1"/>
    <col min="26" max="26" width="2.77734375" customWidth="1"/>
    <col min="28" max="28" width="2.77734375" customWidth="1"/>
    <col min="30" max="30" width="2.77734375" customWidth="1"/>
    <col min="32" max="32" width="2.77734375" customWidth="1"/>
    <col min="34" max="34" width="2.77734375" customWidth="1"/>
    <col min="36" max="36" width="2.77734375" customWidth="1"/>
    <col min="38" max="38" width="2.77734375" customWidth="1"/>
    <col min="40" max="40" width="2.77734375" customWidth="1"/>
    <col min="42" max="42" width="2.77734375" customWidth="1"/>
    <col min="44" max="44" width="2.77734375" customWidth="1"/>
    <col min="46" max="46" width="2.77734375" customWidth="1"/>
    <col min="48" max="48" width="2.77734375" customWidth="1"/>
    <col min="50" max="50" width="2.77734375" customWidth="1"/>
    <col min="52" max="52" width="2.77734375" customWidth="1"/>
  </cols>
  <sheetData>
    <row r="1" spans="1:19">
      <c r="A1" t="s">
        <v>153</v>
      </c>
      <c r="K1" t="s">
        <v>155</v>
      </c>
    </row>
    <row r="2" spans="1:19">
      <c r="A2" t="s">
        <v>95</v>
      </c>
      <c r="C2" t="s">
        <v>2</v>
      </c>
      <c r="E2" t="s">
        <v>49</v>
      </c>
      <c r="G2" t="s">
        <v>0</v>
      </c>
      <c r="I2" t="s">
        <v>154</v>
      </c>
      <c r="K2" t="s">
        <v>95</v>
      </c>
      <c r="M2" t="s">
        <v>2</v>
      </c>
      <c r="O2" t="s">
        <v>156</v>
      </c>
      <c r="Q2" t="s">
        <v>0</v>
      </c>
      <c r="S2" t="s">
        <v>154</v>
      </c>
    </row>
    <row r="3" spans="1:19">
      <c r="A3" t="s">
        <v>96</v>
      </c>
      <c r="C3" t="s">
        <v>99</v>
      </c>
      <c r="E3" t="s">
        <v>104</v>
      </c>
      <c r="G3" t="s">
        <v>107</v>
      </c>
      <c r="I3" t="s">
        <v>109</v>
      </c>
      <c r="K3" t="s">
        <v>97</v>
      </c>
      <c r="M3" t="s">
        <v>121</v>
      </c>
      <c r="O3" t="s">
        <v>125</v>
      </c>
      <c r="Q3" t="s">
        <v>98</v>
      </c>
      <c r="S3" t="s">
        <v>130</v>
      </c>
    </row>
    <row r="4" spans="1:19">
      <c r="C4" t="s">
        <v>100</v>
      </c>
      <c r="E4" t="s">
        <v>105</v>
      </c>
      <c r="G4" t="s">
        <v>108</v>
      </c>
      <c r="I4" t="s">
        <v>110</v>
      </c>
      <c r="M4" t="s">
        <v>122</v>
      </c>
      <c r="O4" t="s">
        <v>126</v>
      </c>
      <c r="S4" t="s">
        <v>131</v>
      </c>
    </row>
    <row r="5" spans="1:19">
      <c r="C5" t="s">
        <v>101</v>
      </c>
      <c r="E5" t="s">
        <v>106</v>
      </c>
      <c r="I5" t="s">
        <v>111</v>
      </c>
      <c r="M5" t="s">
        <v>123</v>
      </c>
      <c r="O5" t="s">
        <v>127</v>
      </c>
      <c r="S5" t="s">
        <v>132</v>
      </c>
    </row>
    <row r="6" spans="1:19">
      <c r="C6" t="s">
        <v>102</v>
      </c>
      <c r="I6" t="s">
        <v>112</v>
      </c>
      <c r="M6" t="s">
        <v>124</v>
      </c>
      <c r="O6" t="s">
        <v>128</v>
      </c>
      <c r="S6" t="s">
        <v>133</v>
      </c>
    </row>
    <row r="7" spans="1:19">
      <c r="C7" t="s">
        <v>103</v>
      </c>
      <c r="I7" t="s">
        <v>113</v>
      </c>
      <c r="O7" t="s">
        <v>129</v>
      </c>
      <c r="S7" t="s">
        <v>134</v>
      </c>
    </row>
    <row r="8" spans="1:19">
      <c r="I8" t="s">
        <v>114</v>
      </c>
      <c r="S8" t="s">
        <v>135</v>
      </c>
    </row>
    <row r="9" spans="1:19">
      <c r="I9" t="s">
        <v>115</v>
      </c>
      <c r="S9" t="s">
        <v>136</v>
      </c>
    </row>
    <row r="10" spans="1:19">
      <c r="I10" t="s">
        <v>116</v>
      </c>
      <c r="S10" t="s">
        <v>137</v>
      </c>
    </row>
    <row r="11" spans="1:19">
      <c r="I11" t="s">
        <v>117</v>
      </c>
      <c r="S11" t="s">
        <v>138</v>
      </c>
    </row>
    <row r="12" spans="1:19">
      <c r="I12" t="s">
        <v>118</v>
      </c>
      <c r="S12" t="s">
        <v>139</v>
      </c>
    </row>
    <row r="13" spans="1:19">
      <c r="I13" t="s">
        <v>119</v>
      </c>
      <c r="S13" t="s">
        <v>140</v>
      </c>
    </row>
    <row r="14" spans="1:19">
      <c r="I14" t="s">
        <v>120</v>
      </c>
      <c r="S14" t="s">
        <v>141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A23"/>
  <sheetViews>
    <sheetView workbookViewId="0">
      <selection activeCell="G8" sqref="G8"/>
    </sheetView>
  </sheetViews>
  <sheetFormatPr defaultRowHeight="14.4"/>
  <sheetData>
    <row r="1" spans="1:1">
      <c r="A1" t="s">
        <v>142</v>
      </c>
    </row>
    <row r="3" spans="1:1">
      <c r="A3" t="s">
        <v>94</v>
      </c>
    </row>
    <row r="5" spans="1:1">
      <c r="A5" t="s">
        <v>143</v>
      </c>
    </row>
    <row r="7" spans="1:1">
      <c r="A7" t="s">
        <v>144</v>
      </c>
    </row>
    <row r="9" spans="1:1">
      <c r="A9" t="s">
        <v>145</v>
      </c>
    </row>
    <row r="11" spans="1:1">
      <c r="A11" t="s">
        <v>146</v>
      </c>
    </row>
    <row r="13" spans="1:1">
      <c r="A13" t="s">
        <v>147</v>
      </c>
    </row>
    <row r="15" spans="1:1">
      <c r="A15" t="s">
        <v>148</v>
      </c>
    </row>
    <row r="17" spans="1:1">
      <c r="A17" t="s">
        <v>149</v>
      </c>
    </row>
    <row r="19" spans="1:1">
      <c r="A19" t="s">
        <v>150</v>
      </c>
    </row>
    <row r="21" spans="1:1">
      <c r="A21" t="s">
        <v>151</v>
      </c>
    </row>
    <row r="23" spans="1:1">
      <c r="A23" t="s">
        <v>152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T14"/>
  <sheetViews>
    <sheetView workbookViewId="0">
      <selection activeCell="D3" sqref="D3:D7"/>
    </sheetView>
  </sheetViews>
  <sheetFormatPr defaultRowHeight="14.4"/>
  <cols>
    <col min="1" max="1" width="3.77734375" customWidth="1"/>
    <col min="2" max="2" width="5.5546875" bestFit="1" customWidth="1"/>
    <col min="3" max="3" width="3.77734375" customWidth="1"/>
    <col min="4" max="4" width="7.5546875" bestFit="1" customWidth="1"/>
    <col min="5" max="5" width="3.77734375" customWidth="1"/>
    <col min="6" max="6" width="7.5546875" bestFit="1" customWidth="1"/>
    <col min="7" max="7" width="3.77734375" customWidth="1"/>
    <col min="8" max="8" width="7.5546875" bestFit="1" customWidth="1"/>
    <col min="9" max="9" width="3.77734375" customWidth="1"/>
    <col min="10" max="10" width="7.5546875" bestFit="1" customWidth="1"/>
    <col min="11" max="11" width="3.77734375" customWidth="1"/>
    <col min="12" max="12" width="9.5546875" bestFit="1" customWidth="1"/>
    <col min="13" max="13" width="3.77734375" customWidth="1"/>
    <col min="14" max="14" width="11.6640625" bestFit="1" customWidth="1"/>
    <col min="15" max="15" width="3.77734375" customWidth="1"/>
    <col min="16" max="16" width="11.6640625" bestFit="1" customWidth="1"/>
    <col min="17" max="17" width="3.77734375" customWidth="1"/>
    <col min="18" max="18" width="7.5546875" bestFit="1" customWidth="1"/>
    <col min="19" max="19" width="3.77734375" customWidth="1"/>
    <col min="20" max="20" width="11.6640625" bestFit="1" customWidth="1"/>
  </cols>
  <sheetData>
    <row r="1" spans="1:20">
      <c r="A1" t="s">
        <v>153</v>
      </c>
      <c r="K1" t="s">
        <v>155</v>
      </c>
    </row>
    <row r="2" spans="1:20">
      <c r="A2" t="s">
        <v>95</v>
      </c>
      <c r="C2" t="s">
        <v>2</v>
      </c>
      <c r="E2" t="s">
        <v>49</v>
      </c>
      <c r="G2" t="s">
        <v>0</v>
      </c>
      <c r="I2" t="s">
        <v>154</v>
      </c>
      <c r="K2" t="s">
        <v>95</v>
      </c>
      <c r="M2" t="s">
        <v>2</v>
      </c>
      <c r="O2" t="s">
        <v>156</v>
      </c>
      <c r="Q2" t="s">
        <v>0</v>
      </c>
      <c r="S2" t="s">
        <v>154</v>
      </c>
    </row>
    <row r="3" spans="1:20">
      <c r="A3">
        <v>1</v>
      </c>
      <c r="B3" t="s">
        <v>3</v>
      </c>
      <c r="C3">
        <v>4</v>
      </c>
      <c r="D3" t="s">
        <v>13</v>
      </c>
      <c r="E3">
        <v>21</v>
      </c>
      <c r="F3" t="s">
        <v>5</v>
      </c>
      <c r="G3">
        <v>9</v>
      </c>
      <c r="H3" t="s">
        <v>23</v>
      </c>
      <c r="I3">
        <v>3</v>
      </c>
      <c r="J3" t="s">
        <v>31</v>
      </c>
      <c r="K3">
        <v>12</v>
      </c>
      <c r="L3" t="s">
        <v>157</v>
      </c>
      <c r="M3">
        <v>8</v>
      </c>
      <c r="N3" t="s">
        <v>158</v>
      </c>
      <c r="O3">
        <v>11</v>
      </c>
      <c r="P3" t="s">
        <v>162</v>
      </c>
      <c r="Q3">
        <v>20</v>
      </c>
      <c r="R3" t="s">
        <v>167</v>
      </c>
      <c r="S3">
        <v>1</v>
      </c>
      <c r="T3" t="s">
        <v>168</v>
      </c>
    </row>
    <row r="4" spans="1:20">
      <c r="C4">
        <v>2</v>
      </c>
      <c r="D4" t="s">
        <v>4</v>
      </c>
      <c r="E4">
        <v>11</v>
      </c>
      <c r="F4" t="s">
        <v>16</v>
      </c>
      <c r="G4">
        <v>7</v>
      </c>
      <c r="H4" t="s">
        <v>6</v>
      </c>
      <c r="I4">
        <v>8</v>
      </c>
      <c r="J4" t="s">
        <v>15</v>
      </c>
      <c r="M4">
        <v>5</v>
      </c>
      <c r="N4" t="s">
        <v>159</v>
      </c>
      <c r="O4">
        <v>7</v>
      </c>
      <c r="P4" t="s">
        <v>163</v>
      </c>
      <c r="S4">
        <v>2</v>
      </c>
      <c r="T4" t="s">
        <v>169</v>
      </c>
    </row>
    <row r="5" spans="1:20">
      <c r="C5">
        <v>6</v>
      </c>
      <c r="D5" t="s">
        <v>29</v>
      </c>
      <c r="E5">
        <v>16</v>
      </c>
      <c r="F5" t="s">
        <v>14</v>
      </c>
      <c r="I5">
        <v>10</v>
      </c>
      <c r="J5" t="s">
        <v>21</v>
      </c>
      <c r="M5">
        <v>15</v>
      </c>
      <c r="N5" t="s">
        <v>160</v>
      </c>
      <c r="O5">
        <v>6</v>
      </c>
      <c r="P5" t="s">
        <v>164</v>
      </c>
      <c r="S5">
        <v>3</v>
      </c>
      <c r="T5" t="s">
        <v>170</v>
      </c>
    </row>
    <row r="6" spans="1:20">
      <c r="C6">
        <v>5</v>
      </c>
      <c r="D6" t="s">
        <v>36</v>
      </c>
      <c r="I6">
        <v>12</v>
      </c>
      <c r="J6" t="s">
        <v>37</v>
      </c>
      <c r="M6">
        <v>23</v>
      </c>
      <c r="N6" t="s">
        <v>161</v>
      </c>
      <c r="O6">
        <v>14</v>
      </c>
      <c r="P6" t="s">
        <v>165</v>
      </c>
      <c r="S6">
        <v>4</v>
      </c>
      <c r="T6" t="s">
        <v>171</v>
      </c>
    </row>
    <row r="7" spans="1:20">
      <c r="C7">
        <v>13</v>
      </c>
      <c r="D7" t="s">
        <v>41</v>
      </c>
      <c r="I7">
        <v>14</v>
      </c>
      <c r="J7" t="s">
        <v>30</v>
      </c>
      <c r="O7">
        <v>18</v>
      </c>
      <c r="P7" t="s">
        <v>166</v>
      </c>
      <c r="S7">
        <v>9</v>
      </c>
      <c r="T7" t="s">
        <v>172</v>
      </c>
    </row>
    <row r="8" spans="1:20">
      <c r="I8">
        <v>15</v>
      </c>
      <c r="J8" t="s">
        <v>22</v>
      </c>
      <c r="S8">
        <v>10</v>
      </c>
      <c r="T8" t="s">
        <v>173</v>
      </c>
    </row>
    <row r="9" spans="1:20">
      <c r="I9">
        <v>17</v>
      </c>
      <c r="J9" t="s">
        <v>86</v>
      </c>
      <c r="S9">
        <v>13</v>
      </c>
      <c r="T9" t="s">
        <v>174</v>
      </c>
    </row>
    <row r="10" spans="1:20">
      <c r="I10">
        <v>18</v>
      </c>
      <c r="J10" t="s">
        <v>24</v>
      </c>
      <c r="S10">
        <v>16</v>
      </c>
      <c r="T10" t="s">
        <v>175</v>
      </c>
    </row>
    <row r="11" spans="1:20">
      <c r="I11">
        <v>19</v>
      </c>
      <c r="J11" t="s">
        <v>32</v>
      </c>
      <c r="S11">
        <v>17</v>
      </c>
      <c r="T11" t="s">
        <v>176</v>
      </c>
    </row>
    <row r="12" spans="1:20">
      <c r="I12">
        <v>20</v>
      </c>
      <c r="J12" t="s">
        <v>38</v>
      </c>
      <c r="S12">
        <v>19</v>
      </c>
      <c r="T12" t="s">
        <v>177</v>
      </c>
    </row>
    <row r="13" spans="1:20">
      <c r="I13">
        <v>22</v>
      </c>
      <c r="J13" t="s">
        <v>42</v>
      </c>
      <c r="S13">
        <v>21</v>
      </c>
      <c r="T13" t="s">
        <v>178</v>
      </c>
    </row>
    <row r="14" spans="1:20">
      <c r="I14">
        <v>23</v>
      </c>
      <c r="J14" t="s">
        <v>44</v>
      </c>
      <c r="S14">
        <v>22</v>
      </c>
      <c r="T14" t="s">
        <v>179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backup</vt:lpstr>
      <vt:lpstr>国家队2016.9</vt:lpstr>
      <vt:lpstr>2016.9.1</vt:lpstr>
      <vt:lpstr>2016.9.6</vt:lpstr>
      <vt:lpstr>首发复制(模板)</vt:lpstr>
      <vt:lpstr>edited</vt:lpstr>
      <vt:lpstr>首发复制</vt:lpstr>
      <vt:lpstr>edited2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2016-09-07T14:52:31Z</dcterms:modified>
</cp:coreProperties>
</file>