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96" yWindow="72" windowWidth="15288" windowHeight="6168" activeTab="6"/>
  </bookViews>
  <sheets>
    <sheet name="使用公式和函数" sheetId="87" r:id="rId1"/>
    <sheet name="VBA相关" sheetId="88" r:id="rId2"/>
    <sheet name="Sheet2" sheetId="89" r:id="rId3"/>
    <sheet name="Sheet3" sheetId="90" r:id="rId4"/>
    <sheet name="000目录" sheetId="94" r:id="rId5"/>
    <sheet name="Sheet1" sheetId="95" r:id="rId6"/>
    <sheet name="Sheet4" sheetId="96" r:id="rId7"/>
  </sheets>
  <functionGroups/>
  <definedNames>
    <definedName name="_xlnm._FilterDatabase" localSheetId="4" hidden="1">'000目录'!$A$1:$B$7</definedName>
  </definedNames>
  <calcPr calcId="124519"/>
</workbook>
</file>

<file path=xl/calcChain.xml><?xml version="1.0" encoding="utf-8"?>
<calcChain xmlns="http://schemas.openxmlformats.org/spreadsheetml/2006/main">
  <c r="E2" i="89" a="1"/>
  <c r="E2" s="1"/>
  <c r="E5" a="1"/>
  <c r="E5" s="1"/>
  <c r="E4" a="1"/>
  <c r="E4" s="1"/>
  <c r="E3" a="1"/>
  <c r="E3" s="1"/>
  <c r="A16" i="87"/>
  <c r="E9" s="1"/>
  <c r="G9" s="1"/>
  <c r="G2" a="1"/>
  <c r="E10"/>
  <c r="G10" s="1"/>
  <c r="E8"/>
  <c r="G8" s="1"/>
  <c r="E6"/>
  <c r="G6" s="1"/>
  <c r="E4"/>
  <c r="G4" s="1"/>
  <c r="E2"/>
  <c r="G2" s="1"/>
  <c r="H7" i="90"/>
  <c r="H6"/>
  <c r="E3" i="87" l="1"/>
  <c r="G3" s="1"/>
  <c r="E5"/>
  <c r="G5" s="1"/>
  <c r="E7"/>
  <c r="G7" s="1"/>
  <c r="G11" l="1"/>
  <c r="E11"/>
</calcChain>
</file>

<file path=xl/sharedStrings.xml><?xml version="1.0" encoding="utf-8"?>
<sst xmlns="http://schemas.openxmlformats.org/spreadsheetml/2006/main" count="64" uniqueCount="64">
  <si>
    <t>华北区</t>
    <phoneticPr fontId="3" type="noConversion"/>
  </si>
  <si>
    <t>华南</t>
    <phoneticPr fontId="3" type="noConversion"/>
  </si>
  <si>
    <t>西南</t>
    <phoneticPr fontId="3" type="noConversion"/>
  </si>
  <si>
    <t>权重</t>
    <phoneticPr fontId="3" type="noConversion"/>
  </si>
  <si>
    <t>合计</t>
    <phoneticPr fontId="3" type="noConversion"/>
  </si>
  <si>
    <t>西北</t>
    <phoneticPr fontId="3" type="noConversion"/>
  </si>
  <si>
    <t>.Range("A13") = ActiveWorkbook.Name</t>
  </si>
  <si>
    <t>fname = Range("A13").Value</t>
  </si>
  <si>
    <t>.Range("A14") = InStr(ActiveWorkbook.Name, ".")</t>
  </si>
  <si>
    <t>.Range("A15") = InStr([A13], ".")</t>
  </si>
  <si>
    <t>.Range("A17") = InStr(fname, ".")</t>
  </si>
  <si>
    <t>.Range("A18") = Application.WorksheetFunction.Find(".", fname, 1)</t>
  </si>
  <si>
    <t>.Range("A19") = Application.WorksheetFunction.Find(".", [A13], 1)</t>
  </si>
  <si>
    <t>.Range("A16") = "=find(""."",A13,1)"</t>
    <phoneticPr fontId="3" type="noConversion"/>
  </si>
  <si>
    <t>C:\Users\wwuhnwu01\AppData\Roaming\Microsoft\Excel\XLSTART</t>
    <phoneticPr fontId="3" type="noConversion"/>
  </si>
  <si>
    <t>application.path</t>
    <phoneticPr fontId="3" type="noConversion"/>
  </si>
  <si>
    <t>Application.StartupPath</t>
  </si>
  <si>
    <t>ActiveWorkbook.Path</t>
    <phoneticPr fontId="3" type="noConversion"/>
  </si>
  <si>
    <t>C:\Program Files\Microsoft Office\Office12</t>
  </si>
  <si>
    <t>F:\website\witisopc\42vba\实例\公司应用</t>
  </si>
  <si>
    <t>加载项addins，.xlam</t>
    <phoneticPr fontId="3" type="noConversion"/>
  </si>
  <si>
    <t>C:\Users\wwuhnwu01\AppData\Roaming\Microsoft\AddIns(2007)</t>
    <phoneticPr fontId="3" type="noConversion"/>
  </si>
  <si>
    <t>个人宏工作簿Personal.xls(b)(系统默认是没有的，属于用户新建至此)</t>
    <phoneticPr fontId="3" type="noConversion"/>
  </si>
  <si>
    <t>上面文件夹中的文件随Excel文件一起打开；</t>
    <phoneticPr fontId="3" type="noConversion"/>
  </si>
  <si>
    <t xml:space="preserve">10.198.1.3_x000D_
   </t>
  </si>
  <si>
    <t>字段名称如何去除“求和项：”</t>
  </si>
  <si>
    <t>在“编辑栏”中删除“求和项”，再在文本的最后输入一个空格；</t>
  </si>
  <si>
    <t>VBA综合.xlsm</t>
  </si>
  <si>
    <t>'C:\Users\wwuhnwu01\AppData\Roaming\Microsoft\Excel\XLSTART</t>
  </si>
  <si>
    <t>'可以像普通工作簿一样显示和隐藏个人宏工作簿。如果该工作簿是隐藏的，用下面的方法取消其隐藏：</t>
  </si>
  <si>
    <t>' Excel 2007：在功能区中选择“视图”选项卡，在“窗口”组中单击“取消隐藏”按钮，弹出“取消隐藏”对话框，选择“PERSONAL.XLSB”，单击“确定”按钮。</t>
  </si>
  <si>
    <t>'加载项addins，.xlam</t>
  </si>
  <si>
    <t>'C:\Users\wwuhnwu01\AppData\Roaming\Microsoft\AddIns(2007)</t>
  </si>
  <si>
    <t>'C:\Program Files\Microsoft Office\Office12\XLSTART</t>
  </si>
  <si>
    <t>F:\Website\notes\doc</t>
  </si>
  <si>
    <t>←更新位置</t>
    <phoneticPr fontId="3" type="noConversion"/>
  </si>
  <si>
    <t>←以前保存位置</t>
    <phoneticPr fontId="3" type="noConversion"/>
  </si>
  <si>
    <t>姓名</t>
    <phoneticPr fontId="3" type="noConversion"/>
  </si>
  <si>
    <t>期中考试</t>
    <phoneticPr fontId="3" type="noConversion"/>
  </si>
  <si>
    <t>平时表现</t>
    <phoneticPr fontId="3" type="noConversion"/>
  </si>
  <si>
    <t>期末考虑</t>
    <phoneticPr fontId="3" type="noConversion"/>
  </si>
  <si>
    <t>综合评分</t>
    <phoneticPr fontId="3" type="noConversion"/>
  </si>
  <si>
    <t>甲</t>
    <phoneticPr fontId="3" type="noConversion"/>
  </si>
  <si>
    <t>乙</t>
    <phoneticPr fontId="3" type="noConversion"/>
  </si>
  <si>
    <t>丙</t>
  </si>
  <si>
    <t>丁</t>
  </si>
  <si>
    <t>C:\Users\wwuhnwu01\AppData\Roaming\Microsoft\Excel\XLSTART</t>
    <phoneticPr fontId="3" type="noConversion"/>
  </si>
  <si>
    <t>lrow = Range("A" &amp; Rows.Count).End(xlUp).Row + 1</t>
    <phoneticPr fontId="3" type="noConversion"/>
  </si>
  <si>
    <t>H</t>
  </si>
  <si>
    <t>I</t>
  </si>
  <si>
    <t>J</t>
  </si>
  <si>
    <t>K</t>
  </si>
  <si>
    <t>L</t>
  </si>
  <si>
    <r>
      <t>水</t>
    </r>
    <r>
      <rPr>
        <b/>
        <sz val="12"/>
        <color rgb="FF000000"/>
        <rFont val="宋体"/>
        <family val="3"/>
        <charset val="134"/>
        <scheme val="minor"/>
      </rPr>
      <t>平</t>
    </r>
    <r>
      <rPr>
        <sz val="12"/>
        <color rgb="FF000000"/>
        <rFont val="宋体"/>
        <family val="3"/>
        <charset val="134"/>
        <scheme val="minor"/>
      </rPr>
      <t>并排/垂直并排显示透视字段：选项→选项→布局；</t>
    </r>
    <phoneticPr fontId="3" type="noConversion"/>
  </si>
  <si>
    <t>编号</t>
  </si>
  <si>
    <t>目录</t>
  </si>
  <si>
    <t>使用公式和函数</t>
  </si>
  <si>
    <t>Sheet1</t>
  </si>
  <si>
    <t>Sheet3</t>
  </si>
  <si>
    <t>Sheet4</t>
  </si>
  <si>
    <t>000目录</t>
  </si>
  <si>
    <t>数据透视表</t>
  </si>
  <si>
    <t>Personal.xlsb!数据编辑</t>
    <phoneticPr fontId="3" type="noConversion"/>
  </si>
  <si>
    <t>Sheet2</t>
    <phoneticPr fontId="3" type="noConversion"/>
  </si>
</sst>
</file>

<file path=xl/styles.xml><?xml version="1.0" encoding="utf-8"?>
<styleSheet xmlns="http://schemas.openxmlformats.org/spreadsheetml/2006/main">
  <fonts count="12">
    <font>
      <sz val="11"/>
      <color theme="1"/>
      <name val="宋体"/>
      <family val="2"/>
      <charset val="134"/>
      <scheme val="minor"/>
    </font>
    <font>
      <sz val="18"/>
      <name val="Arial"/>
      <family val="2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2"/>
      <color rgb="FF000000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indexed="1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145481734672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3">
    <xf numFmtId="0" fontId="0" fillId="0" borderId="0">
      <alignment vertical="center"/>
    </xf>
    <xf numFmtId="0" fontId="1" fillId="0" borderId="0"/>
    <xf numFmtId="0" fontId="2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8" fillId="2" borderId="1" xfId="0" applyFont="1" applyFill="1" applyBorder="1">
      <alignment vertical="center"/>
    </xf>
    <xf numFmtId="0" fontId="0" fillId="0" borderId="1" xfId="0" applyBorder="1" applyAlignment="1">
      <alignment vertical="center"/>
    </xf>
    <xf numFmtId="0" fontId="0" fillId="0" borderId="1" xfId="0" quotePrefix="1" applyBorder="1">
      <alignment vertical="center"/>
    </xf>
    <xf numFmtId="0" fontId="0" fillId="0" borderId="0" xfId="0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1" xfId="12" applyBorder="1" applyAlignment="1" applyProtection="1">
      <alignment vertical="center"/>
    </xf>
    <xf numFmtId="0" fontId="8" fillId="2" borderId="1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11" fillId="3" borderId="0" xfId="0" applyFont="1" applyFill="1">
      <alignment vertical="center"/>
    </xf>
  </cellXfs>
  <cellStyles count="13">
    <cellStyle name="Normal_Sheet1" xfId="1"/>
    <cellStyle name="常规" xfId="0" builtinId="0"/>
    <cellStyle name="常规 2 2" xfId="4"/>
    <cellStyle name="常规 2 3" xfId="7"/>
    <cellStyle name="常规 2 4" xfId="10"/>
    <cellStyle name="常规 3" xfId="3"/>
    <cellStyle name="常规 3 2" xfId="5"/>
    <cellStyle name="常规 3 3" xfId="8"/>
    <cellStyle name="常规 3 4" xfId="11"/>
    <cellStyle name="常规 4" xfId="6"/>
    <cellStyle name="常规 5" xfId="9"/>
    <cellStyle name="超链接" xfId="12" builtinId="8"/>
    <cellStyle name="样式 1" xfId="2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2</xdr:row>
      <xdr:rowOff>121920</xdr:rowOff>
    </xdr:from>
    <xdr:to>
      <xdr:col>5</xdr:col>
      <xdr:colOff>129540</xdr:colOff>
      <xdr:row>14</xdr:row>
      <xdr:rowOff>15240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60820" y="487680"/>
          <a:ext cx="2545080" cy="23164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N24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3" sqref="G3"/>
    </sheetView>
  </sheetViews>
  <sheetFormatPr defaultRowHeight="14.4"/>
  <cols>
    <col min="1" max="1" width="9" customWidth="1"/>
    <col min="2" max="4" width="7" customWidth="1"/>
    <col min="5" max="5" width="7.33203125" customWidth="1"/>
    <col min="6" max="6" width="4.44140625" customWidth="1"/>
    <col min="9" max="9" width="12.109375" customWidth="1"/>
    <col min="10" max="10" width="21" customWidth="1"/>
  </cols>
  <sheetData>
    <row r="1" spans="1:14">
      <c r="A1" s="2" t="s">
        <v>0</v>
      </c>
      <c r="B1" s="2" t="s">
        <v>1</v>
      </c>
      <c r="C1" s="2" t="s">
        <v>5</v>
      </c>
      <c r="D1" s="2" t="s">
        <v>2</v>
      </c>
      <c r="E1" s="2" t="s">
        <v>4</v>
      </c>
      <c r="F1" s="2" t="s">
        <v>3</v>
      </c>
      <c r="G1" s="1">
        <v>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/>
      <c r="N1" s="1"/>
    </row>
    <row r="2" spans="1:14">
      <c r="A2" s="1">
        <v>200</v>
      </c>
      <c r="B2" s="1">
        <v>201</v>
      </c>
      <c r="C2" s="1">
        <v>202</v>
      </c>
      <c r="D2" s="1">
        <v>203</v>
      </c>
      <c r="E2" s="1">
        <f>SUM(A2:D22)</f>
        <v>2105886</v>
      </c>
      <c r="F2" s="1">
        <v>1.2</v>
      </c>
      <c r="G2" s="1">
        <f t="array" ref="G2:G10">E2:E10*F2:F10</f>
        <v>2527063.1999999997</v>
      </c>
      <c r="H2" s="1" t="s">
        <v>15</v>
      </c>
      <c r="I2" s="1"/>
      <c r="J2" s="1" t="s">
        <v>18</v>
      </c>
      <c r="K2" s="1"/>
      <c r="L2" s="1"/>
      <c r="M2" s="1"/>
      <c r="N2" s="1"/>
    </row>
    <row r="3" spans="1:14">
      <c r="A3" s="1">
        <v>201</v>
      </c>
      <c r="B3" s="1">
        <v>202</v>
      </c>
      <c r="C3" s="1">
        <v>203</v>
      </c>
      <c r="D3" s="1">
        <v>204</v>
      </c>
      <c r="E3" s="1">
        <f>SUM(A3:D32)</f>
        <v>2105127</v>
      </c>
      <c r="F3" s="1">
        <v>1.2</v>
      </c>
      <c r="G3" s="1">
        <v>2526152.4</v>
      </c>
      <c r="H3" s="1" t="s">
        <v>17</v>
      </c>
      <c r="I3" s="1"/>
      <c r="J3" s="1" t="s">
        <v>34</v>
      </c>
      <c r="K3" s="1"/>
      <c r="L3" s="1"/>
      <c r="M3" s="1"/>
      <c r="N3" s="1" t="s">
        <v>35</v>
      </c>
    </row>
    <row r="4" spans="1:14">
      <c r="A4" s="1">
        <v>202</v>
      </c>
      <c r="B4" s="1">
        <v>203</v>
      </c>
      <c r="C4" s="1">
        <v>204</v>
      </c>
      <c r="D4" s="1">
        <v>300</v>
      </c>
      <c r="E4" s="1">
        <f>SUM(A4:D42)</f>
        <v>2104317</v>
      </c>
      <c r="F4" s="1">
        <v>1.2</v>
      </c>
      <c r="G4" s="1">
        <v>2525180.4</v>
      </c>
      <c r="H4" s="1" t="s">
        <v>16</v>
      </c>
      <c r="I4" s="1"/>
      <c r="J4" s="1" t="s">
        <v>46</v>
      </c>
      <c r="K4" s="1"/>
      <c r="L4" s="1"/>
      <c r="M4" s="1"/>
      <c r="N4" s="1"/>
    </row>
    <row r="5" spans="1:14">
      <c r="A5" s="1">
        <v>203</v>
      </c>
      <c r="B5" s="1">
        <v>204</v>
      </c>
      <c r="C5" s="1">
        <v>203</v>
      </c>
      <c r="D5" s="1">
        <v>204</v>
      </c>
      <c r="E5" s="1">
        <f>SUM(A5:D52)</f>
        <v>2103408</v>
      </c>
      <c r="F5" s="1">
        <v>1.2</v>
      </c>
      <c r="G5" s="1">
        <v>2524089.6</v>
      </c>
      <c r="H5" s="1"/>
      <c r="I5" s="1"/>
      <c r="J5" s="3" t="s">
        <v>24</v>
      </c>
      <c r="K5" s="1"/>
      <c r="L5" s="1"/>
      <c r="M5" s="1"/>
      <c r="N5" s="1"/>
    </row>
    <row r="6" spans="1:14">
      <c r="A6" s="1">
        <v>204</v>
      </c>
      <c r="B6" s="1">
        <v>300</v>
      </c>
      <c r="C6" s="1">
        <v>204</v>
      </c>
      <c r="D6" s="1">
        <v>300</v>
      </c>
      <c r="E6" s="1">
        <f>SUM(A6:D62)</f>
        <v>2102594</v>
      </c>
      <c r="F6" s="1">
        <v>1.2</v>
      </c>
      <c r="G6" s="1">
        <v>2523112.7999999998</v>
      </c>
      <c r="H6" s="1"/>
      <c r="I6" s="1"/>
      <c r="J6" s="1"/>
      <c r="K6" s="1"/>
      <c r="L6" s="1"/>
      <c r="M6" s="1"/>
      <c r="N6" s="1"/>
    </row>
    <row r="7" spans="1:14">
      <c r="A7" s="1">
        <v>300</v>
      </c>
      <c r="B7" s="1">
        <v>301</v>
      </c>
      <c r="C7" s="1">
        <v>300</v>
      </c>
      <c r="D7" s="1">
        <v>301</v>
      </c>
      <c r="E7" s="1">
        <f>SUM(A7:D72)</f>
        <v>2101586</v>
      </c>
      <c r="F7" s="1">
        <v>1.2</v>
      </c>
      <c r="G7" s="1">
        <v>2521903.1999999997</v>
      </c>
      <c r="H7" s="1"/>
      <c r="I7" s="1"/>
      <c r="J7" s="1" t="s">
        <v>19</v>
      </c>
      <c r="K7" s="1"/>
      <c r="L7" s="1"/>
      <c r="M7" s="1"/>
      <c r="N7" s="1" t="s">
        <v>36</v>
      </c>
    </row>
    <row r="8" spans="1:14">
      <c r="A8" s="1">
        <v>301</v>
      </c>
      <c r="B8" s="1">
        <v>203</v>
      </c>
      <c r="C8" s="1">
        <v>301</v>
      </c>
      <c r="D8" s="1">
        <v>203</v>
      </c>
      <c r="E8" s="1">
        <f>SUM(A8:D82)</f>
        <v>2100384</v>
      </c>
      <c r="F8" s="1">
        <v>1.2</v>
      </c>
      <c r="G8" s="1">
        <v>2520460.7999999998</v>
      </c>
      <c r="H8" s="1"/>
      <c r="I8" s="1"/>
      <c r="J8" s="1"/>
      <c r="K8" s="1"/>
      <c r="L8" s="1"/>
      <c r="M8" s="1"/>
      <c r="N8" s="1"/>
    </row>
    <row r="9" spans="1:14">
      <c r="A9" s="1">
        <v>302</v>
      </c>
      <c r="B9" s="1">
        <v>204</v>
      </c>
      <c r="C9" s="1">
        <v>302</v>
      </c>
      <c r="D9" s="1">
        <v>204</v>
      </c>
      <c r="E9" s="1">
        <f>SUM(A9:D92)</f>
        <v>2099376</v>
      </c>
      <c r="F9" s="1">
        <v>1.2</v>
      </c>
      <c r="G9" s="1">
        <v>2519251.1999999997</v>
      </c>
      <c r="H9" s="1"/>
      <c r="I9" s="1"/>
      <c r="J9" s="1"/>
      <c r="K9" s="1"/>
      <c r="L9" s="1"/>
      <c r="M9" s="1"/>
      <c r="N9" s="1"/>
    </row>
    <row r="10" spans="1:14">
      <c r="A10" s="1">
        <v>303</v>
      </c>
      <c r="B10" s="1">
        <v>300</v>
      </c>
      <c r="C10" s="1">
        <v>204</v>
      </c>
      <c r="D10" s="1">
        <v>300</v>
      </c>
      <c r="E10" s="1">
        <f>SUM(A10:D102)</f>
        <v>2098364</v>
      </c>
      <c r="F10" s="1">
        <v>1.2</v>
      </c>
      <c r="G10" s="1">
        <v>2518036.7999999998</v>
      </c>
      <c r="H10" s="1"/>
      <c r="I10" s="1"/>
      <c r="J10" s="1" t="s">
        <v>47</v>
      </c>
      <c r="K10" s="1"/>
      <c r="L10" s="1"/>
      <c r="M10" s="1"/>
      <c r="N10" s="1"/>
    </row>
    <row r="11" spans="1:14">
      <c r="A11" s="1"/>
      <c r="B11" s="1"/>
      <c r="C11" s="1"/>
      <c r="D11" s="1"/>
      <c r="E11" s="1">
        <f>SUM(E2:E10)</f>
        <v>18921042</v>
      </c>
      <c r="F11" s="1"/>
      <c r="G11" s="1">
        <f>SUM(G2:G10)</f>
        <v>22705250.399999999</v>
      </c>
      <c r="H11" s="1"/>
      <c r="I11" s="1"/>
      <c r="J11" s="1"/>
      <c r="K11" s="1"/>
      <c r="L11" s="1"/>
      <c r="M11" s="1"/>
      <c r="N11" s="1"/>
    </row>
    <row r="12" spans="1:14">
      <c r="A12" s="1"/>
      <c r="B12" s="1"/>
      <c r="C12" s="1" t="s">
        <v>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>
      <c r="A13" s="1" t="s">
        <v>27</v>
      </c>
      <c r="B13" s="1"/>
      <c r="C13" s="1" t="s">
        <v>6</v>
      </c>
      <c r="D13" s="1"/>
      <c r="E13" s="1"/>
      <c r="F13" s="1"/>
      <c r="G13" s="1"/>
      <c r="H13" s="1"/>
      <c r="I13" s="1"/>
      <c r="J13" s="1" t="s">
        <v>22</v>
      </c>
      <c r="K13" s="1"/>
      <c r="L13" s="1"/>
      <c r="M13" s="1"/>
      <c r="N13" s="1"/>
    </row>
    <row r="14" spans="1:14">
      <c r="A14" s="1">
        <v>6</v>
      </c>
      <c r="B14" s="1"/>
      <c r="C14" s="1" t="s">
        <v>8</v>
      </c>
      <c r="D14" s="1"/>
      <c r="E14" s="1"/>
      <c r="F14" s="1"/>
      <c r="G14" s="1"/>
      <c r="H14" s="1"/>
      <c r="I14" s="1"/>
      <c r="J14" s="4" t="s">
        <v>14</v>
      </c>
      <c r="K14" s="1"/>
      <c r="L14" s="1"/>
      <c r="M14" s="1"/>
      <c r="N14" s="1"/>
    </row>
    <row r="15" spans="1:14">
      <c r="A15" s="1">
        <v>6</v>
      </c>
      <c r="B15" s="1"/>
      <c r="C15" s="1" t="s">
        <v>9</v>
      </c>
      <c r="D15" s="1"/>
      <c r="E15" s="1"/>
      <c r="F15" s="1"/>
      <c r="G15" s="1"/>
      <c r="H15" s="1"/>
      <c r="I15" s="1"/>
      <c r="J15" s="1" t="s">
        <v>23</v>
      </c>
      <c r="K15" s="1"/>
      <c r="L15" s="1"/>
      <c r="M15" s="1"/>
      <c r="N15" s="1"/>
    </row>
    <row r="16" spans="1:14">
      <c r="A16" s="1">
        <f>FIND(".",A13,1)</f>
        <v>6</v>
      </c>
      <c r="B16" s="1"/>
      <c r="C16" s="1" t="s">
        <v>13</v>
      </c>
      <c r="D16" s="1"/>
      <c r="E16" s="1"/>
      <c r="F16" s="1"/>
      <c r="G16" s="1"/>
      <c r="H16" s="1"/>
      <c r="I16" s="1"/>
      <c r="J16" s="1" t="s">
        <v>20</v>
      </c>
      <c r="K16" s="1"/>
      <c r="L16" s="1"/>
      <c r="M16" s="1"/>
      <c r="N16" s="1"/>
    </row>
    <row r="17" spans="1:14">
      <c r="A17" s="1">
        <v>6</v>
      </c>
      <c r="B17" s="1"/>
      <c r="C17" s="1" t="s">
        <v>10</v>
      </c>
      <c r="D17" s="1"/>
      <c r="E17" s="1"/>
      <c r="F17" s="1"/>
      <c r="G17" s="1"/>
      <c r="H17" s="1"/>
      <c r="I17" s="1"/>
      <c r="J17" s="1" t="s">
        <v>21</v>
      </c>
      <c r="K17" s="1"/>
      <c r="L17" s="1"/>
      <c r="M17" s="1"/>
      <c r="N17" s="1"/>
    </row>
    <row r="18" spans="1:14">
      <c r="A18" s="1">
        <v>6</v>
      </c>
      <c r="B18" s="1"/>
      <c r="C18" s="1" t="s">
        <v>11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>
      <c r="A19" s="1">
        <v>6</v>
      </c>
      <c r="B19" s="1"/>
      <c r="C19" s="1" t="s">
        <v>12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>
      <c r="A20">
        <v>1048576</v>
      </c>
    </row>
    <row r="21" spans="1:14">
      <c r="A21">
        <v>1048576</v>
      </c>
    </row>
    <row r="22" spans="1:14">
      <c r="A22">
        <v>22</v>
      </c>
    </row>
    <row r="23" spans="1:14">
      <c r="A23">
        <v>23</v>
      </c>
    </row>
    <row r="24" spans="1:14">
      <c r="A24">
        <v>24</v>
      </c>
    </row>
  </sheetData>
  <phoneticPr fontId="3" type="noConversion"/>
  <pageMargins left="0.32" right="0.32" top="0.6" bottom="0.38" header="0.2" footer="0.2"/>
  <pageSetup paperSize="9" orientation="portrait" r:id="rId1"/>
  <headerFooter>
    <oddHeader>&amp;C&amp;A</oddHeader>
    <oddFooter>&amp;R&amp;P/&amp;N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16"/>
  <sheetViews>
    <sheetView showGridLines="0" workbookViewId="0">
      <pane ySplit="1" topLeftCell="A2" activePane="bottomLeft" state="frozen"/>
      <selection pane="bottomLeft" activeCell="A16" sqref="A16"/>
    </sheetView>
  </sheetViews>
  <sheetFormatPr defaultRowHeight="14.4"/>
  <cols>
    <col min="1" max="1" width="95.33203125" customWidth="1"/>
  </cols>
  <sheetData>
    <row r="1" spans="1:2">
      <c r="A1" s="9" t="s">
        <v>61</v>
      </c>
    </row>
    <row r="2" spans="1:2">
      <c r="A2" s="1"/>
      <c r="B2" t="s">
        <v>62</v>
      </c>
    </row>
    <row r="3" spans="1:2" ht="15.6">
      <c r="A3" s="10" t="s">
        <v>53</v>
      </c>
    </row>
    <row r="4" spans="1:2" ht="15.6">
      <c r="A4" s="10" t="s">
        <v>25</v>
      </c>
    </row>
    <row r="5" spans="1:2" ht="15.6">
      <c r="A5" s="10" t="s">
        <v>26</v>
      </c>
    </row>
    <row r="6" spans="1:2">
      <c r="A6" s="1"/>
    </row>
    <row r="7" spans="1:2">
      <c r="A7" s="1" t="s">
        <v>28</v>
      </c>
    </row>
    <row r="8" spans="1:2">
      <c r="A8" s="1" t="s">
        <v>29</v>
      </c>
    </row>
    <row r="9" spans="1:2" ht="28.8">
      <c r="A9" s="11" t="s">
        <v>30</v>
      </c>
    </row>
    <row r="10" spans="1:2">
      <c r="A10" s="1" t="s">
        <v>31</v>
      </c>
    </row>
    <row r="11" spans="1:2">
      <c r="A11" s="1" t="s">
        <v>32</v>
      </c>
    </row>
    <row r="12" spans="1:2">
      <c r="A12" s="1" t="s">
        <v>33</v>
      </c>
    </row>
    <row r="13" spans="1:2">
      <c r="A13" s="1"/>
    </row>
    <row r="14" spans="1:2">
      <c r="A14" s="1"/>
    </row>
    <row r="15" spans="1:2">
      <c r="A15" s="1"/>
    </row>
    <row r="16" spans="1:2">
      <c r="A16" s="1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8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0" sqref="H10"/>
    </sheetView>
  </sheetViews>
  <sheetFormatPr defaultRowHeight="14.4"/>
  <sheetData>
    <row r="1" spans="1:5">
      <c r="A1" s="2" t="s">
        <v>37</v>
      </c>
      <c r="B1" s="2" t="s">
        <v>38</v>
      </c>
      <c r="C1" s="2" t="s">
        <v>39</v>
      </c>
      <c r="D1" s="2" t="s">
        <v>40</v>
      </c>
      <c r="E1" s="2" t="s">
        <v>41</v>
      </c>
    </row>
    <row r="2" spans="1:5">
      <c r="A2" s="1" t="s">
        <v>42</v>
      </c>
      <c r="B2" s="1">
        <v>80</v>
      </c>
      <c r="C2" s="1">
        <v>90</v>
      </c>
      <c r="D2" s="1">
        <v>70</v>
      </c>
      <c r="E2" s="1">
        <f t="array" ref="E2">SUM(B2:D2*{0.3,0.4,0.3})</f>
        <v>81</v>
      </c>
    </row>
    <row r="3" spans="1:5">
      <c r="A3" s="1" t="s">
        <v>43</v>
      </c>
      <c r="B3" s="1">
        <v>75</v>
      </c>
      <c r="C3" s="1">
        <v>85</v>
      </c>
      <c r="D3" s="1">
        <v>65</v>
      </c>
      <c r="E3" s="1">
        <f t="array" ref="E3">SUM(B3:D3*{0.3,0.4,0.3})</f>
        <v>76</v>
      </c>
    </row>
    <row r="4" spans="1:5">
      <c r="A4" s="1" t="s">
        <v>44</v>
      </c>
      <c r="B4" s="1">
        <v>70</v>
      </c>
      <c r="C4" s="1">
        <v>80</v>
      </c>
      <c r="D4" s="1">
        <v>60</v>
      </c>
      <c r="E4" s="1">
        <f t="array" ref="E4">SUM(B4:D4*{0.3,0.4,0.3})</f>
        <v>71</v>
      </c>
    </row>
    <row r="5" spans="1:5">
      <c r="A5" s="1" t="s">
        <v>45</v>
      </c>
      <c r="B5" s="1">
        <v>65</v>
      </c>
      <c r="C5" s="1">
        <v>75</v>
      </c>
      <c r="D5" s="1">
        <v>55</v>
      </c>
      <c r="E5" s="1">
        <f t="array" ref="E5">SUM(B5:D5*{0.3,0.4,0.3})</f>
        <v>66</v>
      </c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K22"/>
  <sheetViews>
    <sheetView workbookViewId="0">
      <selection activeCell="B21" sqref="B21"/>
    </sheetView>
  </sheetViews>
  <sheetFormatPr defaultColWidth="12.109375" defaultRowHeight="22.65" customHeight="1"/>
  <sheetData>
    <row r="1" spans="1:11" ht="22.65" customHeight="1">
      <c r="A1">
        <v>11</v>
      </c>
      <c r="B1">
        <v>4</v>
      </c>
      <c r="C1">
        <v>44</v>
      </c>
      <c r="D1">
        <v>0</v>
      </c>
      <c r="E1">
        <v>0</v>
      </c>
    </row>
    <row r="2" spans="1:11" ht="22.65" customHeight="1">
      <c r="A2">
        <v>2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</row>
    <row r="3" spans="1:11" ht="22.65" customHeight="1">
      <c r="A3">
        <v>33</v>
      </c>
      <c r="B3">
        <v>33</v>
      </c>
      <c r="C3">
        <v>33</v>
      </c>
      <c r="D3">
        <v>33</v>
      </c>
      <c r="E3">
        <v>33</v>
      </c>
      <c r="F3">
        <v>33</v>
      </c>
      <c r="G3">
        <v>33</v>
      </c>
      <c r="H3">
        <v>33</v>
      </c>
      <c r="I3">
        <v>33</v>
      </c>
      <c r="J3">
        <v>33</v>
      </c>
      <c r="K3">
        <v>33</v>
      </c>
    </row>
    <row r="4" spans="1:11" ht="22.65" customHeight="1">
      <c r="A4">
        <v>0</v>
      </c>
      <c r="B4">
        <v>0</v>
      </c>
      <c r="C4">
        <v>0</v>
      </c>
      <c r="D4">
        <v>0</v>
      </c>
      <c r="E4">
        <v>0</v>
      </c>
    </row>
    <row r="5" spans="1:11" ht="22.65" customHeight="1">
      <c r="A5">
        <v>0</v>
      </c>
      <c r="B5">
        <v>0</v>
      </c>
      <c r="C5">
        <v>0</v>
      </c>
      <c r="D5">
        <v>0</v>
      </c>
      <c r="E5">
        <v>0</v>
      </c>
    </row>
    <row r="6" spans="1:11" ht="22.65" customHeight="1">
      <c r="A6">
        <v>0</v>
      </c>
      <c r="B6">
        <v>0</v>
      </c>
      <c r="C6">
        <v>0</v>
      </c>
      <c r="D6">
        <v>0</v>
      </c>
      <c r="E6">
        <v>0</v>
      </c>
      <c r="H6">
        <f>col()</f>
        <v>0</v>
      </c>
    </row>
    <row r="7" spans="1:11" ht="22.65" customHeight="1">
      <c r="A7">
        <v>0</v>
      </c>
      <c r="B7">
        <v>0</v>
      </c>
      <c r="C7">
        <v>0</v>
      </c>
      <c r="D7">
        <v>0</v>
      </c>
      <c r="E7">
        <v>0</v>
      </c>
      <c r="H7">
        <f>col()</f>
        <v>0</v>
      </c>
    </row>
    <row r="8" spans="1:11" ht="22.65" customHeight="1">
      <c r="A8">
        <v>0</v>
      </c>
      <c r="B8">
        <v>0</v>
      </c>
      <c r="C8">
        <v>0</v>
      </c>
      <c r="D8">
        <v>0</v>
      </c>
      <c r="E8">
        <v>0</v>
      </c>
    </row>
    <row r="9" spans="1:11" ht="22.65" customHeight="1">
      <c r="A9">
        <v>0</v>
      </c>
      <c r="B9">
        <v>0</v>
      </c>
      <c r="C9">
        <v>0</v>
      </c>
      <c r="D9">
        <v>0</v>
      </c>
      <c r="E9">
        <v>0</v>
      </c>
    </row>
    <row r="10" spans="1:11" ht="22.65" customHeight="1">
      <c r="A10">
        <v>1048576</v>
      </c>
    </row>
    <row r="11" spans="1:11" ht="22.65" customHeight="1">
      <c r="A11">
        <v>1048576</v>
      </c>
    </row>
    <row r="12" spans="1:11" ht="22.65" customHeight="1">
      <c r="A12">
        <v>1048576</v>
      </c>
    </row>
    <row r="13" spans="1:11" ht="22.65" customHeight="1">
      <c r="A13">
        <v>13</v>
      </c>
    </row>
    <row r="14" spans="1:11" ht="22.65" customHeight="1">
      <c r="A14">
        <v>14</v>
      </c>
    </row>
    <row r="15" spans="1:11" ht="22.65" customHeight="1">
      <c r="A15">
        <v>15</v>
      </c>
    </row>
    <row r="16" spans="1:11" ht="22.65" customHeight="1">
      <c r="A16">
        <v>16</v>
      </c>
    </row>
    <row r="17" spans="1:1" ht="22.65" customHeight="1">
      <c r="A17">
        <v>17</v>
      </c>
    </row>
    <row r="18" spans="1:1" ht="22.65" customHeight="1">
      <c r="A18">
        <v>18</v>
      </c>
    </row>
    <row r="19" spans="1:1" ht="22.65" customHeight="1">
      <c r="A19">
        <v>19</v>
      </c>
    </row>
    <row r="20" spans="1:1" ht="22.65" customHeight="1">
      <c r="A20">
        <v>20</v>
      </c>
    </row>
    <row r="21" spans="1:1" ht="22.65" customHeight="1">
      <c r="A21">
        <v>21</v>
      </c>
    </row>
    <row r="22" spans="1:1" ht="22.65" customHeight="1">
      <c r="A22">
        <v>22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B7"/>
  <sheetViews>
    <sheetView showGridLines="0" workbookViewId="0">
      <pane ySplit="1" topLeftCell="A2" activePane="bottomLeft" state="frozen"/>
      <selection pane="bottomLeft" activeCell="F14" sqref="F14"/>
    </sheetView>
  </sheetViews>
  <sheetFormatPr defaultRowHeight="14.4"/>
  <cols>
    <col min="1" max="1" width="5.5546875" style="5" bestFit="1" customWidth="1"/>
    <col min="2" max="2" width="16.109375" bestFit="1" customWidth="1"/>
  </cols>
  <sheetData>
    <row r="1" spans="1:2">
      <c r="A1" s="6" t="s">
        <v>54</v>
      </c>
      <c r="B1" s="2" t="s">
        <v>55</v>
      </c>
    </row>
    <row r="2" spans="1:2">
      <c r="A2" s="7">
        <v>0</v>
      </c>
      <c r="B2" s="8" t="s">
        <v>56</v>
      </c>
    </row>
    <row r="3" spans="1:2">
      <c r="A3" s="7">
        <v>1</v>
      </c>
      <c r="B3" s="8" t="s">
        <v>57</v>
      </c>
    </row>
    <row r="4" spans="1:2">
      <c r="A4" s="7">
        <v>2</v>
      </c>
      <c r="B4" s="8" t="s">
        <v>63</v>
      </c>
    </row>
    <row r="5" spans="1:2">
      <c r="A5" s="7">
        <v>3</v>
      </c>
      <c r="B5" s="8" t="s">
        <v>58</v>
      </c>
    </row>
    <row r="6" spans="1:2">
      <c r="A6" s="7">
        <v>4</v>
      </c>
      <c r="B6" s="8" t="s">
        <v>59</v>
      </c>
    </row>
    <row r="7" spans="1:2">
      <c r="A7" s="7">
        <v>5</v>
      </c>
      <c r="B7" s="8" t="s">
        <v>60</v>
      </c>
    </row>
  </sheetData>
  <autoFilter ref="A1:B7"/>
  <phoneticPr fontId="3" type="noConversion"/>
  <hyperlinks>
    <hyperlink ref="B2" location="使用公式和函数!A1" tooltip="单击打开使用公式和函数" display="使用公式和函数"/>
    <hyperlink ref="B3" location="Sheet1!A1" tooltip="单击打开Sheet1" display="Sheet1"/>
    <hyperlink ref="B4" location="Sheet2!A1" tooltip="单击打开Sheet2" display="Sheet2"/>
    <hyperlink ref="B5" location="Sheet3!A1" tooltip="单击打开Sheet3" display="Sheet3"/>
    <hyperlink ref="B6" location="Sheet4!A1" tooltip="单击打开Sheet4" display="Sheet4"/>
    <hyperlink ref="B7" location="000目录!A1" tooltip="单击打开000目录" display="000目录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E10"/>
  <sheetViews>
    <sheetView workbookViewId="0">
      <selection activeCell="F13" sqref="F13"/>
    </sheetView>
  </sheetViews>
  <sheetFormatPr defaultRowHeight="14.4"/>
  <sheetData>
    <row r="1" spans="1:5">
      <c r="A1" s="12">
        <v>0</v>
      </c>
    </row>
    <row r="2" spans="1:5">
      <c r="A2">
        <v>1</v>
      </c>
    </row>
    <row r="3" spans="1:5">
      <c r="A3">
        <v>2</v>
      </c>
    </row>
    <row r="4" spans="1:5">
      <c r="A4">
        <v>3</v>
      </c>
    </row>
    <row r="5" spans="1:5">
      <c r="A5">
        <v>4</v>
      </c>
    </row>
    <row r="6" spans="1:5">
      <c r="A6">
        <v>5</v>
      </c>
      <c r="D6">
        <v>45</v>
      </c>
    </row>
    <row r="7" spans="1:5">
      <c r="A7">
        <v>6</v>
      </c>
    </row>
    <row r="8" spans="1:5">
      <c r="A8">
        <v>7</v>
      </c>
      <c r="E8">
        <v>45</v>
      </c>
    </row>
    <row r="9" spans="1:5">
      <c r="A9">
        <v>8</v>
      </c>
    </row>
    <row r="10" spans="1:5">
      <c r="A10">
        <v>9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tabSelected="1" workbookViewId="0">
      <selection activeCell="I10" sqref="I10"/>
    </sheetView>
  </sheetViews>
  <sheetFormatPr defaultRowHeight="14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使用公式和函数</vt:lpstr>
      <vt:lpstr>VBA相关</vt:lpstr>
      <vt:lpstr>Sheet2</vt:lpstr>
      <vt:lpstr>Sheet3</vt:lpstr>
      <vt:lpstr>000目录</vt:lpstr>
      <vt:lpstr>Sheet1</vt:lpstr>
      <vt:lpstr>Sheet4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2018-01-24T10:07:26Z</cp:lastPrinted>
  <dcterms:created xsi:type="dcterms:W3CDTF">2018-01-20T14:40:16Z</dcterms:created>
  <dcterms:modified xsi:type="dcterms:W3CDTF">2018-09-01T14:22:11Z</dcterms:modified>
</cp:coreProperties>
</file>