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576" windowHeight="9432"/>
  </bookViews>
  <sheets>
    <sheet name="finished" sheetId="6" r:id="rId1"/>
    <sheet name="schedule" sheetId="1" r:id="rId2"/>
    <sheet name="data" sheetId="8" r:id="rId3"/>
  </sheets>
  <definedNames>
    <definedName name="_xlnm._FilterDatabase" localSheetId="2" hidden="1">data!$A$1:$H$1</definedName>
    <definedName name="_xlnm._FilterDatabase" localSheetId="0" hidden="1">finished!$A$1:$I$1</definedName>
    <definedName name="_xlnm._FilterDatabase" localSheetId="1" hidden="1">schedule!$A$1:$I$1</definedName>
  </definedNames>
  <calcPr calcId="124519"/>
</workbook>
</file>

<file path=xl/calcChain.xml><?xml version="1.0" encoding="utf-8"?>
<calcChain xmlns="http://schemas.openxmlformats.org/spreadsheetml/2006/main">
  <c r="F13" i="6"/>
  <c r="F12"/>
  <c r="F11"/>
  <c r="F6" i="1"/>
  <c r="F5"/>
  <c r="F7"/>
  <c r="F8"/>
  <c r="F9"/>
  <c r="F10"/>
  <c r="F11"/>
  <c r="F12"/>
  <c r="F13"/>
  <c r="F10" i="6"/>
  <c r="F4" i="1"/>
  <c r="F9" i="6"/>
  <c r="F3" i="1"/>
  <c r="F8" i="6"/>
  <c r="F7"/>
  <c r="F6"/>
  <c r="F5"/>
  <c r="F4"/>
  <c r="F3" l="1"/>
  <c r="F2"/>
  <c r="F2" i="1"/>
  <c r="B1" i="8"/>
  <c r="B1" i="1"/>
  <c r="B1" i="6"/>
</calcChain>
</file>

<file path=xl/sharedStrings.xml><?xml version="1.0" encoding="utf-8"?>
<sst xmlns="http://schemas.openxmlformats.org/spreadsheetml/2006/main" count="56" uniqueCount="26">
  <si>
    <t>sn</t>
    <phoneticPr fontId="1" type="noConversion"/>
  </si>
  <si>
    <t>OK?</t>
    <phoneticPr fontId="1" type="noConversion"/>
  </si>
  <si>
    <t>door ban</t>
    <phoneticPr fontId="1" type="noConversion"/>
  </si>
  <si>
    <t>notify fwu</t>
    <phoneticPr fontId="1" type="noConversion"/>
  </si>
  <si>
    <t>receiving goods in tb</t>
    <phoneticPr fontId="1" type="noConversion"/>
  </si>
  <si>
    <t>date
started</t>
    <phoneticPr fontId="1" type="noConversion"/>
  </si>
  <si>
    <t>date required
finished</t>
    <phoneticPr fontId="1" type="noConversion"/>
  </si>
  <si>
    <t>count
down</t>
    <phoneticPr fontId="1" type="noConversion"/>
  </si>
  <si>
    <t>state finished
recorded</t>
    <phoneticPr fontId="1" type="noConversion"/>
  </si>
  <si>
    <t>remark</t>
    <phoneticPr fontId="1" type="noConversion"/>
  </si>
  <si>
    <t>2nd：buying, Pre20 GF</t>
    <phoneticPr fontId="1" type="noConversion"/>
  </si>
  <si>
    <t>18th：buying，Pre20 ZS+JT</t>
    <phoneticPr fontId="1" type="noConversion"/>
  </si>
  <si>
    <t>22nd：repay GF</t>
    <phoneticPr fontId="1" type="noConversion"/>
  </si>
  <si>
    <t>8th：repay ZS+JT</t>
    <phoneticPr fontId="1" type="noConversion"/>
  </si>
  <si>
    <t>ok</t>
  </si>
  <si>
    <t>18th：buying，Pre20 ZS+JT</t>
    <phoneticPr fontId="1" type="noConversion"/>
  </si>
  <si>
    <t>salt buying</t>
    <phoneticPr fontId="1" type="noConversion"/>
  </si>
  <si>
    <t>haircutting</t>
    <phoneticPr fontId="1" type="noConversion"/>
  </si>
  <si>
    <t>rent paid</t>
    <phoneticPr fontId="1" type="noConversion"/>
  </si>
  <si>
    <t>22nd：repay GF</t>
  </si>
  <si>
    <t>date
started</t>
    <phoneticPr fontId="1" type="noConversion"/>
  </si>
  <si>
    <t>date required
finished</t>
    <phoneticPr fontId="1" type="noConversion"/>
  </si>
  <si>
    <t>Time</t>
    <phoneticPr fontId="1" type="noConversion"/>
  </si>
  <si>
    <t>count
down</t>
    <phoneticPr fontId="1" type="noConversion"/>
  </si>
  <si>
    <t>state finished
recorded</t>
    <phoneticPr fontId="1" type="noConversion"/>
  </si>
  <si>
    <t>remark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</si>
</sst>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_);[Red]\(0\)"/>
  </numFmts>
  <fonts count="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3999145481734672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top"/>
    </xf>
    <xf numFmtId="14" fontId="2" fillId="2" borderId="1" xfId="0" applyNumberFormat="1" applyFont="1" applyFill="1" applyBorder="1" applyAlignment="1">
      <alignment horizontal="center" vertical="center" wrapText="1"/>
    </xf>
    <xf numFmtId="176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top" wrapText="1"/>
    </xf>
    <xf numFmtId="176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2" fillId="2" borderId="1" xfId="0" applyNumberFormat="1" applyFont="1" applyFill="1" applyBorder="1" applyAlignment="1">
      <alignment horizontal="right"/>
    </xf>
    <xf numFmtId="22" fontId="2" fillId="2" borderId="1" xfId="0" applyNumberFormat="1" applyFont="1" applyFill="1" applyBorder="1" applyAlignment="1">
      <alignment horizontal="right"/>
    </xf>
    <xf numFmtId="0" fontId="0" fillId="0" borderId="1" xfId="0" applyFill="1" applyBorder="1">
      <alignment vertical="center"/>
    </xf>
    <xf numFmtId="0" fontId="0" fillId="3" borderId="1" xfId="0" applyFill="1" applyBorder="1">
      <alignment vertical="center"/>
    </xf>
    <xf numFmtId="20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76" fontId="0" fillId="3" borderId="1" xfId="0" applyNumberForma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0</xdr:row>
      <xdr:rowOff>106680</xdr:rowOff>
    </xdr:from>
    <xdr:to>
      <xdr:col>1</xdr:col>
      <xdr:colOff>754380</xdr:colOff>
      <xdr:row>0</xdr:row>
      <xdr:rowOff>281940</xdr:rowOff>
    </xdr:to>
    <xdr:sp macro="" textlink="">
      <xdr:nvSpPr>
        <xdr:cNvPr id="2" name="TextBox 1"/>
        <xdr:cNvSpPr txBox="1"/>
      </xdr:nvSpPr>
      <xdr:spPr>
        <a:xfrm>
          <a:off x="297180" y="106680"/>
          <a:ext cx="693420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r>
            <a:rPr lang="en-US" altLang="zh-CN" sz="1100"/>
            <a:t>description</a:t>
          </a:r>
          <a:endParaRPr lang="zh-CN" altLang="en-US" sz="1100"/>
        </a:p>
      </xdr:txBody>
    </xdr:sp>
    <xdr:clientData/>
  </xdr:twoCellAnchor>
  <xdr:twoCellAnchor>
    <xdr:from>
      <xdr:col>1</xdr:col>
      <xdr:colOff>1524000</xdr:colOff>
      <xdr:row>0</xdr:row>
      <xdr:rowOff>22860</xdr:rowOff>
    </xdr:from>
    <xdr:to>
      <xdr:col>1</xdr:col>
      <xdr:colOff>2057400</xdr:colOff>
      <xdr:row>0</xdr:row>
      <xdr:rowOff>198120</xdr:rowOff>
    </xdr:to>
    <xdr:sp macro="" textlink="">
      <xdr:nvSpPr>
        <xdr:cNvPr id="3" name="TextBox 2"/>
        <xdr:cNvSpPr txBox="1"/>
      </xdr:nvSpPr>
      <xdr:spPr>
        <a:xfrm>
          <a:off x="1760220" y="22860"/>
          <a:ext cx="533400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r>
            <a:rPr lang="en-US" altLang="zh-CN" sz="1100"/>
            <a:t>today</a:t>
          </a:r>
          <a:r>
            <a:rPr lang="en-US" altLang="zh-CN" sz="1100" baseline="0"/>
            <a:t> is: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0</xdr:row>
      <xdr:rowOff>106680</xdr:rowOff>
    </xdr:from>
    <xdr:to>
      <xdr:col>1</xdr:col>
      <xdr:colOff>754380</xdr:colOff>
      <xdr:row>0</xdr:row>
      <xdr:rowOff>281940</xdr:rowOff>
    </xdr:to>
    <xdr:sp macro="" textlink="">
      <xdr:nvSpPr>
        <xdr:cNvPr id="2" name="TextBox 1"/>
        <xdr:cNvSpPr txBox="1"/>
      </xdr:nvSpPr>
      <xdr:spPr>
        <a:xfrm>
          <a:off x="960120" y="106680"/>
          <a:ext cx="693420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r>
            <a:rPr lang="en-US" altLang="zh-CN" sz="1100">
              <a:solidFill>
                <a:schemeClr val="bg1"/>
              </a:solidFill>
            </a:rPr>
            <a:t>description</a:t>
          </a:r>
          <a:endParaRPr lang="zh-CN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1524000</xdr:colOff>
      <xdr:row>0</xdr:row>
      <xdr:rowOff>22860</xdr:rowOff>
    </xdr:from>
    <xdr:to>
      <xdr:col>1</xdr:col>
      <xdr:colOff>2057400</xdr:colOff>
      <xdr:row>0</xdr:row>
      <xdr:rowOff>198120</xdr:rowOff>
    </xdr:to>
    <xdr:sp macro="" textlink="">
      <xdr:nvSpPr>
        <xdr:cNvPr id="3" name="TextBox 2"/>
        <xdr:cNvSpPr txBox="1"/>
      </xdr:nvSpPr>
      <xdr:spPr>
        <a:xfrm>
          <a:off x="2423160" y="22860"/>
          <a:ext cx="533400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r>
            <a:rPr lang="en-US" altLang="zh-CN" sz="1100">
              <a:solidFill>
                <a:schemeClr val="bg1"/>
              </a:solidFill>
            </a:rPr>
            <a:t>today</a:t>
          </a:r>
          <a:r>
            <a:rPr lang="en-US" altLang="zh-CN" sz="1100" baseline="0">
              <a:solidFill>
                <a:schemeClr val="bg1"/>
              </a:solidFill>
            </a:rPr>
            <a:t> is:</a:t>
          </a:r>
          <a:endParaRPr lang="zh-CN" alt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0</xdr:row>
      <xdr:rowOff>106680</xdr:rowOff>
    </xdr:from>
    <xdr:to>
      <xdr:col>1</xdr:col>
      <xdr:colOff>754380</xdr:colOff>
      <xdr:row>0</xdr:row>
      <xdr:rowOff>281940</xdr:rowOff>
    </xdr:to>
    <xdr:sp macro="" textlink="">
      <xdr:nvSpPr>
        <xdr:cNvPr id="2" name="TextBox 1"/>
        <xdr:cNvSpPr txBox="1"/>
      </xdr:nvSpPr>
      <xdr:spPr>
        <a:xfrm>
          <a:off x="297180" y="106680"/>
          <a:ext cx="693420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r>
            <a:rPr lang="en-US" altLang="zh-CN" sz="1100"/>
            <a:t>description</a:t>
          </a:r>
          <a:endParaRPr lang="zh-CN" altLang="en-US" sz="1100"/>
        </a:p>
      </xdr:txBody>
    </xdr:sp>
    <xdr:clientData/>
  </xdr:twoCellAnchor>
  <xdr:twoCellAnchor>
    <xdr:from>
      <xdr:col>1</xdr:col>
      <xdr:colOff>1524000</xdr:colOff>
      <xdr:row>0</xdr:row>
      <xdr:rowOff>22860</xdr:rowOff>
    </xdr:from>
    <xdr:to>
      <xdr:col>1</xdr:col>
      <xdr:colOff>2057400</xdr:colOff>
      <xdr:row>0</xdr:row>
      <xdr:rowOff>198120</xdr:rowOff>
    </xdr:to>
    <xdr:sp macro="" textlink="">
      <xdr:nvSpPr>
        <xdr:cNvPr id="3" name="TextBox 2"/>
        <xdr:cNvSpPr txBox="1"/>
      </xdr:nvSpPr>
      <xdr:spPr>
        <a:xfrm>
          <a:off x="1760220" y="22860"/>
          <a:ext cx="533400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r>
            <a:rPr lang="en-US" altLang="zh-CN" sz="1100"/>
            <a:t>today</a:t>
          </a:r>
          <a:r>
            <a:rPr lang="en-US" altLang="zh-CN" sz="1100" baseline="0"/>
            <a:t> is: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tabColor theme="3" tint="0.39997558519241921"/>
  </sheetPr>
  <dimension ref="A1:I13"/>
  <sheetViews>
    <sheetView showGridLines="0" tabSelected="1" workbookViewId="0">
      <pane ySplit="1" topLeftCell="A2" activePane="bottomLeft" state="frozen"/>
      <selection pane="bottomLeft" activeCell="H15" sqref="H15"/>
    </sheetView>
  </sheetViews>
  <sheetFormatPr defaultRowHeight="14.4"/>
  <cols>
    <col min="1" max="1" width="3.44140625" style="1" bestFit="1" customWidth="1"/>
    <col min="2" max="2" width="36.44140625" style="4" customWidth="1"/>
    <col min="3" max="3" width="13.109375" style="2" customWidth="1"/>
    <col min="4" max="4" width="16" style="2" customWidth="1"/>
    <col min="5" max="5" width="9" style="2" customWidth="1"/>
    <col min="6" max="6" width="15.88671875" style="3" customWidth="1"/>
    <col min="7" max="7" width="16.44140625" style="1" customWidth="1"/>
    <col min="8" max="8" width="9" style="4" bestFit="1" customWidth="1"/>
    <col min="9" max="9" width="12.5546875" style="4" customWidth="1"/>
    <col min="10" max="16384" width="8.88671875" style="4"/>
  </cols>
  <sheetData>
    <row r="1" spans="1:9" ht="28.8">
      <c r="A1" s="7" t="s">
        <v>0</v>
      </c>
      <c r="B1" s="14">
        <f ca="1">NOW()</f>
        <v>43362.801866435184</v>
      </c>
      <c r="C1" s="8" t="s">
        <v>20</v>
      </c>
      <c r="D1" s="8" t="s">
        <v>21</v>
      </c>
      <c r="E1" s="8" t="s">
        <v>22</v>
      </c>
      <c r="F1" s="9" t="s">
        <v>23</v>
      </c>
      <c r="G1" s="10" t="s">
        <v>24</v>
      </c>
      <c r="H1" s="10" t="s">
        <v>1</v>
      </c>
      <c r="I1" s="11" t="s">
        <v>25</v>
      </c>
    </row>
    <row r="2" spans="1:9">
      <c r="A2" s="6">
        <v>8</v>
      </c>
      <c r="B2" s="5" t="s">
        <v>15</v>
      </c>
      <c r="C2" s="13">
        <v>43329</v>
      </c>
      <c r="D2" s="13">
        <v>43331</v>
      </c>
      <c r="E2" s="13"/>
      <c r="F2" s="12">
        <f t="shared" ref="F2:F8" ca="1" si="0">D2-NOW()</f>
        <v>-31.801866435183911</v>
      </c>
      <c r="G2" s="6"/>
      <c r="H2" s="17" t="s">
        <v>14</v>
      </c>
      <c r="I2" s="5"/>
    </row>
    <row r="3" spans="1:9" customFormat="1">
      <c r="A3" s="6">
        <v>3</v>
      </c>
      <c r="B3" s="16" t="s">
        <v>3</v>
      </c>
      <c r="C3" s="13">
        <v>43331</v>
      </c>
      <c r="D3" s="13">
        <v>43331</v>
      </c>
      <c r="E3" s="18">
        <v>0.75</v>
      </c>
      <c r="F3" s="12">
        <f t="shared" ca="1" si="0"/>
        <v>-31.801866435183911</v>
      </c>
      <c r="G3" s="6"/>
      <c r="H3" s="17" t="s">
        <v>14</v>
      </c>
      <c r="I3" s="5"/>
    </row>
    <row r="4" spans="1:9" customFormat="1">
      <c r="A4" s="6">
        <v>3</v>
      </c>
      <c r="B4" s="16" t="s">
        <v>4</v>
      </c>
      <c r="C4" s="13">
        <v>43331</v>
      </c>
      <c r="D4" s="13">
        <v>43331</v>
      </c>
      <c r="E4" s="18">
        <v>0.875</v>
      </c>
      <c r="F4" s="12">
        <f t="shared" ca="1" si="0"/>
        <v>-31.801866435183911</v>
      </c>
      <c r="G4" s="6"/>
      <c r="H4" s="17" t="s">
        <v>14</v>
      </c>
      <c r="I4" s="5"/>
    </row>
    <row r="5" spans="1:9">
      <c r="A5" s="19">
        <v>3</v>
      </c>
      <c r="B5" s="17" t="s">
        <v>12</v>
      </c>
      <c r="C5" s="20">
        <v>43334</v>
      </c>
      <c r="D5" s="20">
        <v>43334</v>
      </c>
      <c r="E5" s="20"/>
      <c r="F5" s="21">
        <f t="shared" ca="1" si="0"/>
        <v>-28.801866435183911</v>
      </c>
      <c r="G5" s="6"/>
      <c r="H5" s="17" t="s">
        <v>14</v>
      </c>
      <c r="I5" s="5"/>
    </row>
    <row r="6" spans="1:9">
      <c r="A6" s="6">
        <v>1</v>
      </c>
      <c r="B6" s="5" t="s">
        <v>16</v>
      </c>
      <c r="C6" s="13">
        <v>43329</v>
      </c>
      <c r="D6" s="13">
        <v>43329</v>
      </c>
      <c r="E6" s="13"/>
      <c r="F6" s="12">
        <f t="shared" ca="1" si="0"/>
        <v>-33.801866435183911</v>
      </c>
      <c r="G6" s="6"/>
      <c r="H6" s="17" t="s">
        <v>14</v>
      </c>
      <c r="I6" s="5"/>
    </row>
    <row r="7" spans="1:9" customFormat="1">
      <c r="A7" s="6">
        <v>6</v>
      </c>
      <c r="B7" s="16" t="s">
        <v>17</v>
      </c>
      <c r="C7" s="13">
        <v>43332</v>
      </c>
      <c r="D7" s="13">
        <v>43332</v>
      </c>
      <c r="E7" s="13"/>
      <c r="F7" s="12">
        <f t="shared" ca="1" si="0"/>
        <v>-30.801866435183911</v>
      </c>
      <c r="G7" s="6"/>
      <c r="H7" s="17" t="s">
        <v>14</v>
      </c>
      <c r="I7" s="5"/>
    </row>
    <row r="8" spans="1:9" customFormat="1">
      <c r="A8" s="6">
        <v>1</v>
      </c>
      <c r="B8" s="5" t="s">
        <v>2</v>
      </c>
      <c r="C8" s="13">
        <v>43329</v>
      </c>
      <c r="D8" s="13">
        <v>43329</v>
      </c>
      <c r="E8" s="13"/>
      <c r="F8" s="12">
        <f t="shared" ca="1" si="0"/>
        <v>-33.801866435183911</v>
      </c>
      <c r="G8" s="6"/>
      <c r="H8" s="17" t="s">
        <v>14</v>
      </c>
      <c r="I8" s="5"/>
    </row>
    <row r="9" spans="1:9" customFormat="1">
      <c r="A9" s="6">
        <v>1</v>
      </c>
      <c r="B9" s="5" t="s">
        <v>10</v>
      </c>
      <c r="C9" s="13">
        <v>43345</v>
      </c>
      <c r="D9" s="13">
        <v>43345</v>
      </c>
      <c r="E9" s="13"/>
      <c r="F9" s="12">
        <f ca="1">D9-NOW()</f>
        <v>-17.801866435183911</v>
      </c>
      <c r="G9" s="6"/>
      <c r="H9" s="17" t="s">
        <v>14</v>
      </c>
      <c r="I9" s="5"/>
    </row>
    <row r="10" spans="1:9" customFormat="1">
      <c r="A10" s="6">
        <v>4</v>
      </c>
      <c r="B10" s="16" t="s">
        <v>18</v>
      </c>
      <c r="C10" s="13">
        <v>43348</v>
      </c>
      <c r="D10" s="13">
        <v>43348</v>
      </c>
      <c r="E10" s="13"/>
      <c r="F10" s="12">
        <f ca="1">D10-NOW()</f>
        <v>-14.801866435183911</v>
      </c>
      <c r="G10" s="6"/>
      <c r="H10" s="5" t="s">
        <v>14</v>
      </c>
      <c r="I10" s="5"/>
    </row>
    <row r="11" spans="1:9">
      <c r="A11" s="6">
        <v>1</v>
      </c>
      <c r="B11" s="5" t="s">
        <v>13</v>
      </c>
      <c r="C11" s="13">
        <v>43351</v>
      </c>
      <c r="D11" s="13">
        <v>43351</v>
      </c>
      <c r="E11" s="13"/>
      <c r="F11" s="12">
        <f ca="1">D11-NOW()</f>
        <v>-11.801866435183911</v>
      </c>
      <c r="G11" s="6"/>
      <c r="H11" s="17" t="s">
        <v>14</v>
      </c>
      <c r="I11" s="5"/>
    </row>
    <row r="12" spans="1:9" customFormat="1">
      <c r="A12" s="6">
        <v>5</v>
      </c>
      <c r="B12" s="5" t="s">
        <v>19</v>
      </c>
      <c r="C12" s="13">
        <v>43365</v>
      </c>
      <c r="D12" s="13">
        <v>43365</v>
      </c>
      <c r="E12" s="13"/>
      <c r="F12" s="12">
        <f ca="1">D12-NOW()</f>
        <v>2.1981335648160893</v>
      </c>
      <c r="G12" s="6"/>
      <c r="H12" s="5" t="s">
        <v>14</v>
      </c>
      <c r="I12" s="5"/>
    </row>
    <row r="13" spans="1:9">
      <c r="B13" s="5" t="s">
        <v>11</v>
      </c>
      <c r="C13" s="13">
        <v>43360</v>
      </c>
      <c r="D13" s="13">
        <v>43360</v>
      </c>
      <c r="E13" s="13"/>
      <c r="F13" s="12">
        <f ca="1">D13-NOW()</f>
        <v>-2.8018664351839107</v>
      </c>
      <c r="H13" s="5" t="s">
        <v>14</v>
      </c>
    </row>
  </sheetData>
  <phoneticPr fontId="1" type="noConversion"/>
  <dataValidations count="1">
    <dataValidation type="list" allowBlank="1" showInputMessage="1" showErrorMessage="1" sqref="H2:H13">
      <formula1>"ok"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rgb="FFFF0000"/>
  </sheetPr>
  <dimension ref="A1:I13"/>
  <sheetViews>
    <sheetView showGridLines="0" workbookViewId="0">
      <pane ySplit="1" topLeftCell="A2" activePane="bottomLeft" state="frozen"/>
      <selection pane="bottomLeft" activeCell="H7" sqref="H7"/>
    </sheetView>
  </sheetViews>
  <sheetFormatPr defaultRowHeight="14.4"/>
  <cols>
    <col min="1" max="1" width="3.44140625" style="1" bestFit="1" customWidth="1"/>
    <col min="2" max="2" width="36.44140625" customWidth="1"/>
    <col min="3" max="3" width="13.109375" style="2" customWidth="1"/>
    <col min="4" max="4" width="16" style="2" customWidth="1"/>
    <col min="5" max="5" width="9" style="2" customWidth="1"/>
    <col min="6" max="6" width="15.88671875" style="3" customWidth="1"/>
    <col min="7" max="7" width="16.44140625" style="1" customWidth="1"/>
    <col min="8" max="8" width="9" bestFit="1" customWidth="1"/>
    <col min="9" max="9" width="12.5546875" customWidth="1"/>
  </cols>
  <sheetData>
    <row r="1" spans="1:9" ht="28.8">
      <c r="A1" s="7" t="s">
        <v>0</v>
      </c>
      <c r="B1" s="14">
        <f ca="1">NOW()</f>
        <v>43362.801866435184</v>
      </c>
      <c r="C1" s="8" t="s">
        <v>20</v>
      </c>
      <c r="D1" s="8" t="s">
        <v>21</v>
      </c>
      <c r="E1" s="8" t="s">
        <v>22</v>
      </c>
      <c r="F1" s="9" t="s">
        <v>23</v>
      </c>
      <c r="G1" s="10" t="s">
        <v>24</v>
      </c>
      <c r="H1" s="10" t="s">
        <v>1</v>
      </c>
      <c r="I1" s="11" t="s">
        <v>25</v>
      </c>
    </row>
    <row r="2" spans="1:9">
      <c r="A2" s="6">
        <v>1</v>
      </c>
      <c r="B2" s="5" t="s">
        <v>11</v>
      </c>
      <c r="C2" s="13">
        <v>43390</v>
      </c>
      <c r="D2" s="13">
        <v>43390</v>
      </c>
      <c r="E2" s="13"/>
      <c r="F2" s="12">
        <f ca="1">D2-NOW()</f>
        <v>27.198133564816089</v>
      </c>
      <c r="G2" s="6"/>
      <c r="H2" s="17"/>
      <c r="I2" s="5"/>
    </row>
    <row r="3" spans="1:9">
      <c r="A3" s="6">
        <v>2</v>
      </c>
      <c r="B3" s="5" t="s">
        <v>10</v>
      </c>
      <c r="C3" s="13">
        <v>43375</v>
      </c>
      <c r="D3" s="13">
        <v>43375</v>
      </c>
      <c r="E3" s="13"/>
      <c r="F3" s="12">
        <f t="shared" ref="F3" ca="1" si="0">D3-NOW()</f>
        <v>12.198133564816089</v>
      </c>
      <c r="G3" s="6"/>
      <c r="H3" s="5"/>
      <c r="I3" s="5"/>
    </row>
    <row r="4" spans="1:9" s="4" customFormat="1">
      <c r="A4" s="6">
        <v>3</v>
      </c>
      <c r="B4" s="16" t="s">
        <v>18</v>
      </c>
      <c r="C4" s="13">
        <v>43378</v>
      </c>
      <c r="D4" s="13">
        <v>43378</v>
      </c>
      <c r="E4" s="13"/>
      <c r="F4" s="12">
        <f t="shared" ref="F4:F13" ca="1" si="1">D4-NOW()</f>
        <v>15.198133564816089</v>
      </c>
      <c r="G4" s="6"/>
      <c r="H4" s="5"/>
      <c r="I4" s="5"/>
    </row>
    <row r="5" spans="1:9">
      <c r="A5" s="6">
        <v>4</v>
      </c>
      <c r="B5" s="5" t="s">
        <v>13</v>
      </c>
      <c r="C5" s="13">
        <v>43381</v>
      </c>
      <c r="D5" s="13">
        <v>43381</v>
      </c>
      <c r="E5" s="13"/>
      <c r="F5" s="12">
        <f ca="1">D5-NOW()</f>
        <v>18.198133564816089</v>
      </c>
      <c r="G5" s="6"/>
      <c r="H5" s="5"/>
      <c r="I5" s="5"/>
    </row>
    <row r="6" spans="1:9">
      <c r="A6" s="6">
        <v>5</v>
      </c>
      <c r="B6" s="5" t="s">
        <v>19</v>
      </c>
      <c r="C6" s="13">
        <v>43395</v>
      </c>
      <c r="D6" s="13">
        <v>43395</v>
      </c>
      <c r="E6" s="13"/>
      <c r="F6" s="12">
        <f ca="1">D6-NOW()</f>
        <v>32.198133564816089</v>
      </c>
      <c r="G6" s="6"/>
      <c r="H6" s="5"/>
      <c r="I6" s="5"/>
    </row>
    <row r="7" spans="1:9">
      <c r="A7" s="6">
        <v>6</v>
      </c>
      <c r="B7" s="5"/>
      <c r="C7" s="13"/>
      <c r="D7" s="13"/>
      <c r="E7" s="13"/>
      <c r="F7" s="12">
        <f t="shared" ca="1" si="1"/>
        <v>-43362.801866435184</v>
      </c>
      <c r="G7" s="6"/>
      <c r="H7" s="5"/>
      <c r="I7" s="5"/>
    </row>
    <row r="8" spans="1:9">
      <c r="A8" s="6"/>
      <c r="B8" s="5"/>
      <c r="C8" s="13"/>
      <c r="D8" s="13"/>
      <c r="E8" s="13"/>
      <c r="F8" s="12">
        <f t="shared" ca="1" si="1"/>
        <v>-43362.801866435184</v>
      </c>
      <c r="G8" s="6"/>
      <c r="H8" s="5"/>
      <c r="I8" s="5"/>
    </row>
    <row r="9" spans="1:9">
      <c r="A9" s="6"/>
      <c r="B9" s="5"/>
      <c r="C9" s="13"/>
      <c r="D9" s="13"/>
      <c r="E9" s="13"/>
      <c r="F9" s="12">
        <f t="shared" ca="1" si="1"/>
        <v>-43362.801866435184</v>
      </c>
      <c r="G9" s="6"/>
      <c r="H9" s="5"/>
      <c r="I9" s="5"/>
    </row>
    <row r="10" spans="1:9">
      <c r="A10" s="6"/>
      <c r="B10" s="5"/>
      <c r="C10" s="13"/>
      <c r="D10" s="13"/>
      <c r="E10" s="13"/>
      <c r="F10" s="12">
        <f t="shared" ca="1" si="1"/>
        <v>-43362.801866435184</v>
      </c>
      <c r="G10" s="6"/>
      <c r="H10" s="5"/>
      <c r="I10" s="5"/>
    </row>
    <row r="11" spans="1:9">
      <c r="A11" s="6"/>
      <c r="B11" s="5"/>
      <c r="C11" s="13"/>
      <c r="D11" s="13"/>
      <c r="E11" s="13"/>
      <c r="F11" s="12">
        <f t="shared" ca="1" si="1"/>
        <v>-43362.801866435184</v>
      </c>
      <c r="G11" s="6"/>
      <c r="H11" s="5"/>
      <c r="I11" s="5"/>
    </row>
    <row r="12" spans="1:9">
      <c r="A12" s="6"/>
      <c r="B12" s="5"/>
      <c r="C12" s="13"/>
      <c r="D12" s="13"/>
      <c r="E12" s="13"/>
      <c r="F12" s="12">
        <f t="shared" ca="1" si="1"/>
        <v>-43362.801866435184</v>
      </c>
      <c r="G12" s="6"/>
      <c r="H12" s="5"/>
      <c r="I12" s="5"/>
    </row>
    <row r="13" spans="1:9">
      <c r="A13" s="6"/>
      <c r="B13" s="5"/>
      <c r="C13" s="13"/>
      <c r="D13" s="13"/>
      <c r="E13" s="13"/>
      <c r="F13" s="12">
        <f t="shared" ca="1" si="1"/>
        <v>-43362.801866435184</v>
      </c>
      <c r="G13" s="6"/>
      <c r="H13" s="5"/>
      <c r="I13" s="5"/>
    </row>
  </sheetData>
  <sortState ref="A2:H15">
    <sortCondition ref="C2:C15"/>
  </sortState>
  <phoneticPr fontId="1" type="noConversion"/>
  <dataValidations count="1">
    <dataValidation type="list" allowBlank="1" showInputMessage="1" showErrorMessage="1" sqref="H1:H1048576">
      <formula1>"ok"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theme="3" tint="0.39997558519241921"/>
  </sheetPr>
  <dimension ref="A1:H5"/>
  <sheetViews>
    <sheetView showGridLines="0" workbookViewId="0">
      <pane ySplit="1" topLeftCell="A2" activePane="bottomLeft" state="frozen"/>
      <selection pane="bottomLeft" activeCell="B3" sqref="B3"/>
    </sheetView>
  </sheetViews>
  <sheetFormatPr defaultRowHeight="14.4"/>
  <cols>
    <col min="1" max="1" width="3.44140625" style="1" bestFit="1" customWidth="1"/>
    <col min="2" max="2" width="36.44140625" style="4" customWidth="1"/>
    <col min="3" max="3" width="11.21875" style="2" customWidth="1"/>
    <col min="4" max="4" width="23.109375" style="2" customWidth="1"/>
    <col min="5" max="5" width="15.88671875" style="3" customWidth="1"/>
    <col min="6" max="6" width="16.44140625" style="1" customWidth="1"/>
    <col min="7" max="7" width="13.33203125" style="4" customWidth="1"/>
    <col min="8" max="16384" width="8.88671875" style="4"/>
  </cols>
  <sheetData>
    <row r="1" spans="1:8" ht="28.8">
      <c r="A1" s="7" t="s">
        <v>0</v>
      </c>
      <c r="B1" s="15">
        <f ca="1">NOW()</f>
        <v>43362.801866435184</v>
      </c>
      <c r="C1" s="8" t="s">
        <v>5</v>
      </c>
      <c r="D1" s="8" t="s">
        <v>6</v>
      </c>
      <c r="E1" s="9" t="s">
        <v>7</v>
      </c>
      <c r="F1" s="10" t="s">
        <v>8</v>
      </c>
      <c r="G1" s="10" t="s">
        <v>1</v>
      </c>
      <c r="H1" s="11" t="s">
        <v>9</v>
      </c>
    </row>
    <row r="2" spans="1:8">
      <c r="A2" s="6"/>
      <c r="B2" s="5" t="s">
        <v>10</v>
      </c>
      <c r="C2" s="13"/>
      <c r="D2" s="13"/>
      <c r="E2" s="12"/>
      <c r="F2" s="6"/>
      <c r="G2" s="5"/>
      <c r="H2" s="5"/>
    </row>
    <row r="3" spans="1:8">
      <c r="A3" s="6"/>
      <c r="B3" s="5" t="s">
        <v>13</v>
      </c>
      <c r="C3" s="13"/>
      <c r="D3" s="13"/>
      <c r="E3" s="12"/>
      <c r="F3" s="6"/>
      <c r="G3" s="5"/>
      <c r="H3" s="5"/>
    </row>
    <row r="4" spans="1:8">
      <c r="A4" s="6"/>
      <c r="B4" s="5" t="s">
        <v>11</v>
      </c>
      <c r="C4" s="13"/>
      <c r="D4" s="13"/>
      <c r="E4" s="12"/>
      <c r="F4" s="6"/>
      <c r="G4" s="5"/>
      <c r="H4" s="5"/>
    </row>
    <row r="5" spans="1:8">
      <c r="A5" s="6"/>
      <c r="B5" s="5" t="s">
        <v>12</v>
      </c>
      <c r="C5" s="13"/>
      <c r="D5" s="13"/>
      <c r="E5" s="12"/>
      <c r="F5" s="6"/>
      <c r="G5" s="5"/>
      <c r="H5" s="5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finished</vt:lpstr>
      <vt:lpstr>schedule</vt:lpstr>
      <vt:lpstr>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wwuhnwu01</cp:lastModifiedBy>
  <dcterms:created xsi:type="dcterms:W3CDTF">2006-09-13T11:21:51Z</dcterms:created>
  <dcterms:modified xsi:type="dcterms:W3CDTF">2018-09-19T11:49:43Z</dcterms:modified>
</cp:coreProperties>
</file>