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hidePivotFieldList="1" defaultThemeVersion="124226"/>
  <bookViews>
    <workbookView xWindow="96" yWindow="72" windowWidth="15288" windowHeight="6168"/>
  </bookViews>
  <sheets>
    <sheet name="使用公式和函数" sheetId="87" r:id="rId1"/>
    <sheet name="Sheet1" sheetId="88" r:id="rId2"/>
  </sheets>
  <calcPr calcId="124519"/>
</workbook>
</file>

<file path=xl/calcChain.xml><?xml version="1.0" encoding="utf-8"?>
<calcChain xmlns="http://schemas.openxmlformats.org/spreadsheetml/2006/main">
  <c r="A16" i="87"/>
  <c r="E9" s="1"/>
  <c r="G9" s="1"/>
  <c r="G2" a="1"/>
  <c r="E10"/>
  <c r="G10" s="1"/>
  <c r="E8"/>
  <c r="G8" s="1"/>
  <c r="E6"/>
  <c r="G6" s="1"/>
  <c r="E4"/>
  <c r="G4" s="1"/>
  <c r="E2"/>
  <c r="G2" s="1"/>
  <c r="E3" l="1"/>
  <c r="G3" s="1"/>
  <c r="E5"/>
  <c r="G5" s="1"/>
  <c r="E7"/>
  <c r="G7" s="1"/>
  <c r="G11" l="1"/>
  <c r="E11"/>
</calcChain>
</file>

<file path=xl/sharedStrings.xml><?xml version="1.0" encoding="utf-8"?>
<sst xmlns="http://schemas.openxmlformats.org/spreadsheetml/2006/main" count="37" uniqueCount="37">
  <si>
    <t>华北区</t>
    <phoneticPr fontId="3" type="noConversion"/>
  </si>
  <si>
    <t>华南</t>
    <phoneticPr fontId="3" type="noConversion"/>
  </si>
  <si>
    <t>西南</t>
    <phoneticPr fontId="3" type="noConversion"/>
  </si>
  <si>
    <t>权重</t>
    <phoneticPr fontId="3" type="noConversion"/>
  </si>
  <si>
    <t>合计</t>
    <phoneticPr fontId="3" type="noConversion"/>
  </si>
  <si>
    <t>西北</t>
    <phoneticPr fontId="3" type="noConversion"/>
  </si>
  <si>
    <t>.Range("A13") = ActiveWorkbook.Name</t>
  </si>
  <si>
    <t>fname = Range("A13").Value</t>
  </si>
  <si>
    <t>.Range("A14") = InStr(ActiveWorkbook.Name, ".")</t>
  </si>
  <si>
    <t>.Range("A15") = InStr([A13], ".")</t>
  </si>
  <si>
    <t>.Range("A17") = InStr(fname, ".")</t>
  </si>
  <si>
    <t>.Range("A18") = Application.WorksheetFunction.Find(".", fname, 1)</t>
  </si>
  <si>
    <t>.Range("A19") = Application.WorksheetFunction.Find(".", [A13], 1)</t>
  </si>
  <si>
    <t>.Range("A16") = "=find(""."",A13,1)"</t>
    <phoneticPr fontId="3" type="noConversion"/>
  </si>
  <si>
    <t>C:\Users\wwuhnwu01\AppData\Roaming\Microsoft\Excel\XLSTART</t>
    <phoneticPr fontId="3" type="noConversion"/>
  </si>
  <si>
    <t>application.path</t>
    <phoneticPr fontId="3" type="noConversion"/>
  </si>
  <si>
    <t>Application.StartupPath</t>
  </si>
  <si>
    <t>ActiveWorkbook.Path</t>
    <phoneticPr fontId="3" type="noConversion"/>
  </si>
  <si>
    <t>C:\Program Files\Microsoft Office\Office12</t>
  </si>
  <si>
    <t>F:\website\witisopc\42vba\实例\公司应用</t>
  </si>
  <si>
    <t>C:\Users\wwuhnwu01\AppData\Roaming\Microsoft\Excel\XLSTART</t>
  </si>
  <si>
    <t>加载项addins，.xlam</t>
    <phoneticPr fontId="3" type="noConversion"/>
  </si>
  <si>
    <t>C:\Users\wwuhnwu01\AppData\Roaming\Microsoft\AddIns(2007)</t>
    <phoneticPr fontId="3" type="noConversion"/>
  </si>
  <si>
    <t>个人宏工作簿Personal.xls(b)(系统默认是没有的，属于用户新建至此)</t>
    <phoneticPr fontId="3" type="noConversion"/>
  </si>
  <si>
    <t>上面文件夹中的文件随Excel文件一起打开；</t>
    <phoneticPr fontId="3" type="noConversion"/>
  </si>
  <si>
    <t xml:space="preserve">10.198.1.3_x000D_
   </t>
  </si>
  <si>
    <t>数据透视表</t>
  </si>
  <si>
    <t>水平并排/垂直并排显示透视字段：选项→选项→布局；</t>
  </si>
  <si>
    <t>字段名称如何去除“求和项：”</t>
  </si>
  <si>
    <t>在“编辑栏”中删除“求和项”，再在文本的最后输入一个空格；</t>
  </si>
  <si>
    <t>VBA综合.xlsm</t>
  </si>
  <si>
    <t>'C:\Users\wwuhnwu01\AppData\Roaming\Microsoft\Excel\XLSTART</t>
  </si>
  <si>
    <t>'可以像普通工作簿一样显示和隐藏个人宏工作簿。如果该工作簿是隐藏的，用下面的方法取消其隐藏：</t>
  </si>
  <si>
    <t>' Excel 2007：在功能区中选择“视图”选项卡，在“窗口”组中单击“取消隐藏”按钮，弹出“取消隐藏”对话框，选择“PERSONAL.XLSB”，单击“确定”按钮。</t>
  </si>
  <si>
    <t>'加载项addins，.xlam</t>
  </si>
  <si>
    <t>'C:\Users\wwuhnwu01\AppData\Roaming\Microsoft\AddIns(2007)</t>
  </si>
  <si>
    <t>'C:\Program Files\Microsoft Office\Office12\XLSTART</t>
  </si>
</sst>
</file>

<file path=xl/styles.xml><?xml version="1.0" encoding="utf-8"?>
<styleSheet xmlns="http://schemas.openxmlformats.org/spreadsheetml/2006/main">
  <fonts count="8">
    <font>
      <sz val="11"/>
      <color theme="1"/>
      <name val="宋体"/>
      <family val="2"/>
      <charset val="134"/>
      <scheme val="minor"/>
    </font>
    <font>
      <sz val="18"/>
      <name val="Arial"/>
      <family val="2"/>
    </font>
    <font>
      <sz val="10"/>
      <name val="Arial"/>
      <family val="2"/>
    </font>
    <font>
      <sz val="9"/>
      <name val="宋体"/>
      <family val="2"/>
      <charset val="134"/>
      <scheme val="minor"/>
    </font>
    <font>
      <sz val="10"/>
      <name val="宋体"/>
      <family val="3"/>
      <charset val="134"/>
    </font>
    <font>
      <sz val="12"/>
      <name val="宋体"/>
      <family val="3"/>
      <charset val="134"/>
    </font>
    <font>
      <sz val="11"/>
      <color rgb="FF000000"/>
      <name val="宋体"/>
      <family val="3"/>
      <charset val="134"/>
      <scheme val="minor"/>
    </font>
    <font>
      <sz val="12"/>
      <color rgb="FF000000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2">
    <xf numFmtId="0" fontId="0" fillId="0" borderId="0">
      <alignment vertical="center"/>
    </xf>
    <xf numFmtId="0" fontId="1" fillId="0" borderId="0"/>
    <xf numFmtId="0" fontId="2" fillId="0" borderId="0"/>
    <xf numFmtId="0" fontId="5" fillId="0" borderId="0">
      <alignment vertical="center"/>
    </xf>
    <xf numFmtId="0" fontId="4" fillId="0" borderId="0"/>
    <xf numFmtId="0" fontId="4" fillId="0" borderId="0"/>
    <xf numFmtId="0" fontId="5" fillId="0" borderId="0">
      <alignment vertical="center"/>
    </xf>
    <xf numFmtId="0" fontId="4" fillId="0" borderId="0"/>
    <xf numFmtId="0" fontId="4" fillId="0" borderId="0"/>
    <xf numFmtId="0" fontId="5" fillId="0" borderId="0">
      <alignment vertical="center"/>
    </xf>
    <xf numFmtId="0" fontId="4" fillId="0" borderId="0"/>
    <xf numFmtId="0" fontId="4" fillId="0" borderId="0"/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quotePrefix="1">
      <alignment vertical="center"/>
    </xf>
    <xf numFmtId="0" fontId="0" fillId="0" borderId="0" xfId="0" applyAlignment="1">
      <alignment vertical="center"/>
    </xf>
    <xf numFmtId="0" fontId="7" fillId="0" borderId="0" xfId="0" applyFont="1" applyAlignment="1">
      <alignment vertical="center"/>
    </xf>
  </cellXfs>
  <cellStyles count="12">
    <cellStyle name="Normal_Sheet1" xfId="1"/>
    <cellStyle name="常规" xfId="0" builtinId="0"/>
    <cellStyle name="常规 2 2" xfId="4"/>
    <cellStyle name="常规 2 3" xfId="7"/>
    <cellStyle name="常规 2 4" xfId="10"/>
    <cellStyle name="常规 3" xfId="3"/>
    <cellStyle name="常规 3 2" xfId="5"/>
    <cellStyle name="常规 3 3" xfId="8"/>
    <cellStyle name="常规 3 4" xfId="11"/>
    <cellStyle name="常规 4" xfId="6"/>
    <cellStyle name="常规 5" xfId="9"/>
    <cellStyle name="样式 1" xfId="2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J19"/>
  <sheetViews>
    <sheetView showGridLines="0" tabSelected="1" workbookViewId="0">
      <selection activeCell="J9" sqref="J9"/>
    </sheetView>
  </sheetViews>
  <sheetFormatPr defaultRowHeight="14.4"/>
  <cols>
    <col min="1" max="1" width="9" customWidth="1"/>
    <col min="2" max="4" width="7" customWidth="1"/>
    <col min="5" max="5" width="7.33203125" customWidth="1"/>
    <col min="6" max="6" width="4.44140625" customWidth="1"/>
    <col min="9" max="9" width="12.109375" customWidth="1"/>
    <col min="10" max="10" width="21" customWidth="1"/>
  </cols>
  <sheetData>
    <row r="1" spans="1:10">
      <c r="A1" s="1" t="s">
        <v>0</v>
      </c>
      <c r="B1" s="1" t="s">
        <v>1</v>
      </c>
      <c r="C1" s="1" t="s">
        <v>5</v>
      </c>
      <c r="D1" s="1" t="s">
        <v>2</v>
      </c>
      <c r="E1" s="1" t="s">
        <v>4</v>
      </c>
      <c r="F1" s="1" t="s">
        <v>3</v>
      </c>
      <c r="G1" s="1"/>
    </row>
    <row r="2" spans="1:10">
      <c r="A2" s="1">
        <v>200</v>
      </c>
      <c r="B2" s="1">
        <v>201</v>
      </c>
      <c r="C2" s="1">
        <v>202</v>
      </c>
      <c r="D2" s="1">
        <v>203</v>
      </c>
      <c r="E2" s="1">
        <f>SUM(A2:D22)</f>
        <v>8712</v>
      </c>
      <c r="F2" s="1">
        <v>1.2</v>
      </c>
      <c r="G2" s="1">
        <f t="array" ref="G2:G10">E2:E10*F2:F10</f>
        <v>10454.4</v>
      </c>
      <c r="H2" t="s">
        <v>15</v>
      </c>
      <c r="J2" t="s">
        <v>18</v>
      </c>
    </row>
    <row r="3" spans="1:10">
      <c r="A3" s="1">
        <v>201</v>
      </c>
      <c r="B3" s="1">
        <v>202</v>
      </c>
      <c r="C3" s="1">
        <v>203</v>
      </c>
      <c r="D3" s="1">
        <v>204</v>
      </c>
      <c r="E3" s="1">
        <f>SUM(A3:D32)</f>
        <v>7906</v>
      </c>
      <c r="F3" s="1">
        <v>1.2</v>
      </c>
      <c r="G3" s="1">
        <v>9487.1999999999989</v>
      </c>
      <c r="H3" t="s">
        <v>17</v>
      </c>
      <c r="J3" t="s">
        <v>19</v>
      </c>
    </row>
    <row r="4" spans="1:10">
      <c r="A4" s="1">
        <v>202</v>
      </c>
      <c r="B4" s="1">
        <v>203</v>
      </c>
      <c r="C4" s="1">
        <v>204</v>
      </c>
      <c r="D4" s="1">
        <v>300</v>
      </c>
      <c r="E4" s="1">
        <f>SUM(A4:D42)</f>
        <v>7096</v>
      </c>
      <c r="F4" s="1">
        <v>1.2</v>
      </c>
      <c r="G4" s="1">
        <v>8515.1999999999989</v>
      </c>
      <c r="H4" t="s">
        <v>16</v>
      </c>
      <c r="J4" t="s">
        <v>20</v>
      </c>
    </row>
    <row r="5" spans="1:10">
      <c r="A5" s="1">
        <v>203</v>
      </c>
      <c r="B5" s="1">
        <v>204</v>
      </c>
      <c r="C5" s="1">
        <v>203</v>
      </c>
      <c r="D5" s="1">
        <v>204</v>
      </c>
      <c r="E5" s="1">
        <f>SUM(A5:D52)</f>
        <v>6187</v>
      </c>
      <c r="F5" s="1">
        <v>1.2</v>
      </c>
      <c r="G5" s="1">
        <v>7424.4</v>
      </c>
      <c r="J5" s="3" t="s">
        <v>25</v>
      </c>
    </row>
    <row r="6" spans="1:10">
      <c r="A6" s="1">
        <v>204</v>
      </c>
      <c r="B6" s="1">
        <v>300</v>
      </c>
      <c r="C6" s="1">
        <v>204</v>
      </c>
      <c r="D6" s="1">
        <v>300</v>
      </c>
      <c r="E6" s="1">
        <f>SUM(A6:D62)</f>
        <v>5373</v>
      </c>
      <c r="F6" s="1">
        <v>1.2</v>
      </c>
      <c r="G6" s="1">
        <v>6447.5999999999995</v>
      </c>
    </row>
    <row r="7" spans="1:10">
      <c r="A7" s="1">
        <v>300</v>
      </c>
      <c r="B7" s="1">
        <v>301</v>
      </c>
      <c r="C7" s="1">
        <v>300</v>
      </c>
      <c r="D7" s="1">
        <v>301</v>
      </c>
      <c r="E7" s="1">
        <f>SUM(A7:D72)</f>
        <v>4365</v>
      </c>
      <c r="F7" s="1">
        <v>1.2</v>
      </c>
      <c r="G7" s="1">
        <v>5238</v>
      </c>
    </row>
    <row r="8" spans="1:10">
      <c r="A8" s="1">
        <v>301</v>
      </c>
      <c r="B8" s="1">
        <v>203</v>
      </c>
      <c r="C8" s="1">
        <v>301</v>
      </c>
      <c r="D8" s="1">
        <v>203</v>
      </c>
      <c r="E8" s="1">
        <f>SUM(A8:D82)</f>
        <v>3163</v>
      </c>
      <c r="F8" s="1">
        <v>1.2</v>
      </c>
      <c r="G8" s="1">
        <v>3795.6</v>
      </c>
    </row>
    <row r="9" spans="1:10">
      <c r="A9" s="1">
        <v>302</v>
      </c>
      <c r="B9" s="1">
        <v>204</v>
      </c>
      <c r="C9" s="1">
        <v>302</v>
      </c>
      <c r="D9" s="1">
        <v>204</v>
      </c>
      <c r="E9" s="1">
        <f>SUM(A9:D92)</f>
        <v>2155</v>
      </c>
      <c r="F9" s="1">
        <v>1.2</v>
      </c>
      <c r="G9" s="1">
        <v>2586</v>
      </c>
    </row>
    <row r="10" spans="1:10">
      <c r="A10" s="1">
        <v>303</v>
      </c>
      <c r="B10" s="1">
        <v>300</v>
      </c>
      <c r="C10" s="1">
        <v>204</v>
      </c>
      <c r="D10" s="1">
        <v>300</v>
      </c>
      <c r="E10" s="1">
        <f>SUM(A10:D102)</f>
        <v>1143</v>
      </c>
      <c r="F10" s="1">
        <v>1.2</v>
      </c>
      <c r="G10" s="1">
        <v>1371.6</v>
      </c>
    </row>
    <row r="11" spans="1:10">
      <c r="E11">
        <f>SUM(E2:E10)</f>
        <v>46100</v>
      </c>
      <c r="G11">
        <f>SUM(G2:G10)</f>
        <v>55319.999999999993</v>
      </c>
    </row>
    <row r="12" spans="1:10">
      <c r="C12" t="s">
        <v>7</v>
      </c>
    </row>
    <row r="13" spans="1:10">
      <c r="A13" t="s">
        <v>30</v>
      </c>
      <c r="C13" t="s">
        <v>6</v>
      </c>
      <c r="J13" t="s">
        <v>23</v>
      </c>
    </row>
    <row r="14" spans="1:10">
      <c r="A14">
        <v>6</v>
      </c>
      <c r="C14" t="s">
        <v>8</v>
      </c>
      <c r="J14" s="2" t="s">
        <v>14</v>
      </c>
    </row>
    <row r="15" spans="1:10">
      <c r="A15">
        <v>6</v>
      </c>
      <c r="C15" t="s">
        <v>9</v>
      </c>
      <c r="J15" t="s">
        <v>24</v>
      </c>
    </row>
    <row r="16" spans="1:10">
      <c r="A16">
        <f>FIND(".",A13,1)</f>
        <v>6</v>
      </c>
      <c r="C16" t="s">
        <v>13</v>
      </c>
      <c r="J16" t="s">
        <v>21</v>
      </c>
    </row>
    <row r="17" spans="1:10">
      <c r="A17">
        <v>6</v>
      </c>
      <c r="C17" t="s">
        <v>10</v>
      </c>
      <c r="J17" t="s">
        <v>22</v>
      </c>
    </row>
    <row r="18" spans="1:10">
      <c r="A18">
        <v>6</v>
      </c>
      <c r="C18" t="s">
        <v>11</v>
      </c>
    </row>
    <row r="19" spans="1:10">
      <c r="A19">
        <v>6</v>
      </c>
      <c r="C19" t="s">
        <v>12</v>
      </c>
    </row>
  </sheetData>
  <phoneticPr fontId="3" type="noConversion"/>
  <pageMargins left="0.32" right="0.32" top="0.6" bottom="0.38" header="0.2" footer="0.2"/>
  <pageSetup paperSize="9" orientation="portrait" r:id="rId1"/>
  <headerFooter>
    <oddHeader>&amp;C&amp;A</oddHeader>
    <oddFooter>&amp;R&amp;P/&amp;N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A12"/>
  <sheetViews>
    <sheetView workbookViewId="0">
      <selection activeCell="J16" sqref="J16"/>
    </sheetView>
  </sheetViews>
  <sheetFormatPr defaultRowHeight="14.4"/>
  <sheetData>
    <row r="1" spans="1:1" ht="15.6">
      <c r="A1" s="4" t="s">
        <v>26</v>
      </c>
    </row>
    <row r="3" spans="1:1" ht="15.6">
      <c r="A3" s="4" t="s">
        <v>27</v>
      </c>
    </row>
    <row r="4" spans="1:1" ht="15.6">
      <c r="A4" s="4" t="s">
        <v>28</v>
      </c>
    </row>
    <row r="5" spans="1:1" ht="15.6">
      <c r="A5" s="4" t="s">
        <v>29</v>
      </c>
    </row>
    <row r="7" spans="1:1">
      <c r="A7" t="s">
        <v>31</v>
      </c>
    </row>
    <row r="8" spans="1:1">
      <c r="A8" t="s">
        <v>32</v>
      </c>
    </row>
    <row r="9" spans="1:1">
      <c r="A9" t="s">
        <v>33</v>
      </c>
    </row>
    <row r="10" spans="1:1">
      <c r="A10" t="s">
        <v>34</v>
      </c>
    </row>
    <row r="11" spans="1:1">
      <c r="A11" t="s">
        <v>35</v>
      </c>
    </row>
    <row r="12" spans="1:1">
      <c r="A12" t="s">
        <v>36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使用公式和函数</vt:lpstr>
      <vt:lpstr>Sheet1</vt:lpstr>
    </vt:vector>
  </TitlesOfParts>
  <Company>ss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wwuhnwu01</dc:creator>
  <cp:lastModifiedBy>wwuhnwu01</cp:lastModifiedBy>
  <cp:lastPrinted>2018-01-24T10:07:26Z</cp:lastPrinted>
  <dcterms:created xsi:type="dcterms:W3CDTF">2018-01-20T14:40:16Z</dcterms:created>
  <dcterms:modified xsi:type="dcterms:W3CDTF">2018-02-19T07:45:38Z</dcterms:modified>
</cp:coreProperties>
</file>