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360" yWindow="72" windowWidth="13992" windowHeight="6480" tabRatio="725"/>
  </bookViews>
  <sheets>
    <sheet name="结存" sheetId="17" r:id="rId1"/>
    <sheet name="一季度" sheetId="1" r:id="rId2"/>
    <sheet name="二季度" sheetId="2" r:id="rId3"/>
    <sheet name="三季度" sheetId="3" r:id="rId4"/>
    <sheet name="四季度" sheetId="7" r:id="rId5"/>
  </sheets>
  <calcPr calcId="145621"/>
  <pivotCaches>
    <pivotCache cacheId="48" r:id="rId6"/>
  </pivotCaches>
</workbook>
</file>

<file path=xl/sharedStrings.xml><?xml version="1.0" encoding="utf-8"?>
<sst xmlns="http://schemas.openxmlformats.org/spreadsheetml/2006/main" count="66" uniqueCount="29">
  <si>
    <t>张签</t>
    <phoneticPr fontId="2" type="noConversion"/>
  </si>
  <si>
    <t>刘浩华</t>
    <phoneticPr fontId="2" type="noConversion"/>
  </si>
  <si>
    <t>周克俭</t>
    <phoneticPr fontId="2" type="noConversion"/>
  </si>
  <si>
    <t>李至民</t>
    <phoneticPr fontId="2" type="noConversion"/>
  </si>
  <si>
    <t>吴浩天</t>
    <phoneticPr fontId="2" type="noConversion"/>
  </si>
  <si>
    <t>陈坤</t>
    <phoneticPr fontId="2" type="noConversion"/>
  </si>
  <si>
    <t>游有之</t>
    <phoneticPr fontId="2" type="noConversion"/>
  </si>
  <si>
    <t>时间</t>
    <phoneticPr fontId="2" type="noConversion"/>
  </si>
  <si>
    <t>差旅费</t>
    <phoneticPr fontId="2" type="noConversion"/>
  </si>
  <si>
    <t>加汽油</t>
    <phoneticPr fontId="2" type="noConversion"/>
  </si>
  <si>
    <t>过路费</t>
    <phoneticPr fontId="2" type="noConversion"/>
  </si>
  <si>
    <t>办公用品</t>
    <phoneticPr fontId="2" type="noConversion"/>
  </si>
  <si>
    <t>求和项:值</t>
  </si>
  <si>
    <t>列</t>
  </si>
  <si>
    <t>行</t>
  </si>
  <si>
    <t>陈坤</t>
  </si>
  <si>
    <t>李至民</t>
  </si>
  <si>
    <t>刘浩华</t>
  </si>
  <si>
    <t>吴浩天</t>
  </si>
  <si>
    <t>游有之</t>
  </si>
  <si>
    <t>张签</t>
  </si>
  <si>
    <t>周克俭</t>
  </si>
  <si>
    <t>总计</t>
  </si>
  <si>
    <t>办公用品</t>
  </si>
  <si>
    <t>差旅费</t>
  </si>
  <si>
    <t>过路费</t>
  </si>
  <si>
    <t>加汽油</t>
  </si>
  <si>
    <t>页1</t>
  </si>
  <si>
    <t>(全部)</t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</si>
</sst>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1" applyBorder="1">
      <alignment vertical="center"/>
    </xf>
    <xf numFmtId="0" fontId="0" fillId="0" borderId="2" xfId="0" pivotButton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2" xfId="0" applyNumberFormat="1" applyBorder="1">
      <alignment vertical="center"/>
    </xf>
    <xf numFmtId="0" fontId="0" fillId="0" borderId="5" xfId="0" applyNumberFormat="1" applyBorder="1">
      <alignment vertical="center"/>
    </xf>
    <xf numFmtId="0" fontId="0" fillId="0" borderId="6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NumberFormat="1" applyBorder="1">
      <alignment vertical="center"/>
    </xf>
    <xf numFmtId="0" fontId="0" fillId="0" borderId="0" xfId="0" applyNumberFormat="1">
      <alignment vertical="center"/>
    </xf>
    <xf numFmtId="0" fontId="0" fillId="0" borderId="8" xfId="0" applyNumberFormat="1" applyBorder="1">
      <alignment vertical="center"/>
    </xf>
    <xf numFmtId="0" fontId="0" fillId="0" borderId="9" xfId="0" applyBorder="1">
      <alignment vertical="center"/>
    </xf>
    <xf numFmtId="0" fontId="0" fillId="0" borderId="9" xfId="0" applyNumberFormat="1" applyBorder="1">
      <alignment vertical="center"/>
    </xf>
    <xf numFmtId="0" fontId="0" fillId="0" borderId="10" xfId="0" applyNumberFormat="1" applyBorder="1">
      <alignment vertical="center"/>
    </xf>
    <xf numFmtId="0" fontId="0" fillId="0" borderId="11" xfId="0" applyNumberFormat="1" applyBorder="1">
      <alignment vertical="center"/>
    </xf>
    <xf numFmtId="0" fontId="0" fillId="0" borderId="11" xfId="0" pivotButton="1" applyBorder="1">
      <alignment vertical="center"/>
    </xf>
    <xf numFmtId="0" fontId="0" fillId="0" borderId="11" xfId="0" applyBorder="1">
      <alignment vertical="center"/>
    </xf>
  </cellXfs>
  <cellStyles count="2">
    <cellStyle name="常规" xfId="0" builtinId="0"/>
    <cellStyle name="强调文字颜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wuhnwu01" refreshedDate="43121.35902384259" createdVersion="1" refreshedVersion="3" recordCount="112">
  <cacheSource type="consolidation">
    <consolidation autoPage="0">
      <pages count="1">
        <page count="4">
          <pageItem name="二季度"/>
          <pageItem name="三季度"/>
          <pageItem name="四季度"/>
          <pageItem name="一季度"/>
        </page>
      </pages>
      <rangeSets count="4">
        <rangeSet i1="0" ref="A1:H5" sheet="二季度"/>
        <rangeSet i1="1" ref="A1:H5" sheet="三季度"/>
        <rangeSet i1="2" ref="A1:H5" sheet="四季度"/>
        <rangeSet i1="3" ref="A1:H5" sheet="一季度"/>
      </rangeSets>
    </consolidation>
  </cacheSource>
  <cacheFields count="4">
    <cacheField name="行" numFmtId="0">
      <sharedItems count="4">
        <s v="差旅费"/>
        <s v="加汽油"/>
        <s v="过路费"/>
        <s v="办公用品"/>
      </sharedItems>
    </cacheField>
    <cacheField name="列" numFmtId="0">
      <sharedItems count="7">
        <s v="张签"/>
        <s v="刘浩华"/>
        <s v="周克俭"/>
        <s v="李至民"/>
        <s v="吴浩天"/>
        <s v="陈坤"/>
        <s v="游有之"/>
      </sharedItems>
    </cacheField>
    <cacheField name="值" numFmtId="0">
      <sharedItems containsSemiMixedTypes="0" containsString="0" containsNumber="1" containsInteger="1" minValue="206" maxValue="3978"/>
    </cacheField>
    <cacheField name="页1" numFmtId="0">
      <sharedItems count="4">
        <s v="二季度"/>
        <s v="三季度"/>
        <s v="四季度"/>
        <s v="一季度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2">
  <r>
    <x v="0"/>
    <x v="0"/>
    <n v="2655"/>
    <x v="0"/>
  </r>
  <r>
    <x v="0"/>
    <x v="1"/>
    <n v="1984"/>
    <x v="0"/>
  </r>
  <r>
    <x v="0"/>
    <x v="2"/>
    <n v="2190"/>
    <x v="0"/>
  </r>
  <r>
    <x v="0"/>
    <x v="3"/>
    <n v="3864"/>
    <x v="0"/>
  </r>
  <r>
    <x v="0"/>
    <x v="4"/>
    <n v="1732"/>
    <x v="0"/>
  </r>
  <r>
    <x v="0"/>
    <x v="5"/>
    <n v="2991"/>
    <x v="0"/>
  </r>
  <r>
    <x v="0"/>
    <x v="6"/>
    <n v="2693"/>
    <x v="0"/>
  </r>
  <r>
    <x v="1"/>
    <x v="0"/>
    <n v="3207"/>
    <x v="0"/>
  </r>
  <r>
    <x v="1"/>
    <x v="1"/>
    <n v="2987"/>
    <x v="0"/>
  </r>
  <r>
    <x v="1"/>
    <x v="2"/>
    <n v="3547"/>
    <x v="0"/>
  </r>
  <r>
    <x v="1"/>
    <x v="3"/>
    <n v="3567"/>
    <x v="0"/>
  </r>
  <r>
    <x v="1"/>
    <x v="4"/>
    <n v="1892"/>
    <x v="0"/>
  </r>
  <r>
    <x v="1"/>
    <x v="5"/>
    <n v="2812"/>
    <x v="0"/>
  </r>
  <r>
    <x v="1"/>
    <x v="6"/>
    <n v="3334"/>
    <x v="0"/>
  </r>
  <r>
    <x v="2"/>
    <x v="0"/>
    <n v="1835"/>
    <x v="0"/>
  </r>
  <r>
    <x v="2"/>
    <x v="1"/>
    <n v="2437"/>
    <x v="0"/>
  </r>
  <r>
    <x v="2"/>
    <x v="2"/>
    <n v="3978"/>
    <x v="0"/>
  </r>
  <r>
    <x v="2"/>
    <x v="3"/>
    <n v="1622"/>
    <x v="0"/>
  </r>
  <r>
    <x v="2"/>
    <x v="4"/>
    <n v="1513"/>
    <x v="0"/>
  </r>
  <r>
    <x v="2"/>
    <x v="5"/>
    <n v="2752"/>
    <x v="0"/>
  </r>
  <r>
    <x v="2"/>
    <x v="6"/>
    <n v="2412"/>
    <x v="0"/>
  </r>
  <r>
    <x v="3"/>
    <x v="0"/>
    <n v="394"/>
    <x v="0"/>
  </r>
  <r>
    <x v="3"/>
    <x v="1"/>
    <n v="252"/>
    <x v="0"/>
  </r>
  <r>
    <x v="3"/>
    <x v="2"/>
    <n v="252"/>
    <x v="0"/>
  </r>
  <r>
    <x v="3"/>
    <x v="3"/>
    <n v="369"/>
    <x v="0"/>
  </r>
  <r>
    <x v="3"/>
    <x v="4"/>
    <n v="284"/>
    <x v="0"/>
  </r>
  <r>
    <x v="3"/>
    <x v="5"/>
    <n v="332"/>
    <x v="0"/>
  </r>
  <r>
    <x v="3"/>
    <x v="6"/>
    <n v="220"/>
    <x v="0"/>
  </r>
  <r>
    <x v="0"/>
    <x v="0"/>
    <n v="2199"/>
    <x v="1"/>
  </r>
  <r>
    <x v="0"/>
    <x v="1"/>
    <n v="1884"/>
    <x v="1"/>
  </r>
  <r>
    <x v="0"/>
    <x v="2"/>
    <n v="3191"/>
    <x v="1"/>
  </r>
  <r>
    <x v="0"/>
    <x v="3"/>
    <n v="2515"/>
    <x v="1"/>
  </r>
  <r>
    <x v="0"/>
    <x v="4"/>
    <n v="2181"/>
    <x v="1"/>
  </r>
  <r>
    <x v="0"/>
    <x v="5"/>
    <n v="3611"/>
    <x v="1"/>
  </r>
  <r>
    <x v="0"/>
    <x v="6"/>
    <n v="1577"/>
    <x v="1"/>
  </r>
  <r>
    <x v="1"/>
    <x v="0"/>
    <n v="2285"/>
    <x v="1"/>
  </r>
  <r>
    <x v="1"/>
    <x v="1"/>
    <n v="3043"/>
    <x v="1"/>
  </r>
  <r>
    <x v="1"/>
    <x v="2"/>
    <n v="3137"/>
    <x v="1"/>
  </r>
  <r>
    <x v="1"/>
    <x v="3"/>
    <n v="2521"/>
    <x v="1"/>
  </r>
  <r>
    <x v="1"/>
    <x v="4"/>
    <n v="3975"/>
    <x v="1"/>
  </r>
  <r>
    <x v="1"/>
    <x v="5"/>
    <n v="1908"/>
    <x v="1"/>
  </r>
  <r>
    <x v="1"/>
    <x v="6"/>
    <n v="3078"/>
    <x v="1"/>
  </r>
  <r>
    <x v="2"/>
    <x v="0"/>
    <n v="3663"/>
    <x v="1"/>
  </r>
  <r>
    <x v="2"/>
    <x v="1"/>
    <n v="3385"/>
    <x v="1"/>
  </r>
  <r>
    <x v="2"/>
    <x v="2"/>
    <n v="1522"/>
    <x v="1"/>
  </r>
  <r>
    <x v="2"/>
    <x v="3"/>
    <n v="2856"/>
    <x v="1"/>
  </r>
  <r>
    <x v="2"/>
    <x v="4"/>
    <n v="2150"/>
    <x v="1"/>
  </r>
  <r>
    <x v="2"/>
    <x v="5"/>
    <n v="3604"/>
    <x v="1"/>
  </r>
  <r>
    <x v="2"/>
    <x v="6"/>
    <n v="1501"/>
    <x v="1"/>
  </r>
  <r>
    <x v="3"/>
    <x v="0"/>
    <n v="320"/>
    <x v="1"/>
  </r>
  <r>
    <x v="3"/>
    <x v="1"/>
    <n v="270"/>
    <x v="1"/>
  </r>
  <r>
    <x v="3"/>
    <x v="2"/>
    <n v="354"/>
    <x v="1"/>
  </r>
  <r>
    <x v="3"/>
    <x v="3"/>
    <n v="312"/>
    <x v="1"/>
  </r>
  <r>
    <x v="3"/>
    <x v="4"/>
    <n v="291"/>
    <x v="1"/>
  </r>
  <r>
    <x v="3"/>
    <x v="5"/>
    <n v="287"/>
    <x v="1"/>
  </r>
  <r>
    <x v="3"/>
    <x v="6"/>
    <n v="281"/>
    <x v="1"/>
  </r>
  <r>
    <x v="0"/>
    <x v="0"/>
    <n v="1906"/>
    <x v="2"/>
  </r>
  <r>
    <x v="0"/>
    <x v="1"/>
    <n v="1699"/>
    <x v="2"/>
  </r>
  <r>
    <x v="0"/>
    <x v="2"/>
    <n v="2329"/>
    <x v="2"/>
  </r>
  <r>
    <x v="0"/>
    <x v="3"/>
    <n v="1916"/>
    <x v="2"/>
  </r>
  <r>
    <x v="0"/>
    <x v="4"/>
    <n v="1510"/>
    <x v="2"/>
  </r>
  <r>
    <x v="0"/>
    <x v="5"/>
    <n v="2605"/>
    <x v="2"/>
  </r>
  <r>
    <x v="0"/>
    <x v="6"/>
    <n v="2390"/>
    <x v="2"/>
  </r>
  <r>
    <x v="1"/>
    <x v="0"/>
    <n v="3182"/>
    <x v="2"/>
  </r>
  <r>
    <x v="1"/>
    <x v="1"/>
    <n v="3161"/>
    <x v="2"/>
  </r>
  <r>
    <x v="1"/>
    <x v="2"/>
    <n v="3557"/>
    <x v="2"/>
  </r>
  <r>
    <x v="1"/>
    <x v="3"/>
    <n v="3001"/>
    <x v="2"/>
  </r>
  <r>
    <x v="1"/>
    <x v="4"/>
    <n v="2495"/>
    <x v="2"/>
  </r>
  <r>
    <x v="1"/>
    <x v="5"/>
    <n v="1998"/>
    <x v="2"/>
  </r>
  <r>
    <x v="1"/>
    <x v="6"/>
    <n v="1871"/>
    <x v="2"/>
  </r>
  <r>
    <x v="2"/>
    <x v="0"/>
    <n v="2053"/>
    <x v="2"/>
  </r>
  <r>
    <x v="2"/>
    <x v="1"/>
    <n v="2544"/>
    <x v="2"/>
  </r>
  <r>
    <x v="2"/>
    <x v="2"/>
    <n v="3494"/>
    <x v="2"/>
  </r>
  <r>
    <x v="2"/>
    <x v="3"/>
    <n v="2924"/>
    <x v="2"/>
  </r>
  <r>
    <x v="2"/>
    <x v="4"/>
    <n v="2340"/>
    <x v="2"/>
  </r>
  <r>
    <x v="2"/>
    <x v="5"/>
    <n v="3557"/>
    <x v="2"/>
  </r>
  <r>
    <x v="2"/>
    <x v="6"/>
    <n v="2427"/>
    <x v="2"/>
  </r>
  <r>
    <x v="3"/>
    <x v="0"/>
    <n v="216"/>
    <x v="2"/>
  </r>
  <r>
    <x v="3"/>
    <x v="1"/>
    <n v="312"/>
    <x v="2"/>
  </r>
  <r>
    <x v="3"/>
    <x v="2"/>
    <n v="288"/>
    <x v="2"/>
  </r>
  <r>
    <x v="3"/>
    <x v="3"/>
    <n v="244"/>
    <x v="2"/>
  </r>
  <r>
    <x v="3"/>
    <x v="4"/>
    <n v="206"/>
    <x v="2"/>
  </r>
  <r>
    <x v="3"/>
    <x v="5"/>
    <n v="319"/>
    <x v="2"/>
  </r>
  <r>
    <x v="3"/>
    <x v="6"/>
    <n v="380"/>
    <x v="2"/>
  </r>
  <r>
    <x v="0"/>
    <x v="0"/>
    <n v="3352"/>
    <x v="3"/>
  </r>
  <r>
    <x v="0"/>
    <x v="1"/>
    <n v="2974"/>
    <x v="3"/>
  </r>
  <r>
    <x v="0"/>
    <x v="2"/>
    <n v="3075"/>
    <x v="3"/>
  </r>
  <r>
    <x v="0"/>
    <x v="3"/>
    <n v="2437"/>
    <x v="3"/>
  </r>
  <r>
    <x v="0"/>
    <x v="4"/>
    <n v="2464"/>
    <x v="3"/>
  </r>
  <r>
    <x v="0"/>
    <x v="5"/>
    <n v="3505"/>
    <x v="3"/>
  </r>
  <r>
    <x v="0"/>
    <x v="6"/>
    <n v="1830"/>
    <x v="3"/>
  </r>
  <r>
    <x v="1"/>
    <x v="0"/>
    <n v="3474"/>
    <x v="3"/>
  </r>
  <r>
    <x v="1"/>
    <x v="1"/>
    <n v="3592"/>
    <x v="3"/>
  </r>
  <r>
    <x v="1"/>
    <x v="2"/>
    <n v="3360"/>
    <x v="3"/>
  </r>
  <r>
    <x v="1"/>
    <x v="3"/>
    <n v="1899"/>
    <x v="3"/>
  </r>
  <r>
    <x v="1"/>
    <x v="4"/>
    <n v="2711"/>
    <x v="3"/>
  </r>
  <r>
    <x v="1"/>
    <x v="5"/>
    <n v="3698"/>
    <x v="3"/>
  </r>
  <r>
    <x v="1"/>
    <x v="6"/>
    <n v="3539"/>
    <x v="3"/>
  </r>
  <r>
    <x v="2"/>
    <x v="0"/>
    <n v="2622"/>
    <x v="3"/>
  </r>
  <r>
    <x v="2"/>
    <x v="1"/>
    <n v="3917"/>
    <x v="3"/>
  </r>
  <r>
    <x v="2"/>
    <x v="2"/>
    <n v="3718"/>
    <x v="3"/>
  </r>
  <r>
    <x v="2"/>
    <x v="3"/>
    <n v="1923"/>
    <x v="3"/>
  </r>
  <r>
    <x v="2"/>
    <x v="4"/>
    <n v="3889"/>
    <x v="3"/>
  </r>
  <r>
    <x v="2"/>
    <x v="5"/>
    <n v="2601"/>
    <x v="3"/>
  </r>
  <r>
    <x v="2"/>
    <x v="6"/>
    <n v="2955"/>
    <x v="3"/>
  </r>
  <r>
    <x v="3"/>
    <x v="0"/>
    <n v="253"/>
    <x v="3"/>
  </r>
  <r>
    <x v="3"/>
    <x v="1"/>
    <n v="256"/>
    <x v="3"/>
  </r>
  <r>
    <x v="3"/>
    <x v="2"/>
    <n v="366"/>
    <x v="3"/>
  </r>
  <r>
    <x v="3"/>
    <x v="3"/>
    <n v="365"/>
    <x v="3"/>
  </r>
  <r>
    <x v="3"/>
    <x v="4"/>
    <n v="318"/>
    <x v="3"/>
  </r>
  <r>
    <x v="3"/>
    <x v="5"/>
    <n v="398"/>
    <x v="3"/>
  </r>
  <r>
    <x v="3"/>
    <x v="6"/>
    <n v="38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48" dataOnRows="1" applyNumberFormats="0" applyBorderFormats="0" applyFontFormats="0" applyPatternFormats="0" applyAlignmentFormats="0" applyWidthHeightFormats="1" dataCaption="数据" updatedVersion="3" showMemberPropertyTips="0" useAutoFormatting="1" itemPrintTitles="1" createdVersion="1" indent="0" compact="0" compactData="0" gridDropZones="1">
  <location ref="A3:I9" firstHeaderRow="1" firstDataRow="2" firstDataCol="1" rowPageCount="1" colPageCount="1"/>
  <pivotFields count="4">
    <pivotField axis="axisRow" compact="0" outline="0" subtotalTop="0" showAll="0" includeNewItemsInFilter="1">
      <items count="5">
        <item x="3"/>
        <item x="0"/>
        <item x="2"/>
        <item x="1"/>
        <item t="default"/>
      </items>
    </pivotField>
    <pivotField axis="axisCol" compact="0" outline="0" subtotalTop="0" showAll="0" includeNewItemsInFilter="1">
      <items count="8">
        <item x="5"/>
        <item x="3"/>
        <item x="1"/>
        <item x="4"/>
        <item x="6"/>
        <item x="0"/>
        <item x="2"/>
        <item t="default"/>
      </items>
    </pivotField>
    <pivotField dataField="1" compact="0" outline="0" subtotalTop="0" showAll="0" includeNewItemsInFilter="1"/>
    <pivotField axis="axisPage" compact="0" outline="0" subtotalTop="0" showAll="0" includeNewItemsInFilter="1">
      <items count="5">
        <item x="0"/>
        <item x="1"/>
        <item x="2"/>
        <item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3" hier="-1"/>
  </pageFields>
  <dataFields count="1">
    <dataField name="求和项:值" fld="2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3"/>
  <dimension ref="A1:I9"/>
  <sheetViews>
    <sheetView tabSelected="1" workbookViewId="0">
      <selection activeCell="H13" sqref="H13"/>
    </sheetView>
  </sheetViews>
  <sheetFormatPr defaultRowHeight="14.4"/>
  <cols>
    <col min="1" max="1" width="10.5546875" bestFit="1" customWidth="1"/>
    <col min="2" max="8" width="9.77734375" bestFit="1" customWidth="1"/>
    <col min="9" max="9" width="7.5546875" bestFit="1" customWidth="1"/>
  </cols>
  <sheetData>
    <row r="1" spans="1:9">
      <c r="A1" s="20" t="s">
        <v>27</v>
      </c>
      <c r="B1" s="21" t="s">
        <v>28</v>
      </c>
    </row>
    <row r="3" spans="1:9">
      <c r="A3" s="3" t="s">
        <v>12</v>
      </c>
      <c r="B3" s="3" t="s">
        <v>13</v>
      </c>
      <c r="C3" s="4"/>
      <c r="D3" s="4"/>
      <c r="E3" s="4"/>
      <c r="F3" s="4"/>
      <c r="G3" s="4"/>
      <c r="H3" s="4"/>
      <c r="I3" s="5"/>
    </row>
    <row r="4" spans="1:9">
      <c r="A4" s="3" t="s">
        <v>14</v>
      </c>
      <c r="B4" s="6" t="s">
        <v>15</v>
      </c>
      <c r="C4" s="7" t="s">
        <v>16</v>
      </c>
      <c r="D4" s="7" t="s">
        <v>17</v>
      </c>
      <c r="E4" s="7" t="s">
        <v>18</v>
      </c>
      <c r="F4" s="7" t="s">
        <v>19</v>
      </c>
      <c r="G4" s="7" t="s">
        <v>20</v>
      </c>
      <c r="H4" s="7" t="s">
        <v>21</v>
      </c>
      <c r="I4" s="8" t="s">
        <v>22</v>
      </c>
    </row>
    <row r="5" spans="1:9">
      <c r="A5" s="6" t="s">
        <v>23</v>
      </c>
      <c r="B5" s="9">
        <v>1336</v>
      </c>
      <c r="C5" s="10">
        <v>1290</v>
      </c>
      <c r="D5" s="10">
        <v>1090</v>
      </c>
      <c r="E5" s="10">
        <v>1099</v>
      </c>
      <c r="F5" s="10">
        <v>1264</v>
      </c>
      <c r="G5" s="10">
        <v>1183</v>
      </c>
      <c r="H5" s="10">
        <v>1260</v>
      </c>
      <c r="I5" s="11">
        <v>8522</v>
      </c>
    </row>
    <row r="6" spans="1:9">
      <c r="A6" s="12" t="s">
        <v>24</v>
      </c>
      <c r="B6" s="13">
        <v>12712</v>
      </c>
      <c r="C6" s="14">
        <v>10732</v>
      </c>
      <c r="D6" s="14">
        <v>8541</v>
      </c>
      <c r="E6" s="14">
        <v>7887</v>
      </c>
      <c r="F6" s="14">
        <v>8490</v>
      </c>
      <c r="G6" s="14">
        <v>10112</v>
      </c>
      <c r="H6" s="14">
        <v>10785</v>
      </c>
      <c r="I6" s="15">
        <v>69259</v>
      </c>
    </row>
    <row r="7" spans="1:9">
      <c r="A7" s="12" t="s">
        <v>25</v>
      </c>
      <c r="B7" s="13">
        <v>12514</v>
      </c>
      <c r="C7" s="14">
        <v>9325</v>
      </c>
      <c r="D7" s="14">
        <v>12283</v>
      </c>
      <c r="E7" s="14">
        <v>9892</v>
      </c>
      <c r="F7" s="14">
        <v>9295</v>
      </c>
      <c r="G7" s="14">
        <v>10173</v>
      </c>
      <c r="H7" s="14">
        <v>12712</v>
      </c>
      <c r="I7" s="15">
        <v>76194</v>
      </c>
    </row>
    <row r="8" spans="1:9">
      <c r="A8" s="12" t="s">
        <v>26</v>
      </c>
      <c r="B8" s="13">
        <v>10416</v>
      </c>
      <c r="C8" s="14">
        <v>10988</v>
      </c>
      <c r="D8" s="14">
        <v>12783</v>
      </c>
      <c r="E8" s="14">
        <v>11073</v>
      </c>
      <c r="F8" s="14">
        <v>11822</v>
      </c>
      <c r="G8" s="14">
        <v>12148</v>
      </c>
      <c r="H8" s="14">
        <v>13601</v>
      </c>
      <c r="I8" s="15">
        <v>82831</v>
      </c>
    </row>
    <row r="9" spans="1:9">
      <c r="A9" s="16" t="s">
        <v>22</v>
      </c>
      <c r="B9" s="17">
        <v>36978</v>
      </c>
      <c r="C9" s="18">
        <v>32335</v>
      </c>
      <c r="D9" s="18">
        <v>34697</v>
      </c>
      <c r="E9" s="18">
        <v>29951</v>
      </c>
      <c r="F9" s="18">
        <v>30871</v>
      </c>
      <c r="G9" s="18">
        <v>33616</v>
      </c>
      <c r="H9" s="18">
        <v>38358</v>
      </c>
      <c r="I9" s="19">
        <v>236806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5"/>
  <sheetViews>
    <sheetView workbookViewId="0">
      <selection activeCell="G5" sqref="G5"/>
    </sheetView>
  </sheetViews>
  <sheetFormatPr defaultRowHeight="14.4"/>
  <cols>
    <col min="1" max="1" width="9" bestFit="1" customWidth="1"/>
    <col min="2" max="2" width="5.21875" bestFit="1" customWidth="1"/>
    <col min="3" max="6" width="7.109375" bestFit="1" customWidth="1"/>
    <col min="7" max="7" width="5.21875" bestFit="1" customWidth="1"/>
    <col min="8" max="8" width="7.109375" bestFit="1" customWidth="1"/>
  </cols>
  <sheetData>
    <row r="1" spans="1:8">
      <c r="A1" s="2" t="s">
        <v>7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</row>
    <row r="2" spans="1:8">
      <c r="A2" s="1" t="s">
        <v>8</v>
      </c>
      <c r="B2" s="1">
        <v>3352</v>
      </c>
      <c r="C2" s="1">
        <v>2974</v>
      </c>
      <c r="D2" s="1">
        <v>3075</v>
      </c>
      <c r="E2" s="1">
        <v>2437</v>
      </c>
      <c r="F2" s="1">
        <v>2464</v>
      </c>
      <c r="G2" s="1">
        <v>3505</v>
      </c>
      <c r="H2" s="1">
        <v>1830</v>
      </c>
    </row>
    <row r="3" spans="1:8">
      <c r="A3" s="1" t="s">
        <v>9</v>
      </c>
      <c r="B3" s="1">
        <v>3474</v>
      </c>
      <c r="C3" s="1">
        <v>3592</v>
      </c>
      <c r="D3" s="1">
        <v>3360</v>
      </c>
      <c r="E3" s="1">
        <v>1899</v>
      </c>
      <c r="F3" s="1">
        <v>2711</v>
      </c>
      <c r="G3" s="1">
        <v>3698</v>
      </c>
      <c r="H3" s="1">
        <v>3539</v>
      </c>
    </row>
    <row r="4" spans="1:8">
      <c r="A4" s="1" t="s">
        <v>10</v>
      </c>
      <c r="B4" s="1">
        <v>2622</v>
      </c>
      <c r="C4" s="1">
        <v>3917</v>
      </c>
      <c r="D4" s="1">
        <v>3718</v>
      </c>
      <c r="E4" s="1">
        <v>1923</v>
      </c>
      <c r="F4" s="1">
        <v>3889</v>
      </c>
      <c r="G4" s="1">
        <v>2601</v>
      </c>
      <c r="H4" s="1">
        <v>2955</v>
      </c>
    </row>
    <row r="5" spans="1:8">
      <c r="A5" s="1" t="s">
        <v>11</v>
      </c>
      <c r="B5" s="1">
        <v>253</v>
      </c>
      <c r="C5" s="1">
        <v>256</v>
      </c>
      <c r="D5" s="1">
        <v>366</v>
      </c>
      <c r="E5" s="1">
        <v>365</v>
      </c>
      <c r="F5" s="1">
        <v>318</v>
      </c>
      <c r="G5" s="1">
        <v>398</v>
      </c>
      <c r="H5" s="1">
        <v>383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H5"/>
  <sheetViews>
    <sheetView workbookViewId="0">
      <selection activeCell="B21" sqref="B21"/>
    </sheetView>
  </sheetViews>
  <sheetFormatPr defaultRowHeight="14.4"/>
  <cols>
    <col min="2" max="2" width="5.44140625" bestFit="1" customWidth="1"/>
    <col min="3" max="6" width="7.109375" bestFit="1" customWidth="1"/>
    <col min="7" max="7" width="5.44140625" bestFit="1" customWidth="1"/>
    <col min="8" max="8" width="7.109375" bestFit="1" customWidth="1"/>
  </cols>
  <sheetData>
    <row r="1" spans="1:8">
      <c r="A1" s="2" t="s">
        <v>7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</row>
    <row r="2" spans="1:8">
      <c r="A2" s="1" t="s">
        <v>8</v>
      </c>
      <c r="B2" s="1">
        <v>2655</v>
      </c>
      <c r="C2" s="1">
        <v>1984</v>
      </c>
      <c r="D2" s="1">
        <v>2190</v>
      </c>
      <c r="E2" s="1">
        <v>3864</v>
      </c>
      <c r="F2" s="1">
        <v>1732</v>
      </c>
      <c r="G2" s="1">
        <v>2991</v>
      </c>
      <c r="H2" s="1">
        <v>2693</v>
      </c>
    </row>
    <row r="3" spans="1:8">
      <c r="A3" s="1" t="s">
        <v>9</v>
      </c>
      <c r="B3" s="1">
        <v>3207</v>
      </c>
      <c r="C3" s="1">
        <v>2987</v>
      </c>
      <c r="D3" s="1">
        <v>3547</v>
      </c>
      <c r="E3" s="1">
        <v>3567</v>
      </c>
      <c r="F3" s="1">
        <v>1892</v>
      </c>
      <c r="G3" s="1">
        <v>2812</v>
      </c>
      <c r="H3" s="1">
        <v>3334</v>
      </c>
    </row>
    <row r="4" spans="1:8">
      <c r="A4" s="1" t="s">
        <v>10</v>
      </c>
      <c r="B4" s="1">
        <v>1835</v>
      </c>
      <c r="C4" s="1">
        <v>2437</v>
      </c>
      <c r="D4" s="1">
        <v>3978</v>
      </c>
      <c r="E4" s="1">
        <v>1622</v>
      </c>
      <c r="F4" s="1">
        <v>1513</v>
      </c>
      <c r="G4" s="1">
        <v>2752</v>
      </c>
      <c r="H4" s="1">
        <v>2412</v>
      </c>
    </row>
    <row r="5" spans="1:8">
      <c r="A5" s="1" t="s">
        <v>11</v>
      </c>
      <c r="B5" s="1">
        <v>394</v>
      </c>
      <c r="C5" s="1">
        <v>252</v>
      </c>
      <c r="D5" s="1">
        <v>252</v>
      </c>
      <c r="E5" s="1">
        <v>369</v>
      </c>
      <c r="F5" s="1">
        <v>284</v>
      </c>
      <c r="G5" s="1">
        <v>332</v>
      </c>
      <c r="H5" s="1">
        <v>220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H5"/>
  <sheetViews>
    <sheetView workbookViewId="0">
      <selection activeCell="D17" sqref="D17"/>
    </sheetView>
  </sheetViews>
  <sheetFormatPr defaultRowHeight="14.4"/>
  <cols>
    <col min="2" max="2" width="5.44140625" bestFit="1" customWidth="1"/>
    <col min="3" max="6" width="7.109375" bestFit="1" customWidth="1"/>
    <col min="7" max="7" width="5.44140625" bestFit="1" customWidth="1"/>
    <col min="8" max="8" width="7.109375" bestFit="1" customWidth="1"/>
  </cols>
  <sheetData>
    <row r="1" spans="1:8">
      <c r="A1" s="2" t="s">
        <v>7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</row>
    <row r="2" spans="1:8">
      <c r="A2" s="1" t="s">
        <v>8</v>
      </c>
      <c r="B2" s="1">
        <v>2199</v>
      </c>
      <c r="C2" s="1">
        <v>1884</v>
      </c>
      <c r="D2" s="1">
        <v>3191</v>
      </c>
      <c r="E2" s="1">
        <v>2515</v>
      </c>
      <c r="F2" s="1">
        <v>2181</v>
      </c>
      <c r="G2" s="1">
        <v>3611</v>
      </c>
      <c r="H2" s="1">
        <v>1577</v>
      </c>
    </row>
    <row r="3" spans="1:8">
      <c r="A3" s="1" t="s">
        <v>9</v>
      </c>
      <c r="B3" s="1">
        <v>2285</v>
      </c>
      <c r="C3" s="1">
        <v>3043</v>
      </c>
      <c r="D3" s="1">
        <v>3137</v>
      </c>
      <c r="E3" s="1">
        <v>2521</v>
      </c>
      <c r="F3" s="1">
        <v>3975</v>
      </c>
      <c r="G3" s="1">
        <v>1908</v>
      </c>
      <c r="H3" s="1">
        <v>3078</v>
      </c>
    </row>
    <row r="4" spans="1:8">
      <c r="A4" s="1" t="s">
        <v>10</v>
      </c>
      <c r="B4" s="1">
        <v>3663</v>
      </c>
      <c r="C4" s="1">
        <v>3385</v>
      </c>
      <c r="D4" s="1">
        <v>1522</v>
      </c>
      <c r="E4" s="1">
        <v>2856</v>
      </c>
      <c r="F4" s="1">
        <v>2150</v>
      </c>
      <c r="G4" s="1">
        <v>3604</v>
      </c>
      <c r="H4" s="1">
        <v>1501</v>
      </c>
    </row>
    <row r="5" spans="1:8">
      <c r="A5" s="1" t="s">
        <v>11</v>
      </c>
      <c r="B5" s="1">
        <v>320</v>
      </c>
      <c r="C5" s="1">
        <v>270</v>
      </c>
      <c r="D5" s="1">
        <v>354</v>
      </c>
      <c r="E5" s="1">
        <v>312</v>
      </c>
      <c r="F5" s="1">
        <v>291</v>
      </c>
      <c r="G5" s="1">
        <v>287</v>
      </c>
      <c r="H5" s="1">
        <v>281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H5"/>
  <sheetViews>
    <sheetView workbookViewId="0">
      <selection activeCell="E10" sqref="E10"/>
    </sheetView>
  </sheetViews>
  <sheetFormatPr defaultRowHeight="14.4"/>
  <cols>
    <col min="2" max="2" width="5.44140625" bestFit="1" customWidth="1"/>
    <col min="3" max="6" width="7.109375" bestFit="1" customWidth="1"/>
    <col min="7" max="7" width="5.44140625" bestFit="1" customWidth="1"/>
    <col min="8" max="8" width="7.109375" bestFit="1" customWidth="1"/>
  </cols>
  <sheetData>
    <row r="1" spans="1:8">
      <c r="A1" s="2" t="s">
        <v>7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</row>
    <row r="2" spans="1:8">
      <c r="A2" s="1" t="s">
        <v>8</v>
      </c>
      <c r="B2" s="1">
        <v>1906</v>
      </c>
      <c r="C2" s="1">
        <v>1699</v>
      </c>
      <c r="D2" s="1">
        <v>2329</v>
      </c>
      <c r="E2" s="1">
        <v>1916</v>
      </c>
      <c r="F2" s="1">
        <v>1510</v>
      </c>
      <c r="G2" s="1">
        <v>2605</v>
      </c>
      <c r="H2" s="1">
        <v>2390</v>
      </c>
    </row>
    <row r="3" spans="1:8">
      <c r="A3" s="1" t="s">
        <v>9</v>
      </c>
      <c r="B3" s="1">
        <v>3182</v>
      </c>
      <c r="C3" s="1">
        <v>3161</v>
      </c>
      <c r="D3" s="1">
        <v>3557</v>
      </c>
      <c r="E3" s="1">
        <v>3001</v>
      </c>
      <c r="F3" s="1">
        <v>2495</v>
      </c>
      <c r="G3" s="1">
        <v>1998</v>
      </c>
      <c r="H3" s="1">
        <v>1871</v>
      </c>
    </row>
    <row r="4" spans="1:8">
      <c r="A4" s="1" t="s">
        <v>10</v>
      </c>
      <c r="B4" s="1">
        <v>2053</v>
      </c>
      <c r="C4" s="1">
        <v>2544</v>
      </c>
      <c r="D4" s="1">
        <v>3494</v>
      </c>
      <c r="E4" s="1">
        <v>2924</v>
      </c>
      <c r="F4" s="1">
        <v>2340</v>
      </c>
      <c r="G4" s="1">
        <v>3557</v>
      </c>
      <c r="H4" s="1">
        <v>2427</v>
      </c>
    </row>
    <row r="5" spans="1:8">
      <c r="A5" s="1" t="s">
        <v>11</v>
      </c>
      <c r="B5" s="1">
        <v>216</v>
      </c>
      <c r="C5" s="1">
        <v>312</v>
      </c>
      <c r="D5" s="1">
        <v>288</v>
      </c>
      <c r="E5" s="1">
        <v>244</v>
      </c>
      <c r="F5" s="1">
        <v>206</v>
      </c>
      <c r="G5" s="1">
        <v>319</v>
      </c>
      <c r="H5" s="1">
        <v>380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结存</vt:lpstr>
      <vt:lpstr>一季度</vt:lpstr>
      <vt:lpstr>二季度</vt:lpstr>
      <vt:lpstr>三季度</vt:lpstr>
      <vt:lpstr>四季度</vt:lpstr>
    </vt:vector>
  </TitlesOfParts>
  <Manager>罗刚君</Manager>
  <Company>罗刚君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subject>来吧，带你玩转Excel VBA</dc:subject>
  <dc:creator>罗刚君</dc:creator>
  <dc:description>来吧，带你玩转Excel VBA</dc:description>
  <cp:lastModifiedBy>wwuhnwu01</cp:lastModifiedBy>
  <dcterms:created xsi:type="dcterms:W3CDTF">2013-01-12T07:50:39Z</dcterms:created>
  <dcterms:modified xsi:type="dcterms:W3CDTF">2018-01-21T00:39:58Z</dcterms:modified>
</cp:coreProperties>
</file>