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384" yWindow="336" windowWidth="15000" windowHeight="5904"/>
  </bookViews>
  <sheets>
    <sheet name="把数据装入数组与字典" sheetId="1" r:id="rId1"/>
    <sheet name="数组与字符串" sheetId="2" r:id="rId2"/>
    <sheet name="Sheet3" sheetId="8" r:id="rId3"/>
    <sheet name="字典应用1" sheetId="3" r:id="rId4"/>
    <sheet name="字典应用2" sheetId="4" r:id="rId5"/>
    <sheet name="Sheet1" sheetId="5" r:id="rId6"/>
    <sheet name="Sheet2" sheetId="6" r:id="rId7"/>
    <sheet name="Sheet2 (2)" sheetId="7" r:id="rId8"/>
  </sheets>
  <functionGroups/>
  <calcPr calcId="124519"/>
  <pivotCaches>
    <pivotCache cacheId="0" r:id="rId9"/>
  </pivotCaches>
</workbook>
</file>

<file path=xl/calcChain.xml><?xml version="1.0" encoding="utf-8"?>
<calcChain xmlns="http://schemas.openxmlformats.org/spreadsheetml/2006/main">
  <c r="C15" i="5"/>
  <c r="F8"/>
  <c r="F5"/>
  <c r="F7"/>
  <c r="F9"/>
  <c r="F6"/>
  <c r="E19"/>
</calcChain>
</file>

<file path=xl/sharedStrings.xml><?xml version="1.0" encoding="utf-8"?>
<sst xmlns="http://schemas.openxmlformats.org/spreadsheetml/2006/main" count="369" uniqueCount="197">
  <si>
    <t>红</t>
  </si>
  <si>
    <t>red</t>
  </si>
  <si>
    <t>橙</t>
  </si>
  <si>
    <t>orange</t>
  </si>
  <si>
    <t>黄</t>
  </si>
  <si>
    <t>yellow</t>
  </si>
  <si>
    <t>绿</t>
  </si>
  <si>
    <t>green</t>
  </si>
  <si>
    <t>青</t>
  </si>
  <si>
    <t>cyan</t>
  </si>
  <si>
    <t>蓝</t>
  </si>
  <si>
    <t>blue</t>
  </si>
  <si>
    <t>紫</t>
  </si>
  <si>
    <t>purple</t>
  </si>
  <si>
    <t>红-red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</si>
  <si>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</si>
  <si>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</si>
  <si>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</si>
  <si>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</si>
  <si>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</si>
  <si>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sn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</si>
  <si>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</si>
  <si>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</si>
  <si>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</si>
  <si>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</si>
  <si>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</si>
  <si>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候选人</t>
    <phoneticPr fontId="1" type="noConversion"/>
  </si>
  <si>
    <t>purple2</t>
    <phoneticPr fontId="1" type="noConversion"/>
  </si>
  <si>
    <t>橙-orange</t>
    <phoneticPr fontId="1" type="noConversion"/>
  </si>
  <si>
    <t>黄-yellow</t>
    <phoneticPr fontId="1" type="noConversion"/>
  </si>
  <si>
    <t>绿-green</t>
    <phoneticPr fontId="1" type="noConversion"/>
  </si>
  <si>
    <t>青-cyan</t>
    <phoneticPr fontId="1" type="noConversion"/>
  </si>
  <si>
    <t>蓝-blue</t>
    <phoneticPr fontId="1" type="noConversion"/>
  </si>
  <si>
    <t>紫-purple2</t>
    <phoneticPr fontId="1" type="noConversion"/>
  </si>
  <si>
    <t>b</t>
  </si>
  <si>
    <t>使用数组一次可以处理多个变量。数组的维数可以是一维，也可以是二维（最多可以定义60维）。</t>
  </si>
  <si>
    <t>Excel工作表就是一个天然的二维数组。工作表的行、列对应二维数组的行、列。</t>
  </si>
  <si>
    <t>工作表数据区域与二维数组对元素的定位就相当于坐标定位，如工作表区域的cells()写法就是就是对应工作表的某一行，某一列。</t>
  </si>
  <si>
    <t>在excel中，数据可以直接使用[{}]赋值，列元素用逗号,分隔，行元素用分号;分隔。</t>
  </si>
  <si>
    <t>一维数组可以与行或列相互映射，二维数据可以与一个单元格区域相互映射。所谓相互映射，也就是说数组可以通过单元格区域定义，而定义格区域也可以通过数组赋值。</t>
  </si>
  <si>
    <t>单元格区域可以通过地址引用，同样的，数组可以很方便地通过索引（下标）引用（字典通过key引用）。</t>
  </si>
  <si>
    <t>通过数组，多了一种数据处理的方式，并且速度更快（将单元格区域映射为数组，相当于把单元格区域的数据搬入到了内存），更灵活（可以利用数组处理的内置函数）。</t>
  </si>
  <si>
    <t>1 一维数组与二维数组</t>
  </si>
  <si>
    <t>1.1 一维数组与行</t>
  </si>
  <si>
    <t>Sub 一维数组与行()Dim arr()arr = [{1,2,3,4}] '直接整体赋值时，上面的声明不能指定维数Range("A3").Resize(1, UBound(arr)) = arrEnd Sub</t>
  </si>
  <si>
    <t>1.2 一维数组与列</t>
  </si>
  <si>
    <t>Sub 数组()Dim arr()arr = [{1,"b",3,4}]Range("A5").Resize(UBound(arr), 1) = Application.WorksheetFunction.Transpose(arr)End Sub</t>
  </si>
  <si>
    <t>1.3 二维数组</t>
  </si>
  <si>
    <t>Sub 二维数组()arr = [{11,12,13;21,22,23;31,32,33}]Range("B5").Resize(UBound(arr, 2), UBound(arr)) = arrEnd Sub</t>
  </si>
  <si>
    <t>2 数组的开始下标（最小下标）和结束下标（最大下标）</t>
  </si>
  <si>
    <t>UBound(arr)表示数组arr索引号的结束下标（最大下标，Largest Subscript），LBound(arr)表示索引号的开始上标（最小下标，smallest Subscript）。UBound(arr) －LBound(arr) + 1 即表示一维数组的长度(或多维数组第一维的长度)。如果一维数组的索引号从1开始，即LBound(arr)等于1，则UBound(arr)即表示一维数组的长度。</t>
  </si>
  <si>
    <t>LBound(ArrayName[,dimension])ArrayName - 必需的参数。该参数对应于数组的名称。Dimension - 一个可选参数。 这需要一个与数组的维度相对应的整数值。如果是“1”，则返回第一维的下界; 如果是“2”，则返回第二维的下界，依此类推。</t>
  </si>
  <si>
    <t>二维数组的行数：UBound(arr,1) －LBound(arr,1) + 1</t>
  </si>
  <si>
    <t>（可以写为：UBound(arr) －LBound(arr) + 1）</t>
  </si>
  <si>
    <t>二维数组的列数：UBound(arr,2) －LBound(arr,2) + 1</t>
  </si>
  <si>
    <t>3 单元格区域映射到数组</t>
  </si>
  <si>
    <t>如将Range("A1:E4")映射到数组arr：</t>
  </si>
  <si>
    <t>Sub 单元格区域映射到数组()arr = Range("A1").Resize(4, 5)Range("A6").Resize(UBound(arr), UBound(arr, 2)) = arrEnd Sub</t>
  </si>
  <si>
    <t>将单元格区域的数据保存到数组以后，数据在内存中处理，速度更快。</t>
  </si>
  <si>
    <t>4 利用索引号（下标）获取数组中的元素</t>
  </si>
  <si>
    <t>数组元素的值可以通过下标获取。</t>
  </si>
  <si>
    <t>Sub 二维数组()arr = [{11,12,13;21,22,23;31,32,33}]Range("B5").Resize(UBound(arr, 2), UBound(arr)) = arrcells(1,1) = arr(2,2) 'arr(2, 2)对应22End Sub</t>
  </si>
  <si>
    <t>5 数组转置</t>
  </si>
  <si>
    <t>正如单元格区域可以转置一样，数组也可以同样操作。</t>
  </si>
  <si>
    <t>Sub 数组转置()Dim arrarr = [{1,2,3,4}]arr2 = Application.WorksheetFunction.Transpose(arr)Range("A5").Resize(UBound(arr), 1) = arr2End Sub</t>
  </si>
  <si>
    <t>以上操作相当于一维转二维，一维转为一个n行1列的二维数组。</t>
  </si>
  <si>
    <t>同样的，二维数组也可以进行相同的操作。</t>
  </si>
  <si>
    <t>6 数组的声明与赋值</t>
  </si>
  <si>
    <t>声明一维数组：</t>
  </si>
  <si>
    <t>dim arr(i to j) as variant</t>
  </si>
  <si>
    <t>声明二维数组：</t>
  </si>
  <si>
    <t>dim arr(i to j, n to m) as variant</t>
  </si>
  <si>
    <t>上面的i，n必须是正整数，表示索引号（下标）开始值（最小值）。i可以通过Lbound(arr)获得，n可以通过Lbound(arr,2)获得；</t>
  </si>
  <si>
    <t>如果i,n是零，可以略写为：dim arr(j) as variant，dim arr( j, m) as variant</t>
  </si>
  <si>
    <t>j，m必须是正整数，表示索引号（下标）的结束值（最小值）。j可以通过Ubound(arr)区得，m可以通过Ubound(arr,2)获得；</t>
  </si>
  <si>
    <t>当然，声明时也可以不考虑维数，如dim arr() as variant</t>
  </si>
  <si>
    <t>Sub 二维数组的声明与赋值()Dim arr(1 To 3, 1 To 4) '表示行、列的索引号都是从1开始，声明一个3行4列的数组For i = 1 To 3For j = 1 To 4arr(i, j) = i * 10 + jNext jNext iRange("A1").Resize(UBound(arr), UBound(arr, 2)) = arrEnd Sub</t>
  </si>
  <si>
    <t>用缺省索引号开始值的声明：</t>
  </si>
  <si>
    <t>Sub 一维数组的声明与赋值()Dim arr(3) '表示索引号从0-3的4个元素，等同于arr(0 to 3)For i = 0 To 3arr(i) = i + 10Next iRange("A1").Resize(1, UBound(arr) + 1) = arrEnd Sub</t>
  </si>
  <si>
    <t>关于列索引号的开始上标的默认值，如果采用缺少上标的声明，则开始上标的默认值是0.。如果没有声明直接使用数组变量，则上标的默认值是1。</t>
  </si>
  <si>
    <t>另外，如果在声明时没有声明数据类型，或声明的是variant数据类型，在对数组元素分别赋值时，可以是不同的数据类型。</t>
  </si>
  <si>
    <t>Sub 不同类型的数组元素()Dim arr(5)arr(0) = "1" 'Number as Stringarr(1) = "VBScript 'String"arr(2) = 100 'Numberarr(3) = 2.45 'Decimal Numberarr(4) = #10/7/2013# 'Datearr(5) = #12:45:00 PM# 'TimeRange("A1").Resize(1, UBound(arr) + 1) = arrEnd Sub</t>
  </si>
  <si>
    <t>也可以利用VBA的内置函数Array()声明常量数组：</t>
  </si>
  <si>
    <t>arr = Array(Array("a", 10), Array("b", 20), Array("c", 30))[a1] = arr(1)(1)</t>
  </si>
  <si>
    <t>6 动态数组</t>
  </si>
  <si>
    <t>上面使用的都是静态数组，静态数组在执行期间不可以改变其上界（最后一个元素的索引号），而动态数组可以随时修改其上界。</t>
  </si>
  <si>
    <t>有dim语句定义了一个静态数组后，可以用Redim 语句或者Redim Preserve 对定义的静态数组重新定义大小。</t>
  </si>
  <si>
    <t>Redim 语句或者Redim Preserve语句的作用是为了动态数组变量重新分配内存空间，包括指定的维数及声明其上界。但Redim语句重置数组变小，会使数组中的值丢失；而Redim Preserve语句重置数组的变小时可以保留原数组中的值。可以使用Redim语句反复地改变数组的元素及维数的数目，但是不能将一个数组定义为某种数据类型后，再使用Redim将该数组改成为其他数据类型，除非是variant所包含的数组。具体看以下数组：</t>
  </si>
  <si>
    <t>Sub 重置数组()Dim arr1(), arr2()arr1 = [A1:D11].Valuearr2 = [A1:D11].ValueReDim arr1(1 To 2, 1 To 3) '重置数组大小为2行3列的二维数组,数组的中的值丢失ReDim Preserve arr2(1 To 11, 1 To 3) '重置数组大小为11行3列的二维数组MsgBox arr1(2, 3) '结果显示为空MsgBox arr2(2, 3) 'C2单元格的数值End Sub</t>
  </si>
  <si>
    <t>7 数组与字符串</t>
  </si>
  <si>
    <t>数组与字符串可以使用split()函数和join()函数相互转换。</t>
  </si>
  <si>
    <t>7.1 利用Split()函数将字符串分割为一个数组</t>
  </si>
  <si>
    <t>Split函数可以将字符串按指定的分隔符转换成下标为0的一维数组（下标为0，并且不受Option Base语句的影响）。它的语法如下:</t>
  </si>
  <si>
    <t>Split(expression[,delimiter[,count[,compare]]])expression 必选参数 包含字符串和分隔符的字符串表达式。delimiter 可选参数 用于标识字符串边界的字符串字符。如果忽略，则使用空格字符（""）作为分隔符count 一个可选参数。要返回的子字符串的数量，如果指定为-1，则返回所有子字符串。</t>
  </si>
  <si>
    <t>如：</t>
  </si>
  <si>
    <t>Sub splitstr()Sheets("数组与字符串").Selects = "红,red,橙,orange,黄,yellow,绿,green,青,cyan,蓝,blue,紫,purple"arr = VBA.Split(s, ",")Range("A11").Resize(1, UBound(arr)) = arrEnd Sub</t>
  </si>
  <si>
    <t>7.2 利用Join()函数将数组元素合并为一个字符串</t>
  </si>
  <si>
    <t>Join函数可用于连接数组中的所有字串符，从而创建一个新的字串符，可随意指定分隔符，其语法如下：Join（sourcearray ［，delimiter]）sourcearray 代表数组，参数delimiter代表分隔符</t>
  </si>
  <si>
    <t>Sub joinstr()a = Array("Red", "Blue", "Yellow")b = Join(a)b = Join(a, "$")arr = Range("A1:B7")For i = 1 To UBound(arr)Range("d" &amp; i) = Join(Array(arr(i, 1), arr(i, 2)), "-")Next iEnd Sub</t>
  </si>
  <si>
    <t>7.3 利用Filter()函数筛选数组元素</t>
  </si>
  <si>
    <t>Sub itemFilter()arr = Array("A056", "A079", "B003", "A007", "B017")arrf = Filter(arr, "A0")MsgBox ("The Filter array: " &amp; Join(arrf))End Sub</t>
  </si>
  <si>
    <t>单元格A1的值即显示为：A056 A079 A007</t>
  </si>
  <si>
    <t>8 数组的最值、求和、个数统计</t>
  </si>
  <si>
    <t>Application.Max(arr) 最大值</t>
  </si>
  <si>
    <t>Application.Min(arr) 最小值</t>
  </si>
  <si>
    <t>Application.Large(arr, 2) 求出第二大值</t>
  </si>
  <si>
    <t>Application.Small(arr, 2) 求出第二小值</t>
  </si>
  <si>
    <t>Application.Sum(arr) 求和</t>
  </si>
  <si>
    <t>Application.Count(arr) 统计数组元素（数字）的个数</t>
  </si>
  <si>
    <t>Application.Counta(arr) 统计数组元素（数字+文本）的个数</t>
  </si>
  <si>
    <t>COUNT函数和COUNTA函数都是计算非空单元格个数。区别在于：</t>
  </si>
  <si>
    <t>COUNT函数在计算非空单元格的个数时，将把数字型的数字计算进去，错误值、文字、逻辑值、空值将被忽略；</t>
  </si>
  <si>
    <t>如果要统计含有错误值、文字、逻辑值，则使用COUNTA函数。</t>
  </si>
  <si>
    <t>9 数组的查询和拆分</t>
  </si>
  <si>
    <t>9.1 Mach()查询数组</t>
  </si>
  <si>
    <t>Match()函数可以查询一个指定值在一组数中的位置，它也可以用于VBA数组的查询。如：</t>
  </si>
  <si>
    <t>Sub query()arr = Array(1, 35, 4, 13)MsgBox Application.Match(4, arr, 0) '查询数值4在数组Arr中的位置End Sub</t>
  </si>
  <si>
    <t>9.2 Index拆分数组</t>
  </si>
  <si>
    <t>数组的拆分在VBA中是一个难题，如果是按行拆分数组，除了用循环外也只能借用API函数完成了。幸好我们可以借用工作表函数index达到按列拆分数组，即多列构成的数组，你可以任意拆分出一列构成新的数组。方法是：Application.Index(数组, 列数) ，例：</t>
  </si>
  <si>
    <t>Sub Index拆分数组()arr2 = Range("A1:B4") ‘把单元格区域A1：B4的值装入数组arr2arr3 = Application.Index(arr2, , 2) '把数组第2列拆分出来装入新数组arr3中，新数组为二维数组MsgBox arr3(2, 1) '取出新数组第2行的值End Sub</t>
  </si>
  <si>
    <t>10 与数组相关的其它函数</t>
  </si>
  <si>
    <t>IsArray()函数返回一个布尔值，指示指定的输入变量是否是数组变量。</t>
  </si>
  <si>
    <t>Erase()函数用于重置固定大小数组的值并释放动态数组的内存。</t>
  </si>
  <si>
    <t>Erase ArrayName固定数值数组，数组中的每个元素重置为零。固定字符串数组，数组中的每个元素被重置为零长度""。对象数组，数组中的每个元素被重置为特殊值Nothing。</t>
  </si>
  <si>
    <t>红</t>
    <phoneticPr fontId="1" type="noConversion"/>
  </si>
  <si>
    <t>red</t>
    <phoneticPr fontId="1" type="noConversion"/>
  </si>
  <si>
    <t>橙</t>
    <phoneticPr fontId="1" type="noConversion"/>
  </si>
  <si>
    <t>orange</t>
    <phoneticPr fontId="1" type="noConversion"/>
  </si>
  <si>
    <t>黄</t>
    <phoneticPr fontId="1" type="noConversion"/>
  </si>
  <si>
    <t>yellow</t>
    <phoneticPr fontId="1" type="noConversion"/>
  </si>
  <si>
    <t>绿</t>
    <phoneticPr fontId="1" type="noConversion"/>
  </si>
  <si>
    <t>green</t>
    <phoneticPr fontId="1" type="noConversion"/>
  </si>
  <si>
    <t>青</t>
    <phoneticPr fontId="1" type="noConversion"/>
  </si>
  <si>
    <t>cyan</t>
    <phoneticPr fontId="1" type="noConversion"/>
  </si>
  <si>
    <t>蓝</t>
    <phoneticPr fontId="1" type="noConversion"/>
  </si>
  <si>
    <t>blue</t>
    <phoneticPr fontId="1" type="noConversion"/>
  </si>
  <si>
    <t>紫</t>
    <phoneticPr fontId="1" type="noConversion"/>
  </si>
  <si>
    <t>ss</t>
  </si>
  <si>
    <t>ss</t>
    <phoneticPr fontId="1" type="noConversion"/>
  </si>
  <si>
    <t>行标签</t>
  </si>
  <si>
    <t>a</t>
  </si>
  <si>
    <t>c</t>
  </si>
  <si>
    <t>d</t>
  </si>
  <si>
    <t>e</t>
  </si>
  <si>
    <t>(空白)</t>
  </si>
  <si>
    <t>总计</t>
  </si>
  <si>
    <t>求和项:sum</t>
  </si>
  <si>
    <t>name</t>
    <phoneticPr fontId="1" type="noConversion"/>
  </si>
  <si>
    <t>month</t>
    <phoneticPr fontId="1" type="noConversion"/>
  </si>
  <si>
    <t>sum</t>
    <phoneticPr fontId="1" type="noConversion"/>
  </si>
  <si>
    <t>sum</t>
    <phoneticPr fontId="1" type="noConversion"/>
  </si>
  <si>
    <t>a</t>
    <phoneticPr fontId="1" type="noConversion"/>
  </si>
  <si>
    <t>b</t>
    <phoneticPr fontId="1" type="noConversion"/>
  </si>
  <si>
    <t>name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</si>
  <si>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</si>
  <si>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</si>
  <si>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</si>
  <si>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选票1</t>
    <phoneticPr fontId="1" type="noConversion"/>
  </si>
  <si>
    <t>选票2</t>
  </si>
  <si>
    <t>选票3</t>
  </si>
  <si>
    <t>选票4</t>
  </si>
  <si>
    <t>选票5</t>
  </si>
  <si>
    <t>选票6</t>
  </si>
  <si>
    <t>得票汇总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</si>
  <si>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</si>
  <si>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</si>
  <si>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</si>
  <si>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</si>
  <si>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D</t>
    <phoneticPr fontId="1" type="noConversion"/>
  </si>
  <si>
    <t>orange</t>
    <phoneticPr fontId="1" type="noConversion"/>
  </si>
  <si>
    <t>yellow</t>
    <phoneticPr fontId="1" type="noConversion"/>
  </si>
  <si>
    <t>green</t>
    <phoneticPr fontId="1" type="noConversion"/>
  </si>
  <si>
    <t>cyan</t>
    <phoneticPr fontId="1" type="noConversion"/>
  </si>
  <si>
    <t>blue</t>
    <phoneticPr fontId="1" type="noConversion"/>
  </si>
  <si>
    <t>purple</t>
    <phoneticPr fontId="1" type="noConversion"/>
  </si>
  <si>
    <t>红</t>
    <phoneticPr fontId="1" type="noConversion"/>
  </si>
  <si>
    <t>red</t>
    <phoneticPr fontId="1" type="noConversion"/>
  </si>
  <si>
    <t>橙</t>
    <phoneticPr fontId="1" type="noConversion"/>
  </si>
  <si>
    <t>orange</t>
    <phoneticPr fontId="1" type="noConversion"/>
  </si>
  <si>
    <t>黄</t>
    <phoneticPr fontId="1" type="noConversion"/>
  </si>
  <si>
    <t>yellow</t>
    <phoneticPr fontId="1" type="noConversion"/>
  </si>
  <si>
    <t>绿</t>
    <phoneticPr fontId="1" type="noConversion"/>
  </si>
  <si>
    <t>green</t>
    <phoneticPr fontId="1" type="noConversion"/>
  </si>
  <si>
    <t>青</t>
    <phoneticPr fontId="1" type="noConversion"/>
  </si>
  <si>
    <t>cyan</t>
    <phoneticPr fontId="1" type="noConversion"/>
  </si>
  <si>
    <t>蓝</t>
    <phoneticPr fontId="1" type="noConversion"/>
  </si>
  <si>
    <t>blue</t>
    <phoneticPr fontId="1" type="noConversion"/>
  </si>
  <si>
    <t>紫</t>
    <phoneticPr fontId="1" type="noConversion"/>
  </si>
  <si>
    <t>purple</t>
    <phoneticPr fontId="1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</si>
  <si>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</si>
  <si>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</si>
  <si>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</si>
  <si>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绿</t>
    <phoneticPr fontId="1" type="noConversion"/>
  </si>
  <si>
    <t>青</t>
    <phoneticPr fontId="1" type="noConversion"/>
  </si>
  <si>
    <t>蓝</t>
    <phoneticPr fontId="1" type="noConversion"/>
  </si>
  <si>
    <t>紫</t>
    <phoneticPr fontId="1" type="noConversion"/>
  </si>
  <si>
    <t>red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</si>
</sst>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5D5D5D"/>
      <name val="Arial"/>
      <family val="2"/>
    </font>
    <font>
      <b/>
      <sz val="11"/>
      <color rgb="FF5D5D5D"/>
      <name val="Arial"/>
      <family val="2"/>
    </font>
    <font>
      <sz val="10"/>
      <color rgb="FF999999"/>
      <name val="Arial"/>
      <family val="2"/>
    </font>
    <font>
      <b/>
      <sz val="10"/>
      <color rgb="FF5D5D5D"/>
      <name val="Inherit"/>
      <family val="2"/>
    </font>
    <font>
      <b/>
      <sz val="11"/>
      <color rgb="FF5D5D5D"/>
      <name val="Inherit"/>
      <family val="2"/>
    </font>
    <font>
      <b/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15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8" fillId="2" borderId="1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8" fillId="2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11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8" fillId="2" borderId="13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常规" xfId="0" builtinId="0"/>
  </cellStyles>
  <dxfs count="19">
    <dxf>
      <alignment horizontal="center" readingOrder="0"/>
    </dxf>
    <dxf>
      <alignment horizontal="center" readingOrder="0"/>
    </dxf>
    <dxf>
      <alignment horizontal="center" readingOrder="0"/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</dxf>
    <dxf>
      <fill>
        <patternFill>
          <bgColor theme="3" tint="0.39991454817346722"/>
        </patternFill>
      </fill>
    </dxf>
    <dxf>
      <fill>
        <patternFill>
          <bgColor theme="3" tint="0.39991454817346722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 patternType="solid"/>
      </fill>
    </dxf>
    <dxf>
      <fill>
        <patternFill patternType="solid"/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uhnwu01" refreshedDate="43299.541270486108" createdVersion="3" refreshedVersion="3" minRefreshableVersion="3" recordCount="18">
  <cacheSource type="worksheet">
    <worksheetSource ref="A1:C1048576" sheet="字典应用1"/>
  </cacheSource>
  <cacheFields count="3">
    <cacheField name="name" numFmtId="0">
      <sharedItems containsBlank="1" count="6">
        <s v="a"/>
        <s v="b"/>
        <s v="c"/>
        <s v="d"/>
        <s v="e"/>
        <m/>
      </sharedItems>
    </cacheField>
    <cacheField name="month" numFmtId="0">
      <sharedItems containsNonDate="0" containsString="0" containsBlank="1"/>
    </cacheField>
    <cacheField name="sum" numFmtId="0">
      <sharedItems containsString="0" containsBlank="1" containsNumber="1" containsInteger="1" minValue="33" maxValue="33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m/>
    <n v="123"/>
  </r>
  <r>
    <x v="1"/>
    <m/>
    <n v="124"/>
  </r>
  <r>
    <x v="2"/>
    <m/>
    <n v="132"/>
  </r>
  <r>
    <x v="0"/>
    <m/>
    <n v="136"/>
  </r>
  <r>
    <x v="1"/>
    <m/>
    <n v="233"/>
  </r>
  <r>
    <x v="3"/>
    <m/>
    <n v="222"/>
  </r>
  <r>
    <x v="1"/>
    <m/>
    <n v="134"/>
  </r>
  <r>
    <x v="3"/>
    <m/>
    <n v="333"/>
  </r>
  <r>
    <x v="0"/>
    <m/>
    <n v="33"/>
  </r>
  <r>
    <x v="4"/>
    <m/>
    <n v="133"/>
  </r>
  <r>
    <x v="2"/>
    <m/>
    <n v="135"/>
  </r>
  <r>
    <x v="0"/>
    <m/>
    <n v="136"/>
  </r>
  <r>
    <x v="2"/>
    <m/>
    <n v="288"/>
  </r>
  <r>
    <x v="0"/>
    <m/>
    <n v="136"/>
  </r>
  <r>
    <x v="1"/>
    <m/>
    <n v="137"/>
  </r>
  <r>
    <x v="2"/>
    <m/>
    <n v="138"/>
  </r>
  <r>
    <x v="0"/>
    <m/>
    <n v="139"/>
  </r>
  <r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outline="1" outlineData="1" multipleFieldFilters="0">
  <location ref="A3:C20" firstHeaderRow="1" firstDataRow="1" firstDataCol="0"/>
  <pivotFields count="3">
    <pivotField showAll="0"/>
    <pivotField showAll="0"/>
    <pivotField showAll="0"/>
  </pivot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outline="1" outlineData="1" multipleFieldFilters="0">
  <location ref="I1:J8" firstHeaderRow="1" firstDataRow="1" firstDataCol="1"/>
  <pivotFields count="3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求和项:sum" fld="2" baseField="0" baseItem="0"/>
  </dataFields>
  <formats count="21">
    <format dxfId="18">
      <pivotArea field="0" type="button" dataOnly="0" labelOnly="1" outline="0" axis="axisRow" fieldPosition="0"/>
    </format>
    <format dxfId="17">
      <pivotArea dataOnly="0" labelOnly="1" outline="0" axis="axisValues" fieldPosition="0"/>
    </format>
    <format dxfId="16">
      <pivotArea field="0" type="button" dataOnly="0" labelOnly="1" outline="0" axis="axisRow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axis="axisValues" fieldPosition="0"/>
    </format>
    <format dxfId="12">
      <pivotArea field="0" type="button" dataOnly="0" labelOnly="1" outline="0" axis="axisRow" fieldPosition="0"/>
    </format>
    <format dxfId="11">
      <pivotArea dataOnly="0" labelOnly="1" outline="0" axis="axisValues" fieldPosition="0"/>
    </format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field="0" type="button" dataOnly="0" labelOnly="1" outline="0" axis="axisRow" fieldPosition="0"/>
    </format>
    <format dxfId="7">
      <pivotArea dataOnly="0" labelOnly="1" outline="0" axis="axisValues" fieldPosition="0"/>
    </format>
    <format dxfId="6">
      <pivotArea field="0" type="button" dataOnly="0" labelOnly="1" outline="0" axis="axisRow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 dxfId="3">
      <pivotArea type="all" dataOnly="0" outline="0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7"/>
  <sheetViews>
    <sheetView tabSelected="1" topLeftCell="C1" workbookViewId="0">
      <selection activeCell="G5" sqref="G5"/>
    </sheetView>
  </sheetViews>
  <sheetFormatPr defaultRowHeight="14.4"/>
  <cols>
    <col min="2" max="2" width="12.6640625" customWidth="1"/>
  </cols>
  <sheetData>
    <row r="1" spans="1:15">
      <c r="A1" t="s">
        <v>0</v>
      </c>
      <c r="B1" t="s">
        <v>1</v>
      </c>
      <c r="D1" t="s">
        <v>175</v>
      </c>
      <c r="E1" t="s">
        <v>176</v>
      </c>
      <c r="H1" t="s">
        <v>189</v>
      </c>
      <c r="I1" t="s">
        <v>176</v>
      </c>
      <c r="O1" t="s">
        <v>196</v>
      </c>
    </row>
    <row r="2" spans="1:15">
      <c r="A2" t="s">
        <v>2</v>
      </c>
      <c r="B2" t="s">
        <v>3</v>
      </c>
      <c r="D2" t="s">
        <v>177</v>
      </c>
      <c r="E2" t="s">
        <v>178</v>
      </c>
      <c r="H2" t="s">
        <v>190</v>
      </c>
      <c r="I2" t="s">
        <v>178</v>
      </c>
      <c r="O2" t="s">
        <v>169</v>
      </c>
    </row>
    <row r="3" spans="1:15">
      <c r="A3" t="s">
        <v>4</v>
      </c>
      <c r="B3" t="s">
        <v>5</v>
      </c>
      <c r="D3" t="s">
        <v>179</v>
      </c>
      <c r="E3" t="s">
        <v>180</v>
      </c>
      <c r="H3" t="s">
        <v>191</v>
      </c>
      <c r="I3" t="s">
        <v>180</v>
      </c>
      <c r="O3" t="s">
        <v>170</v>
      </c>
    </row>
    <row r="4" spans="1:15">
      <c r="A4" t="s">
        <v>6</v>
      </c>
      <c r="B4" t="s">
        <v>7</v>
      </c>
      <c r="D4" t="s">
        <v>181</v>
      </c>
      <c r="E4" t="s">
        <v>182</v>
      </c>
      <c r="H4" t="s">
        <v>192</v>
      </c>
      <c r="I4" t="s">
        <v>182</v>
      </c>
      <c r="O4" t="s">
        <v>171</v>
      </c>
    </row>
    <row r="5" spans="1:15">
      <c r="A5" t="s">
        <v>8</v>
      </c>
      <c r="B5" t="s">
        <v>9</v>
      </c>
      <c r="D5" t="s">
        <v>183</v>
      </c>
      <c r="E5" t="s">
        <v>184</v>
      </c>
      <c r="H5" t="s">
        <v>193</v>
      </c>
      <c r="I5" t="s">
        <v>184</v>
      </c>
      <c r="O5" t="s">
        <v>172</v>
      </c>
    </row>
    <row r="6" spans="1:15">
      <c r="A6" t="s">
        <v>10</v>
      </c>
      <c r="B6" t="s">
        <v>11</v>
      </c>
      <c r="D6" t="s">
        <v>185</v>
      </c>
      <c r="E6" t="s">
        <v>186</v>
      </c>
      <c r="H6" t="s">
        <v>194</v>
      </c>
      <c r="I6" t="s">
        <v>186</v>
      </c>
      <c r="O6" t="s">
        <v>173</v>
      </c>
    </row>
    <row r="7" spans="1:15">
      <c r="A7" t="s">
        <v>12</v>
      </c>
      <c r="B7" t="s">
        <v>13</v>
      </c>
      <c r="D7" t="s">
        <v>187</v>
      </c>
      <c r="E7" t="s">
        <v>188</v>
      </c>
      <c r="H7" t="s">
        <v>195</v>
      </c>
      <c r="I7" t="s">
        <v>188</v>
      </c>
      <c r="O7" t="s">
        <v>174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1"/>
  <sheetViews>
    <sheetView workbookViewId="0">
      <selection activeCell="I19" sqref="I19"/>
    </sheetView>
  </sheetViews>
  <sheetFormatPr defaultRowHeight="14.4"/>
  <sheetData>
    <row r="1" spans="1:13">
      <c r="A1" t="s">
        <v>0</v>
      </c>
      <c r="B1" t="s">
        <v>1</v>
      </c>
      <c r="D1" t="s">
        <v>14</v>
      </c>
    </row>
    <row r="2" spans="1:13">
      <c r="A2" t="s">
        <v>2</v>
      </c>
      <c r="B2" t="s">
        <v>3</v>
      </c>
      <c r="D2" t="s">
        <v>28</v>
      </c>
    </row>
    <row r="3" spans="1:13">
      <c r="A3" t="s">
        <v>4</v>
      </c>
      <c r="B3" t="s">
        <v>5</v>
      </c>
      <c r="D3" t="s">
        <v>29</v>
      </c>
    </row>
    <row r="4" spans="1:13">
      <c r="A4" t="s">
        <v>6</v>
      </c>
      <c r="B4" t="s">
        <v>7</v>
      </c>
      <c r="D4" t="s">
        <v>30</v>
      </c>
    </row>
    <row r="5" spans="1:13">
      <c r="A5" t="s">
        <v>8</v>
      </c>
      <c r="B5" t="s">
        <v>9</v>
      </c>
      <c r="D5" t="s">
        <v>31</v>
      </c>
    </row>
    <row r="6" spans="1:13">
      <c r="A6" t="s">
        <v>10</v>
      </c>
      <c r="B6" t="s">
        <v>11</v>
      </c>
      <c r="D6" t="s">
        <v>32</v>
      </c>
    </row>
    <row r="7" spans="1:13">
      <c r="A7" t="s">
        <v>12</v>
      </c>
      <c r="B7" t="s">
        <v>27</v>
      </c>
      <c r="D7" t="s">
        <v>33</v>
      </c>
    </row>
    <row r="11" spans="1:13">
      <c r="A11" t="s">
        <v>124</v>
      </c>
      <c r="B11" t="s">
        <v>125</v>
      </c>
      <c r="C11" t="s">
        <v>126</v>
      </c>
      <c r="D11" t="s">
        <v>127</v>
      </c>
      <c r="E11" t="s">
        <v>128</v>
      </c>
      <c r="F11" t="s">
        <v>129</v>
      </c>
      <c r="G11" t="s">
        <v>130</v>
      </c>
      <c r="H11" t="s">
        <v>131</v>
      </c>
      <c r="I11" t="s">
        <v>132</v>
      </c>
      <c r="J11" t="s">
        <v>133</v>
      </c>
      <c r="K11" t="s">
        <v>134</v>
      </c>
      <c r="L11" t="s">
        <v>135</v>
      </c>
      <c r="M11" t="s">
        <v>136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3:C20"/>
  <sheetViews>
    <sheetView workbookViewId="0">
      <selection activeCell="A3" sqref="A3"/>
    </sheetView>
  </sheetViews>
  <sheetFormatPr defaultRowHeight="14.4"/>
  <sheetData>
    <row r="3" spans="1:3">
      <c r="A3" s="9"/>
      <c r="B3" s="10"/>
      <c r="C3" s="11"/>
    </row>
    <row r="4" spans="1:3">
      <c r="A4" s="12"/>
      <c r="B4" s="13"/>
      <c r="C4" s="14"/>
    </row>
    <row r="5" spans="1:3">
      <c r="A5" s="12"/>
      <c r="B5" s="13"/>
      <c r="C5" s="14"/>
    </row>
    <row r="6" spans="1:3">
      <c r="A6" s="12"/>
      <c r="B6" s="13"/>
      <c r="C6" s="14"/>
    </row>
    <row r="7" spans="1:3">
      <c r="A7" s="12"/>
      <c r="B7" s="13"/>
      <c r="C7" s="14"/>
    </row>
    <row r="8" spans="1:3">
      <c r="A8" s="12"/>
      <c r="B8" s="13"/>
      <c r="C8" s="14"/>
    </row>
    <row r="9" spans="1:3">
      <c r="A9" s="12"/>
      <c r="B9" s="13"/>
      <c r="C9" s="14"/>
    </row>
    <row r="10" spans="1:3">
      <c r="A10" s="12"/>
      <c r="B10" s="13"/>
      <c r="C10" s="14"/>
    </row>
    <row r="11" spans="1:3">
      <c r="A11" s="12"/>
      <c r="B11" s="13"/>
      <c r="C11" s="14"/>
    </row>
    <row r="12" spans="1:3">
      <c r="A12" s="12"/>
      <c r="B12" s="13"/>
      <c r="C12" s="14"/>
    </row>
    <row r="13" spans="1:3">
      <c r="A13" s="12"/>
      <c r="B13" s="13"/>
      <c r="C13" s="14"/>
    </row>
    <row r="14" spans="1:3">
      <c r="A14" s="12"/>
      <c r="B14" s="13"/>
      <c r="C14" s="14"/>
    </row>
    <row r="15" spans="1:3">
      <c r="A15" s="12"/>
      <c r="B15" s="13"/>
      <c r="C15" s="14"/>
    </row>
    <row r="16" spans="1:3">
      <c r="A16" s="12"/>
      <c r="B16" s="13"/>
      <c r="C16" s="14"/>
    </row>
    <row r="17" spans="1:3">
      <c r="A17" s="12"/>
      <c r="B17" s="13"/>
      <c r="C17" s="14"/>
    </row>
    <row r="18" spans="1:3">
      <c r="A18" s="12"/>
      <c r="B18" s="13"/>
      <c r="C18" s="14"/>
    </row>
    <row r="19" spans="1:3">
      <c r="A19" s="12"/>
      <c r="B19" s="13"/>
      <c r="C19" s="14"/>
    </row>
    <row r="20" spans="1:3">
      <c r="A20" s="15"/>
      <c r="B20" s="16"/>
      <c r="C20" s="1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19"/>
  <sheetViews>
    <sheetView showGridLines="0" workbookViewId="0">
      <pane ySplit="1" topLeftCell="A2" activePane="bottomLeft" state="frozen"/>
      <selection pane="bottomLeft" activeCell="G24" sqref="G24"/>
    </sheetView>
  </sheetViews>
  <sheetFormatPr defaultRowHeight="14.4"/>
  <cols>
    <col min="1" max="1" width="8.88671875" style="23"/>
    <col min="4" max="5" width="8.88671875" style="28"/>
    <col min="9" max="9" width="10.109375" style="23" bestFit="1" customWidth="1"/>
    <col min="10" max="10" width="12.5546875" bestFit="1" customWidth="1"/>
  </cols>
  <sheetData>
    <row r="1" spans="1:10">
      <c r="A1" s="21" t="s">
        <v>147</v>
      </c>
      <c r="B1" s="18" t="s">
        <v>148</v>
      </c>
      <c r="C1" s="18" t="s">
        <v>149</v>
      </c>
      <c r="D1" s="24"/>
      <c r="E1" s="25"/>
      <c r="F1" s="18" t="s">
        <v>153</v>
      </c>
      <c r="G1" s="18" t="s">
        <v>150</v>
      </c>
      <c r="H1" s="29"/>
      <c r="I1" s="21" t="s">
        <v>139</v>
      </c>
      <c r="J1" s="18" t="s">
        <v>146</v>
      </c>
    </row>
    <row r="2" spans="1:10">
      <c r="A2" s="22" t="s">
        <v>15</v>
      </c>
      <c r="B2" s="19"/>
      <c r="C2" s="19">
        <v>123</v>
      </c>
      <c r="D2" s="26"/>
      <c r="E2" s="27"/>
      <c r="F2" s="19" t="s">
        <v>151</v>
      </c>
      <c r="G2" s="19">
        <v>703</v>
      </c>
      <c r="H2" s="30"/>
      <c r="I2" s="22" t="s">
        <v>140</v>
      </c>
      <c r="J2" s="20">
        <v>703</v>
      </c>
    </row>
    <row r="3" spans="1:10">
      <c r="A3" s="22" t="s">
        <v>16</v>
      </c>
      <c r="B3" s="19"/>
      <c r="C3" s="19">
        <v>124</v>
      </c>
      <c r="D3" s="26"/>
      <c r="E3" s="27"/>
      <c r="F3" s="19" t="s">
        <v>152</v>
      </c>
      <c r="G3" s="19">
        <v>628</v>
      </c>
      <c r="H3" s="30"/>
      <c r="I3" s="22" t="s">
        <v>34</v>
      </c>
      <c r="J3" s="20">
        <v>628</v>
      </c>
    </row>
    <row r="4" spans="1:10">
      <c r="A4" s="22" t="s">
        <v>17</v>
      </c>
      <c r="B4" s="19"/>
      <c r="C4" s="19">
        <v>132</v>
      </c>
      <c r="D4" s="26"/>
      <c r="E4" s="27"/>
      <c r="F4" s="19" t="s">
        <v>154</v>
      </c>
      <c r="G4" s="19">
        <v>693</v>
      </c>
      <c r="H4" s="30"/>
      <c r="I4" s="22" t="s">
        <v>141</v>
      </c>
      <c r="J4" s="20">
        <v>693</v>
      </c>
    </row>
    <row r="5" spans="1:10">
      <c r="A5" s="22" t="s">
        <v>15</v>
      </c>
      <c r="B5" s="19"/>
      <c r="C5" s="19">
        <v>136</v>
      </c>
      <c r="D5" s="26"/>
      <c r="E5" s="27"/>
      <c r="F5" s="19" t="s">
        <v>155</v>
      </c>
      <c r="G5" s="19">
        <v>555</v>
      </c>
      <c r="H5" s="30"/>
      <c r="I5" s="22" t="s">
        <v>142</v>
      </c>
      <c r="J5" s="20">
        <v>555</v>
      </c>
    </row>
    <row r="6" spans="1:10">
      <c r="A6" s="22" t="s">
        <v>16</v>
      </c>
      <c r="B6" s="19"/>
      <c r="C6" s="19">
        <v>233</v>
      </c>
      <c r="D6" s="26"/>
      <c r="E6" s="27"/>
      <c r="F6" s="19" t="s">
        <v>156</v>
      </c>
      <c r="G6" s="19">
        <v>133</v>
      </c>
      <c r="H6" s="30"/>
      <c r="I6" s="22" t="s">
        <v>143</v>
      </c>
      <c r="J6" s="20">
        <v>133</v>
      </c>
    </row>
    <row r="7" spans="1:10">
      <c r="A7" s="22" t="s">
        <v>18</v>
      </c>
      <c r="B7" s="19"/>
      <c r="C7" s="19">
        <v>222</v>
      </c>
      <c r="D7" s="26"/>
      <c r="E7" s="27"/>
      <c r="F7" s="19"/>
      <c r="G7" s="19"/>
      <c r="H7" s="30"/>
      <c r="I7" s="22" t="s">
        <v>144</v>
      </c>
      <c r="J7" s="20"/>
    </row>
    <row r="8" spans="1:10">
      <c r="A8" s="22" t="s">
        <v>16</v>
      </c>
      <c r="B8" s="19"/>
      <c r="C8" s="19">
        <v>134</v>
      </c>
      <c r="D8" s="26"/>
      <c r="E8" s="27"/>
      <c r="F8" s="19"/>
      <c r="G8" s="19"/>
      <c r="H8" s="30"/>
      <c r="I8" s="22" t="s">
        <v>145</v>
      </c>
      <c r="J8" s="20">
        <v>2712</v>
      </c>
    </row>
    <row r="9" spans="1:10">
      <c r="A9" s="22" t="s">
        <v>18</v>
      </c>
      <c r="B9" s="19"/>
      <c r="C9" s="19">
        <v>333</v>
      </c>
      <c r="D9" s="26"/>
      <c r="E9" s="27"/>
      <c r="F9" s="19"/>
      <c r="G9" s="19"/>
      <c r="H9" s="30"/>
      <c r="I9" s="22"/>
      <c r="J9" s="19"/>
    </row>
    <row r="10" spans="1:10">
      <c r="A10" s="22" t="s">
        <v>15</v>
      </c>
      <c r="B10" s="19"/>
      <c r="C10" s="19">
        <v>33</v>
      </c>
      <c r="D10" s="26"/>
      <c r="F10" s="31"/>
      <c r="G10" s="31"/>
      <c r="H10" s="28"/>
      <c r="I10" s="32"/>
      <c r="J10" s="31"/>
    </row>
    <row r="11" spans="1:10">
      <c r="A11" s="22" t="s">
        <v>19</v>
      </c>
      <c r="B11" s="19"/>
      <c r="C11" s="19">
        <v>133</v>
      </c>
      <c r="D11" s="26"/>
      <c r="F11" s="28"/>
      <c r="G11" s="28"/>
      <c r="H11" s="28"/>
      <c r="I11" s="33"/>
      <c r="J11" s="28"/>
    </row>
    <row r="12" spans="1:10">
      <c r="A12" s="22" t="s">
        <v>17</v>
      </c>
      <c r="B12" s="19"/>
      <c r="C12" s="19">
        <v>135</v>
      </c>
      <c r="D12" s="26"/>
      <c r="F12" s="28"/>
      <c r="G12" s="28"/>
      <c r="H12" s="28"/>
      <c r="I12" s="33"/>
      <c r="J12" s="28"/>
    </row>
    <row r="13" spans="1:10">
      <c r="A13" s="22" t="s">
        <v>15</v>
      </c>
      <c r="B13" s="19"/>
      <c r="C13" s="19">
        <v>136</v>
      </c>
      <c r="D13" s="26"/>
      <c r="F13" s="28"/>
      <c r="G13" s="28"/>
      <c r="H13" s="28"/>
      <c r="I13" s="33"/>
      <c r="J13" s="28"/>
    </row>
    <row r="14" spans="1:10">
      <c r="A14" s="22" t="s">
        <v>17</v>
      </c>
      <c r="B14" s="19"/>
      <c r="C14" s="19">
        <v>288</v>
      </c>
      <c r="D14" s="26"/>
      <c r="F14" s="28"/>
      <c r="G14" s="28"/>
      <c r="H14" s="28"/>
      <c r="I14" s="33"/>
      <c r="J14" s="28"/>
    </row>
    <row r="15" spans="1:10">
      <c r="A15" s="22" t="s">
        <v>15</v>
      </c>
      <c r="B15" s="19"/>
      <c r="C15" s="19">
        <v>136</v>
      </c>
      <c r="D15" s="26"/>
      <c r="F15" s="28"/>
      <c r="G15" s="28"/>
      <c r="H15" s="28"/>
      <c r="I15" s="33"/>
      <c r="J15" s="28"/>
    </row>
    <row r="16" spans="1:10">
      <c r="A16" s="22" t="s">
        <v>16</v>
      </c>
      <c r="B16" s="19"/>
      <c r="C16" s="19">
        <v>137</v>
      </c>
      <c r="D16" s="26"/>
      <c r="F16" s="28"/>
      <c r="G16" s="28"/>
      <c r="H16" s="28"/>
      <c r="I16" s="33"/>
      <c r="J16" s="28"/>
    </row>
    <row r="17" spans="1:10">
      <c r="A17" s="22" t="s">
        <v>17</v>
      </c>
      <c r="B17" s="19"/>
      <c r="C17" s="19">
        <v>138</v>
      </c>
      <c r="D17" s="26"/>
      <c r="F17" s="28"/>
      <c r="G17" s="28"/>
      <c r="H17" s="28"/>
      <c r="I17" s="33"/>
      <c r="J17" s="28"/>
    </row>
    <row r="18" spans="1:10">
      <c r="A18" s="22" t="s">
        <v>15</v>
      </c>
      <c r="B18" s="19"/>
      <c r="C18" s="19">
        <v>139</v>
      </c>
      <c r="D18" s="26"/>
      <c r="F18" s="28"/>
      <c r="G18" s="28"/>
      <c r="H18" s="28"/>
      <c r="I18" s="33"/>
      <c r="J18" s="28"/>
    </row>
    <row r="19" spans="1:10">
      <c r="F19" s="28"/>
      <c r="G19" s="28"/>
      <c r="H19" s="28"/>
      <c r="I19" s="33"/>
      <c r="J19" s="28"/>
    </row>
  </sheetData>
  <phoneticPr fontId="1" type="noConversion"/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7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4"/>
  <cols>
    <col min="1" max="5" width="7.88671875" style="23" customWidth="1"/>
    <col min="6" max="6" width="22.5546875" style="23" customWidth="1"/>
    <col min="7" max="8" width="8.88671875" style="23"/>
    <col min="9" max="9" width="6.21875" style="23" customWidth="1"/>
    <col min="10" max="16384" width="8.88671875" style="23"/>
  </cols>
  <sheetData>
    <row r="1" spans="1:8">
      <c r="A1" s="21" t="s">
        <v>20</v>
      </c>
      <c r="B1" s="21">
        <v>1</v>
      </c>
      <c r="C1" s="21">
        <v>2</v>
      </c>
      <c r="D1" s="21">
        <v>3</v>
      </c>
      <c r="E1" s="21">
        <v>4</v>
      </c>
      <c r="F1" s="34"/>
      <c r="G1" s="21" t="s">
        <v>26</v>
      </c>
      <c r="H1" s="21" t="s">
        <v>163</v>
      </c>
    </row>
    <row r="2" spans="1:8">
      <c r="A2" s="22" t="s">
        <v>157</v>
      </c>
      <c r="B2" s="22" t="s">
        <v>21</v>
      </c>
      <c r="C2" s="22" t="s">
        <v>22</v>
      </c>
      <c r="D2" s="22" t="s">
        <v>23</v>
      </c>
      <c r="E2" s="22" t="s">
        <v>22</v>
      </c>
      <c r="F2" s="35"/>
      <c r="G2" s="22" t="s">
        <v>164</v>
      </c>
      <c r="H2" s="22">
        <v>6</v>
      </c>
    </row>
    <row r="3" spans="1:8">
      <c r="A3" s="22" t="s">
        <v>158</v>
      </c>
      <c r="B3" s="22" t="s">
        <v>22</v>
      </c>
      <c r="C3" s="22" t="s">
        <v>23</v>
      </c>
      <c r="D3" s="22" t="s">
        <v>25</v>
      </c>
      <c r="E3" s="22" t="s">
        <v>23</v>
      </c>
      <c r="F3" s="35"/>
      <c r="G3" s="22" t="s">
        <v>165</v>
      </c>
      <c r="H3" s="22">
        <v>6</v>
      </c>
    </row>
    <row r="4" spans="1:8">
      <c r="A4" s="22" t="s">
        <v>159</v>
      </c>
      <c r="B4" s="22" t="s">
        <v>23</v>
      </c>
      <c r="C4" s="22" t="s">
        <v>24</v>
      </c>
      <c r="D4" s="22" t="s">
        <v>22</v>
      </c>
      <c r="E4" s="22" t="s">
        <v>23</v>
      </c>
      <c r="F4" s="35"/>
      <c r="G4" s="22" t="s">
        <v>166</v>
      </c>
      <c r="H4" s="22">
        <v>4</v>
      </c>
    </row>
    <row r="5" spans="1:8">
      <c r="A5" s="22" t="s">
        <v>160</v>
      </c>
      <c r="B5" s="22" t="s">
        <v>21</v>
      </c>
      <c r="C5" s="22" t="s">
        <v>21</v>
      </c>
      <c r="D5" s="22" t="s">
        <v>21</v>
      </c>
      <c r="E5" s="22" t="s">
        <v>21</v>
      </c>
      <c r="F5" s="35"/>
      <c r="G5" s="22" t="s">
        <v>167</v>
      </c>
      <c r="H5" s="22">
        <v>1</v>
      </c>
    </row>
    <row r="6" spans="1:8">
      <c r="A6" s="22" t="s">
        <v>161</v>
      </c>
      <c r="B6" s="22" t="s">
        <v>22</v>
      </c>
      <c r="C6" s="22" t="s">
        <v>22</v>
      </c>
      <c r="D6" s="22" t="s">
        <v>21</v>
      </c>
      <c r="E6" s="22" t="s">
        <v>22</v>
      </c>
      <c r="F6" s="35"/>
      <c r="G6" s="22" t="s">
        <v>168</v>
      </c>
      <c r="H6" s="22">
        <v>1</v>
      </c>
    </row>
    <row r="7" spans="1:8">
      <c r="A7" s="22" t="s">
        <v>162</v>
      </c>
      <c r="B7" s="22" t="s">
        <v>23</v>
      </c>
      <c r="C7" s="22" t="s">
        <v>21</v>
      </c>
      <c r="D7" s="22" t="s">
        <v>22</v>
      </c>
      <c r="E7" s="22" t="s">
        <v>22</v>
      </c>
      <c r="F7" s="35"/>
      <c r="G7" s="22"/>
      <c r="H7" s="22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22"/>
  <sheetViews>
    <sheetView workbookViewId="0">
      <selection activeCell="D4" sqref="D4"/>
    </sheetView>
  </sheetViews>
  <sheetFormatPr defaultRowHeight="14.4"/>
  <cols>
    <col min="1" max="1" width="6.5546875" bestFit="1" customWidth="1"/>
    <col min="5" max="5" width="11.21875" customWidth="1"/>
    <col min="6" max="6" width="16.88671875" customWidth="1"/>
  </cols>
  <sheetData>
    <row r="1" spans="1:6">
      <c r="A1" t="s">
        <v>138</v>
      </c>
      <c r="B1" t="s">
        <v>138</v>
      </c>
      <c r="C1" t="s">
        <v>138</v>
      </c>
      <c r="D1" t="s">
        <v>138</v>
      </c>
      <c r="E1" s="1">
        <v>41554</v>
      </c>
      <c r="F1" s="2">
        <v>0.53125</v>
      </c>
    </row>
    <row r="2" spans="1:6">
      <c r="A2" t="s">
        <v>138</v>
      </c>
      <c r="B2" t="s">
        <v>138</v>
      </c>
      <c r="C2" t="s">
        <v>138</v>
      </c>
      <c r="D2" t="s">
        <v>138</v>
      </c>
    </row>
    <row r="3" spans="1:6">
      <c r="A3" t="s">
        <v>138</v>
      </c>
      <c r="B3" t="s">
        <v>138</v>
      </c>
      <c r="C3" t="s">
        <v>138</v>
      </c>
      <c r="D3" t="s">
        <v>138</v>
      </c>
    </row>
    <row r="4" spans="1:6">
      <c r="A4" t="s">
        <v>138</v>
      </c>
      <c r="B4" t="s">
        <v>138</v>
      </c>
      <c r="C4" t="s">
        <v>138</v>
      </c>
      <c r="D4" t="s">
        <v>138</v>
      </c>
    </row>
    <row r="5" spans="1:6">
      <c r="A5">
        <v>1</v>
      </c>
      <c r="B5">
        <v>11</v>
      </c>
      <c r="C5">
        <v>12</v>
      </c>
      <c r="D5">
        <v>13</v>
      </c>
      <c r="F5" t="e">
        <f>addm(A5:D5)</f>
        <v>#VALUE!</v>
      </c>
    </row>
    <row r="6" spans="1:6">
      <c r="A6" t="s">
        <v>137</v>
      </c>
      <c r="B6" t="s">
        <v>137</v>
      </c>
      <c r="C6" t="s">
        <v>137</v>
      </c>
      <c r="D6" t="s">
        <v>137</v>
      </c>
      <c r="E6" s="1">
        <v>41554</v>
      </c>
      <c r="F6" t="e">
        <f t="shared" ref="F6:F8" si="0">addm(A6:D6)</f>
        <v>#VALUE!</v>
      </c>
    </row>
    <row r="7" spans="1:6">
      <c r="A7" t="s">
        <v>137</v>
      </c>
      <c r="B7" t="s">
        <v>137</v>
      </c>
      <c r="C7" t="s">
        <v>137</v>
      </c>
      <c r="D7" t="s">
        <v>137</v>
      </c>
      <c r="F7" t="e">
        <f t="shared" si="0"/>
        <v>#VALUE!</v>
      </c>
    </row>
    <row r="8" spans="1:6">
      <c r="A8" t="s">
        <v>137</v>
      </c>
      <c r="B8" t="s">
        <v>137</v>
      </c>
      <c r="C8" t="s">
        <v>137</v>
      </c>
      <c r="D8" t="s">
        <v>137</v>
      </c>
      <c r="F8" t="e">
        <f t="shared" si="0"/>
        <v>#VALUE!</v>
      </c>
    </row>
    <row r="9" spans="1:6">
      <c r="A9" t="s">
        <v>137</v>
      </c>
      <c r="B9" t="s">
        <v>137</v>
      </c>
      <c r="C9" t="s">
        <v>137</v>
      </c>
      <c r="D9" t="s">
        <v>137</v>
      </c>
      <c r="F9" t="e">
        <f t="shared" ref="F9" si="1">addm(A9:D9)</f>
        <v>#VALUE!</v>
      </c>
    </row>
    <row r="11" spans="1:6">
      <c r="A11">
        <v>3</v>
      </c>
    </row>
    <row r="12" spans="1:6">
      <c r="A12">
        <v>4</v>
      </c>
    </row>
    <row r="15" spans="1:6">
      <c r="C15">
        <f>I16</f>
        <v>0</v>
      </c>
    </row>
    <row r="19" spans="1:6">
      <c r="A19" s="8">
        <v>1</v>
      </c>
      <c r="B19" s="8">
        <v>2</v>
      </c>
      <c r="C19" s="8">
        <v>3</v>
      </c>
      <c r="D19" s="8">
        <v>4</v>
      </c>
      <c r="E19" t="e">
        <f>addm(A19:D19)</f>
        <v>#VALUE!</v>
      </c>
      <c r="F19" s="8"/>
    </row>
    <row r="20" spans="1:6">
      <c r="A20" s="8"/>
      <c r="B20" s="8"/>
      <c r="C20" s="8"/>
      <c r="D20" s="8"/>
      <c r="E20" s="8"/>
      <c r="F20" s="8"/>
    </row>
    <row r="21" spans="1:6">
      <c r="A21" s="8"/>
      <c r="B21" s="8"/>
      <c r="C21" s="8"/>
      <c r="D21" s="8"/>
      <c r="E21" s="8"/>
      <c r="F21" s="8"/>
    </row>
    <row r="22" spans="1:6">
      <c r="A22" s="8"/>
      <c r="B22" s="8"/>
      <c r="C22" s="8"/>
      <c r="D22" s="8"/>
      <c r="E22" s="8"/>
      <c r="F22" s="8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90"/>
  <sheetViews>
    <sheetView workbookViewId="0">
      <selection activeCell="A10" sqref="A10"/>
    </sheetView>
  </sheetViews>
  <sheetFormatPr defaultRowHeight="14.4"/>
  <cols>
    <col min="1" max="1" width="125.88671875" customWidth="1"/>
  </cols>
  <sheetData>
    <row r="1" spans="1:1">
      <c r="A1" s="3" t="s">
        <v>35</v>
      </c>
    </row>
    <row r="2" spans="1:1">
      <c r="A2" s="3" t="s">
        <v>36</v>
      </c>
    </row>
    <row r="3" spans="1:1">
      <c r="A3" s="3" t="s">
        <v>37</v>
      </c>
    </row>
    <row r="4" spans="1:1">
      <c r="A4" s="3" t="s">
        <v>38</v>
      </c>
    </row>
    <row r="5" spans="1:1">
      <c r="A5" s="3" t="s">
        <v>39</v>
      </c>
    </row>
    <row r="6" spans="1:1">
      <c r="A6" s="3" t="s">
        <v>40</v>
      </c>
    </row>
    <row r="7" spans="1:1">
      <c r="A7" s="3" t="s">
        <v>41</v>
      </c>
    </row>
    <row r="8" spans="1:1">
      <c r="A8" s="4" t="s">
        <v>42</v>
      </c>
    </row>
    <row r="9" spans="1:1">
      <c r="A9" s="5" t="s">
        <v>43</v>
      </c>
    </row>
    <row r="10" spans="1:1">
      <c r="A10" s="6" t="s">
        <v>44</v>
      </c>
    </row>
    <row r="11" spans="1:1">
      <c r="A11" s="5" t="s">
        <v>45</v>
      </c>
    </row>
    <row r="12" spans="1:1">
      <c r="A12" s="6" t="s">
        <v>46</v>
      </c>
    </row>
    <row r="13" spans="1:1">
      <c r="A13" s="5" t="s">
        <v>47</v>
      </c>
    </row>
    <row r="14" spans="1:1">
      <c r="A14" s="6" t="s">
        <v>48</v>
      </c>
    </row>
    <row r="15" spans="1:1">
      <c r="A15" s="4" t="s">
        <v>49</v>
      </c>
    </row>
    <row r="16" spans="1:1">
      <c r="A16" s="3" t="s">
        <v>50</v>
      </c>
    </row>
    <row r="17" spans="1:1">
      <c r="A17" s="6" t="s">
        <v>51</v>
      </c>
    </row>
    <row r="18" spans="1:1">
      <c r="A18" s="3" t="s">
        <v>52</v>
      </c>
    </row>
    <row r="19" spans="1:1">
      <c r="A19" s="3" t="s">
        <v>53</v>
      </c>
    </row>
    <row r="20" spans="1:1">
      <c r="A20" s="3" t="s">
        <v>54</v>
      </c>
    </row>
    <row r="21" spans="1:1">
      <c r="A21" s="4" t="s">
        <v>55</v>
      </c>
    </row>
    <row r="22" spans="1:1">
      <c r="A22" s="3" t="s">
        <v>56</v>
      </c>
    </row>
    <row r="23" spans="1:1">
      <c r="A23" s="6" t="s">
        <v>57</v>
      </c>
    </row>
    <row r="24" spans="1:1">
      <c r="A24" s="3" t="s">
        <v>58</v>
      </c>
    </row>
    <row r="25" spans="1:1">
      <c r="A25" s="7" t="s">
        <v>59</v>
      </c>
    </row>
    <row r="26" spans="1:1">
      <c r="A26" s="3" t="s">
        <v>60</v>
      </c>
    </row>
    <row r="27" spans="1:1">
      <c r="A27" s="6" t="s">
        <v>61</v>
      </c>
    </row>
    <row r="28" spans="1:1">
      <c r="A28" s="4" t="s">
        <v>62</v>
      </c>
    </row>
    <row r="29" spans="1:1">
      <c r="A29" s="3" t="s">
        <v>63</v>
      </c>
    </row>
    <row r="30" spans="1:1">
      <c r="A30" s="6" t="s">
        <v>64</v>
      </c>
    </row>
    <row r="31" spans="1:1">
      <c r="A31" s="3" t="s">
        <v>65</v>
      </c>
    </row>
    <row r="32" spans="1:1">
      <c r="A32" s="3" t="s">
        <v>66</v>
      </c>
    </row>
    <row r="33" spans="1:1">
      <c r="A33" s="4" t="s">
        <v>67</v>
      </c>
    </row>
    <row r="34" spans="1:1">
      <c r="A34" s="3" t="s">
        <v>68</v>
      </c>
    </row>
    <row r="35" spans="1:1">
      <c r="A35" s="3" t="s">
        <v>69</v>
      </c>
    </row>
    <row r="36" spans="1:1">
      <c r="A36" s="3" t="s">
        <v>70</v>
      </c>
    </row>
    <row r="37" spans="1:1">
      <c r="A37" s="3" t="s">
        <v>71</v>
      </c>
    </row>
    <row r="38" spans="1:1">
      <c r="A38" s="3" t="s">
        <v>72</v>
      </c>
    </row>
    <row r="39" spans="1:1">
      <c r="A39" s="3" t="s">
        <v>73</v>
      </c>
    </row>
    <row r="40" spans="1:1">
      <c r="A40" s="3" t="s">
        <v>74</v>
      </c>
    </row>
    <row r="41" spans="1:1">
      <c r="A41" s="3" t="s">
        <v>75</v>
      </c>
    </row>
    <row r="42" spans="1:1">
      <c r="A42" s="6" t="s">
        <v>76</v>
      </c>
    </row>
    <row r="43" spans="1:1">
      <c r="A43" s="3" t="s">
        <v>77</v>
      </c>
    </row>
    <row r="44" spans="1:1">
      <c r="A44" s="6" t="s">
        <v>78</v>
      </c>
    </row>
    <row r="45" spans="1:1">
      <c r="A45" s="3" t="s">
        <v>79</v>
      </c>
    </row>
    <row r="46" spans="1:1">
      <c r="A46" s="3" t="s">
        <v>80</v>
      </c>
    </row>
    <row r="47" spans="1:1">
      <c r="A47" s="6" t="s">
        <v>81</v>
      </c>
    </row>
    <row r="48" spans="1:1">
      <c r="A48" s="3" t="s">
        <v>82</v>
      </c>
    </row>
    <row r="49" spans="1:1">
      <c r="A49" s="6" t="s">
        <v>83</v>
      </c>
    </row>
    <row r="50" spans="1:1">
      <c r="A50" s="4" t="s">
        <v>84</v>
      </c>
    </row>
    <row r="51" spans="1:1">
      <c r="A51" s="3" t="s">
        <v>85</v>
      </c>
    </row>
    <row r="52" spans="1:1">
      <c r="A52" s="3" t="s">
        <v>86</v>
      </c>
    </row>
    <row r="53" spans="1:1">
      <c r="A53" s="3" t="s">
        <v>87</v>
      </c>
    </row>
    <row r="54" spans="1:1">
      <c r="A54" s="6" t="s">
        <v>88</v>
      </c>
    </row>
    <row r="55" spans="1:1">
      <c r="A55" s="4" t="s">
        <v>89</v>
      </c>
    </row>
    <row r="56" spans="1:1">
      <c r="A56" s="3" t="s">
        <v>90</v>
      </c>
    </row>
    <row r="57" spans="1:1">
      <c r="A57" s="5" t="s">
        <v>91</v>
      </c>
    </row>
    <row r="58" spans="1:1">
      <c r="A58" s="3" t="s">
        <v>92</v>
      </c>
    </row>
    <row r="59" spans="1:1">
      <c r="A59" s="6" t="s">
        <v>93</v>
      </c>
    </row>
    <row r="60" spans="1:1">
      <c r="A60" s="3" t="s">
        <v>94</v>
      </c>
    </row>
    <row r="61" spans="1:1">
      <c r="A61" s="6" t="s">
        <v>95</v>
      </c>
    </row>
    <row r="62" spans="1:1">
      <c r="A62" s="5" t="s">
        <v>96</v>
      </c>
    </row>
    <row r="63" spans="1:1">
      <c r="A63" s="6" t="s">
        <v>97</v>
      </c>
    </row>
    <row r="64" spans="1:1">
      <c r="A64" s="3" t="s">
        <v>94</v>
      </c>
    </row>
    <row r="65" spans="1:1">
      <c r="A65" s="6" t="s">
        <v>98</v>
      </c>
    </row>
    <row r="66" spans="1:1">
      <c r="A66" s="5" t="s">
        <v>99</v>
      </c>
    </row>
    <row r="67" spans="1:1">
      <c r="A67" s="6" t="s">
        <v>100</v>
      </c>
    </row>
    <row r="68" spans="1:1">
      <c r="A68" s="3" t="s">
        <v>101</v>
      </c>
    </row>
    <row r="69" spans="1:1">
      <c r="A69" s="4" t="s">
        <v>102</v>
      </c>
    </row>
    <row r="70" spans="1:1">
      <c r="A70" s="3" t="s">
        <v>103</v>
      </c>
    </row>
    <row r="71" spans="1:1">
      <c r="A71" s="3" t="s">
        <v>104</v>
      </c>
    </row>
    <row r="72" spans="1:1">
      <c r="A72" s="3" t="s">
        <v>105</v>
      </c>
    </row>
    <row r="73" spans="1:1">
      <c r="A73" s="3" t="s">
        <v>106</v>
      </c>
    </row>
    <row r="74" spans="1:1">
      <c r="A74" s="3" t="s">
        <v>107</v>
      </c>
    </row>
    <row r="75" spans="1:1">
      <c r="A75" s="3" t="s">
        <v>108</v>
      </c>
    </row>
    <row r="76" spans="1:1">
      <c r="A76" s="3" t="s">
        <v>109</v>
      </c>
    </row>
    <row r="77" spans="1:1">
      <c r="A77" s="3" t="s">
        <v>110</v>
      </c>
    </row>
    <row r="78" spans="1:1">
      <c r="A78" s="3" t="s">
        <v>111</v>
      </c>
    </row>
    <row r="79" spans="1:1">
      <c r="A79" s="3" t="s">
        <v>112</v>
      </c>
    </row>
    <row r="80" spans="1:1">
      <c r="A80" s="4" t="s">
        <v>113</v>
      </c>
    </row>
    <row r="81" spans="1:1">
      <c r="A81" s="5" t="s">
        <v>114</v>
      </c>
    </row>
    <row r="82" spans="1:1">
      <c r="A82" s="3" t="s">
        <v>115</v>
      </c>
    </row>
    <row r="83" spans="1:1">
      <c r="A83" s="6" t="s">
        <v>116</v>
      </c>
    </row>
    <row r="84" spans="1:1">
      <c r="A84" s="5" t="s">
        <v>117</v>
      </c>
    </row>
    <row r="85" spans="1:1">
      <c r="A85" s="3" t="s">
        <v>118</v>
      </c>
    </row>
    <row r="86" spans="1:1">
      <c r="A86" s="6" t="s">
        <v>119</v>
      </c>
    </row>
    <row r="87" spans="1:1">
      <c r="A87" s="4" t="s">
        <v>120</v>
      </c>
    </row>
    <row r="88" spans="1:1">
      <c r="A88" s="3" t="s">
        <v>121</v>
      </c>
    </row>
    <row r="89" spans="1:1">
      <c r="A89" s="3" t="s">
        <v>122</v>
      </c>
    </row>
    <row r="90" spans="1:1">
      <c r="A90" s="6" t="s">
        <v>123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90"/>
  <sheetViews>
    <sheetView workbookViewId="0">
      <selection activeCell="A22" sqref="A22"/>
    </sheetView>
  </sheetViews>
  <sheetFormatPr defaultRowHeight="14.4"/>
  <cols>
    <col min="1" max="1" width="125.88671875" customWidth="1"/>
  </cols>
  <sheetData>
    <row r="1" spans="1:1">
      <c r="A1" s="3" t="s">
        <v>53</v>
      </c>
    </row>
    <row r="2" spans="1:1">
      <c r="A2" s="4" t="s">
        <v>42</v>
      </c>
    </row>
    <row r="3" spans="1:1">
      <c r="A3" s="5" t="s">
        <v>43</v>
      </c>
    </row>
    <row r="4" spans="1:1">
      <c r="A4" s="5" t="s">
        <v>45</v>
      </c>
    </row>
    <row r="5" spans="1:1">
      <c r="A5" s="5" t="s">
        <v>47</v>
      </c>
    </row>
    <row r="6" spans="1:1">
      <c r="A6" s="4" t="s">
        <v>120</v>
      </c>
    </row>
    <row r="7" spans="1:1">
      <c r="A7" s="4" t="s">
        <v>49</v>
      </c>
    </row>
    <row r="8" spans="1:1">
      <c r="A8" s="4" t="s">
        <v>55</v>
      </c>
    </row>
    <row r="9" spans="1:1">
      <c r="A9" s="7" t="s">
        <v>59</v>
      </c>
    </row>
    <row r="10" spans="1:1">
      <c r="A10" s="4" t="s">
        <v>62</v>
      </c>
    </row>
    <row r="11" spans="1:1">
      <c r="A11" s="4" t="s">
        <v>84</v>
      </c>
    </row>
    <row r="12" spans="1:1">
      <c r="A12" s="4" t="s">
        <v>67</v>
      </c>
    </row>
    <row r="13" spans="1:1">
      <c r="A13" s="4" t="s">
        <v>89</v>
      </c>
    </row>
    <row r="14" spans="1:1">
      <c r="A14" s="5" t="s">
        <v>91</v>
      </c>
    </row>
    <row r="15" spans="1:1">
      <c r="A15" s="5" t="s">
        <v>96</v>
      </c>
    </row>
    <row r="16" spans="1:1">
      <c r="A16" s="5" t="s">
        <v>99</v>
      </c>
    </row>
    <row r="17" spans="1:1">
      <c r="A17" s="4" t="s">
        <v>102</v>
      </c>
    </row>
    <row r="18" spans="1:1">
      <c r="A18" s="4" t="s">
        <v>113</v>
      </c>
    </row>
    <row r="19" spans="1:1">
      <c r="A19" s="5" t="s">
        <v>114</v>
      </c>
    </row>
    <row r="20" spans="1:1">
      <c r="A20" s="5" t="s">
        <v>117</v>
      </c>
    </row>
    <row r="21" spans="1:1">
      <c r="A21" s="3" t="s">
        <v>108</v>
      </c>
    </row>
    <row r="22" spans="1:1">
      <c r="A22" s="3" t="s">
        <v>109</v>
      </c>
    </row>
    <row r="23" spans="1:1">
      <c r="A23" s="3" t="s">
        <v>105</v>
      </c>
    </row>
    <row r="24" spans="1:1">
      <c r="A24" s="3" t="s">
        <v>103</v>
      </c>
    </row>
    <row r="25" spans="1:1">
      <c r="A25" s="3" t="s">
        <v>104</v>
      </c>
    </row>
    <row r="26" spans="1:1">
      <c r="A26" s="3" t="s">
        <v>106</v>
      </c>
    </row>
    <row r="27" spans="1:1">
      <c r="A27" s="3" t="s">
        <v>107</v>
      </c>
    </row>
    <row r="28" spans="1:1">
      <c r="A28" s="6" t="s">
        <v>83</v>
      </c>
    </row>
    <row r="29" spans="1:1">
      <c r="A29" s="3" t="s">
        <v>110</v>
      </c>
    </row>
    <row r="30" spans="1:1">
      <c r="A30" s="3" t="s">
        <v>111</v>
      </c>
    </row>
    <row r="31" spans="1:1">
      <c r="A31" s="3" t="s">
        <v>69</v>
      </c>
    </row>
    <row r="32" spans="1:1">
      <c r="A32" s="3" t="s">
        <v>71</v>
      </c>
    </row>
    <row r="33" spans="1:1">
      <c r="A33" s="6" t="s">
        <v>123</v>
      </c>
    </row>
    <row r="34" spans="1:1">
      <c r="A34" s="3" t="s">
        <v>122</v>
      </c>
    </row>
    <row r="35" spans="1:1">
      <c r="A35" s="3" t="s">
        <v>36</v>
      </c>
    </row>
    <row r="36" spans="1:1">
      <c r="A36" s="3" t="s">
        <v>121</v>
      </c>
    </row>
    <row r="37" spans="1:1">
      <c r="A37" s="3" t="s">
        <v>74</v>
      </c>
    </row>
    <row r="38" spans="1:1">
      <c r="A38" s="6" t="s">
        <v>97</v>
      </c>
    </row>
    <row r="39" spans="1:1">
      <c r="A39" s="6" t="s">
        <v>51</v>
      </c>
    </row>
    <row r="40" spans="1:1">
      <c r="A40" s="3" t="s">
        <v>115</v>
      </c>
    </row>
    <row r="41" spans="1:1">
      <c r="A41" s="3" t="s">
        <v>87</v>
      </c>
    </row>
    <row r="42" spans="1:1">
      <c r="A42" s="6" t="s">
        <v>93</v>
      </c>
    </row>
    <row r="43" spans="1:1">
      <c r="A43" s="3" t="s">
        <v>92</v>
      </c>
    </row>
    <row r="44" spans="1:1">
      <c r="A44" s="6" t="s">
        <v>119</v>
      </c>
    </row>
    <row r="45" spans="1:1">
      <c r="A45" s="6" t="s">
        <v>100</v>
      </c>
    </row>
    <row r="46" spans="1:1">
      <c r="A46" s="6" t="s">
        <v>98</v>
      </c>
    </row>
    <row r="47" spans="1:1">
      <c r="A47" s="6" t="s">
        <v>116</v>
      </c>
    </row>
    <row r="48" spans="1:1">
      <c r="A48" s="6" t="s">
        <v>95</v>
      </c>
    </row>
    <row r="49" spans="1:1">
      <c r="A49" s="6" t="s">
        <v>81</v>
      </c>
    </row>
    <row r="50" spans="1:1">
      <c r="A50" s="6" t="s">
        <v>57</v>
      </c>
    </row>
    <row r="51" spans="1:1">
      <c r="A51" s="6" t="s">
        <v>61</v>
      </c>
    </row>
    <row r="52" spans="1:1">
      <c r="A52" s="6" t="s">
        <v>48</v>
      </c>
    </row>
    <row r="53" spans="1:1">
      <c r="A53" s="6" t="s">
        <v>76</v>
      </c>
    </row>
    <row r="54" spans="1:1">
      <c r="A54" s="6" t="s">
        <v>46</v>
      </c>
    </row>
    <row r="55" spans="1:1">
      <c r="A55" s="6" t="s">
        <v>64</v>
      </c>
    </row>
    <row r="56" spans="1:1">
      <c r="A56" s="6" t="s">
        <v>78</v>
      </c>
    </row>
    <row r="57" spans="1:1">
      <c r="A57" s="6" t="s">
        <v>44</v>
      </c>
    </row>
    <row r="58" spans="1:1">
      <c r="A58" s="6" t="s">
        <v>88</v>
      </c>
    </row>
    <row r="59" spans="1:1">
      <c r="A59" s="3" t="s">
        <v>50</v>
      </c>
    </row>
    <row r="60" spans="1:1">
      <c r="A60" s="3" t="s">
        <v>101</v>
      </c>
    </row>
    <row r="61" spans="1:1">
      <c r="A61" s="3" t="s">
        <v>40</v>
      </c>
    </row>
    <row r="62" spans="1:1">
      <c r="A62" s="3" t="s">
        <v>75</v>
      </c>
    </row>
    <row r="63" spans="1:1">
      <c r="A63" s="3" t="s">
        <v>52</v>
      </c>
    </row>
    <row r="64" spans="1:1">
      <c r="A64" s="3" t="s">
        <v>54</v>
      </c>
    </row>
    <row r="65" spans="1:1">
      <c r="A65" s="3" t="s">
        <v>37</v>
      </c>
    </row>
    <row r="66" spans="1:1">
      <c r="A66" s="3" t="s">
        <v>79</v>
      </c>
    </row>
    <row r="67" spans="1:1">
      <c r="A67" s="3" t="s">
        <v>58</v>
      </c>
    </row>
    <row r="68" spans="1:1">
      <c r="A68" s="3" t="s">
        <v>80</v>
      </c>
    </row>
    <row r="69" spans="1:1">
      <c r="A69" s="3" t="s">
        <v>94</v>
      </c>
    </row>
    <row r="70" spans="1:1">
      <c r="A70" s="3" t="s">
        <v>94</v>
      </c>
    </row>
    <row r="71" spans="1:1">
      <c r="A71" s="3" t="s">
        <v>73</v>
      </c>
    </row>
    <row r="72" spans="1:1">
      <c r="A72" s="3" t="s">
        <v>112</v>
      </c>
    </row>
    <row r="73" spans="1:1">
      <c r="A73" s="3" t="s">
        <v>56</v>
      </c>
    </row>
    <row r="74" spans="1:1">
      <c r="A74" s="3" t="s">
        <v>72</v>
      </c>
    </row>
    <row r="75" spans="1:1">
      <c r="A75" s="3" t="s">
        <v>85</v>
      </c>
    </row>
    <row r="76" spans="1:1">
      <c r="A76" s="3" t="s">
        <v>70</v>
      </c>
    </row>
    <row r="77" spans="1:1">
      <c r="A77" s="3" t="s">
        <v>68</v>
      </c>
    </row>
    <row r="78" spans="1:1">
      <c r="A78" s="3" t="s">
        <v>35</v>
      </c>
    </row>
    <row r="79" spans="1:1">
      <c r="A79" s="3" t="s">
        <v>118</v>
      </c>
    </row>
    <row r="80" spans="1:1">
      <c r="A80" s="3" t="s">
        <v>90</v>
      </c>
    </row>
    <row r="81" spans="1:1">
      <c r="A81" s="3" t="s">
        <v>60</v>
      </c>
    </row>
    <row r="82" spans="1:1">
      <c r="A82" s="3" t="s">
        <v>41</v>
      </c>
    </row>
    <row r="83" spans="1:1">
      <c r="A83" s="3" t="s">
        <v>66</v>
      </c>
    </row>
    <row r="84" spans="1:1">
      <c r="A84" s="3" t="s">
        <v>82</v>
      </c>
    </row>
    <row r="85" spans="1:1">
      <c r="A85" s="3" t="s">
        <v>39</v>
      </c>
    </row>
    <row r="86" spans="1:1">
      <c r="A86" s="3" t="s">
        <v>65</v>
      </c>
    </row>
    <row r="87" spans="1:1">
      <c r="A87" s="3" t="s">
        <v>77</v>
      </c>
    </row>
    <row r="88" spans="1:1">
      <c r="A88" s="3" t="s">
        <v>86</v>
      </c>
    </row>
    <row r="89" spans="1:1">
      <c r="A89" s="3" t="s">
        <v>38</v>
      </c>
    </row>
    <row r="90" spans="1:1">
      <c r="A90" s="3" t="s">
        <v>63</v>
      </c>
    </row>
  </sheetData>
  <sortState ref="A1:A174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把数据装入数组与字典</vt:lpstr>
      <vt:lpstr>数组与字符串</vt:lpstr>
      <vt:lpstr>Sheet3</vt:lpstr>
      <vt:lpstr>字典应用1</vt:lpstr>
      <vt:lpstr>字典应用2</vt:lpstr>
      <vt:lpstr>Sheet1</vt:lpstr>
      <vt:lpstr>Sheet2</vt:lpstr>
      <vt:lpstr>Sheet2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2018-07-17T09:39:40Z</dcterms:created>
  <dcterms:modified xsi:type="dcterms:W3CDTF">2018-07-19T10:48:45Z</dcterms:modified>
</cp:coreProperties>
</file>