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864" windowWidth="14424" windowHeight="5376"/>
  </bookViews>
  <sheets>
    <sheet name="000目录" sheetId="3" r:id="rId1"/>
    <sheet name="30个领域30本书" sheetId="1" r:id="rId2"/>
    <sheet name="20个领域20个经典" sheetId="2" r:id="rId3"/>
  </sheets>
  <calcPr calcId="124519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</calcChain>
</file>

<file path=xl/sharedStrings.xml><?xml version="1.0" encoding="utf-8"?>
<sst xmlns="http://schemas.openxmlformats.org/spreadsheetml/2006/main" count="162" uniqueCount="150">
  <si>
    <t>威廉•夏伊勒</t>
  </si>
  <si>
    <t>《第三帝国的兴亡》</t>
  </si>
  <si>
    <t>军事</t>
  </si>
  <si>
    <t>史迪芬•平克</t>
  </si>
  <si>
    <t>《语言本能》</t>
  </si>
  <si>
    <t>语言学</t>
  </si>
  <si>
    <t>博西格诺</t>
  </si>
  <si>
    <t>《法律之门》</t>
  </si>
  <si>
    <t>法学</t>
  </si>
  <si>
    <t>贡布里希</t>
  </si>
  <si>
    <t>《艺术的故事》</t>
  </si>
  <si>
    <t>艺术</t>
  </si>
  <si>
    <t>麦克伦尼</t>
  </si>
  <si>
    <t>《简单的逻辑学》</t>
  </si>
  <si>
    <t>逻辑学</t>
  </si>
  <si>
    <t>肯尼斯•弗兰姆普敦</t>
  </si>
  <si>
    <t>《现代建筑：一部批判的历史》</t>
  </si>
  <si>
    <t>建筑</t>
  </si>
  <si>
    <t>阿瑟•格蒂斯等</t>
  </si>
  <si>
    <t>《地理学与生活》</t>
  </si>
  <si>
    <t>地理学</t>
  </si>
  <si>
    <t>刘易斯•托玛斯</t>
  </si>
  <si>
    <t>《细胞生命的礼赞》</t>
  </si>
  <si>
    <t>生物</t>
  </si>
  <si>
    <t>C弗拉马里翁</t>
  </si>
  <si>
    <t>《大众天文学》</t>
  </si>
  <si>
    <t>文学</t>
  </si>
  <si>
    <t>史蒂芬•霍金</t>
  </si>
  <si>
    <t>《果壳中的宇宙》</t>
  </si>
  <si>
    <t>物理</t>
  </si>
  <si>
    <t>奥格威</t>
  </si>
  <si>
    <t>《一个广告人的自白》</t>
  </si>
  <si>
    <t>广告</t>
  </si>
  <si>
    <t>威廉姆斯</t>
  </si>
  <si>
    <t>《写给大家看的设计书》</t>
  </si>
  <si>
    <t>设计</t>
  </si>
  <si>
    <t>彼得•德鲁克</t>
  </si>
  <si>
    <t>《卓有成效的管理者》</t>
  </si>
  <si>
    <t>管理</t>
  </si>
  <si>
    <t>华杉/华楠</t>
  </si>
  <si>
    <t>《超级符号就是超级创意》</t>
  </si>
  <si>
    <t>营销咨询</t>
  </si>
  <si>
    <t>吴军</t>
  </si>
  <si>
    <t>《浪潮之巅》</t>
  </si>
  <si>
    <t>互联网</t>
  </si>
  <si>
    <t>L.S.斯塔夫里阿诺斯</t>
  </si>
  <si>
    <t>《全球通史：从史前史到21世纪》</t>
  </si>
  <si>
    <t>世界史</t>
  </si>
  <si>
    <t>吕思勉</t>
  </si>
  <si>
    <t>《中国通史》</t>
  </si>
  <si>
    <t>中国史</t>
  </si>
  <si>
    <t>费孝通</t>
  </si>
  <si>
    <t>《乡土中国》</t>
  </si>
  <si>
    <t>社会学</t>
  </si>
  <si>
    <t>一行禅师</t>
  </si>
  <si>
    <t>《佛陀传》</t>
  </si>
  <si>
    <t>宗教</t>
  </si>
  <si>
    <t>罗伯特•所罗门</t>
  </si>
  <si>
    <t>《大问题》</t>
  </si>
  <si>
    <t>哲学</t>
  </si>
  <si>
    <t>弗雷泽</t>
  </si>
  <si>
    <t>《金枝》</t>
  </si>
  <si>
    <t>人类学</t>
  </si>
  <si>
    <t>比尔•布莱森</t>
  </si>
  <si>
    <t>《万物简史》</t>
  </si>
  <si>
    <t>科学</t>
  </si>
  <si>
    <t>G.伽莫夫</t>
  </si>
  <si>
    <t>《从一到无穷大》</t>
  </si>
  <si>
    <t>科普</t>
  </si>
  <si>
    <t>本杰明•格雷厄姆</t>
  </si>
  <si>
    <t>《聪明的投资者》</t>
  </si>
  <si>
    <t>投资理财</t>
  </si>
  <si>
    <t>罗伯特•弗兰克</t>
  </si>
  <si>
    <t>《牛奶可乐经济学》</t>
  </si>
  <si>
    <t>经济学</t>
  </si>
  <si>
    <t>B.K.S.艾扬格</t>
  </si>
  <si>
    <t>《瑜伽之光》</t>
  </si>
  <si>
    <t>健身</t>
  </si>
  <si>
    <t>戴维•迈尔斯</t>
  </si>
  <si>
    <t>《社会心理学》</t>
  </si>
  <si>
    <t>心理</t>
  </si>
  <si>
    <t>罗纳德•阿德勒、拉塞尔•普罗克特</t>
  </si>
  <si>
    <t>《沟通的艺术》</t>
  </si>
  <si>
    <t>人际交往</t>
  </si>
  <si>
    <t>盖瑞•查普曼</t>
  </si>
  <si>
    <t>《爱的五种语言》</t>
  </si>
  <si>
    <t>两性婚姻</t>
  </si>
  <si>
    <t>卢梭</t>
  </si>
  <si>
    <t>《爱弥儿》</t>
  </si>
  <si>
    <t>教育学</t>
  </si>
  <si>
    <t>作者</t>
    <phoneticPr fontId="1" type="noConversion"/>
  </si>
  <si>
    <t>名称</t>
    <phoneticPr fontId="1" type="noConversion"/>
  </si>
  <si>
    <t>领域</t>
    <phoneticPr fontId="1" type="noConversion"/>
  </si>
  <si>
    <t>sn</t>
    <phoneticPr fontId="1" type="noConversion"/>
  </si>
  <si>
    <t>[法] C弗拉马里翁</t>
  </si>
  <si>
    <t>大众天文学作者</t>
  </si>
  <si>
    <t>天文学</t>
  </si>
  <si>
    <t xml:space="preserve">[美] Robin Williams </t>
  </si>
  <si>
    <t>写给大家看的设计书作者</t>
  </si>
  <si>
    <t>[美] 博西格诺等</t>
  </si>
  <si>
    <t>法律之门作者</t>
  </si>
  <si>
    <t>[美] 阿瑟•格蒂斯/朱迪丝•格蒂斯/杰尔姆•D•费尔曼</t>
    <phoneticPr fontId="1" type="noConversion"/>
  </si>
  <si>
    <t>地理学与生活作者</t>
  </si>
  <si>
    <t>刘敦桢</t>
  </si>
  <si>
    <t>中国古代建筑史作者</t>
  </si>
  <si>
    <t>建筑史</t>
  </si>
  <si>
    <t>华杉 / 华楠</t>
  </si>
  <si>
    <t>超级符号就是超级创意作者</t>
  </si>
  <si>
    <t>品牌营销</t>
  </si>
  <si>
    <t>大卫•奥格威</t>
  </si>
  <si>
    <t>一个广告人的自白作者</t>
  </si>
  <si>
    <t>李善友 / 龚焱</t>
  </si>
  <si>
    <t>登高四书作者</t>
  </si>
  <si>
    <t>互联网与创业</t>
  </si>
  <si>
    <t>(美) 斯塔夫里阿诺斯</t>
  </si>
  <si>
    <t>全球通史作者</t>
  </si>
  <si>
    <t xml:space="preserve">吕思勉  </t>
  </si>
  <si>
    <t>中国通史作者</t>
  </si>
  <si>
    <t xml:space="preserve">[美] 雅克•蒂洛 / [美] 基思•克拉斯曼  </t>
  </si>
  <si>
    <t>伦理学与生活作者</t>
  </si>
  <si>
    <t>伦理学</t>
  </si>
  <si>
    <t>[美] 罗伯特•所罗门</t>
  </si>
  <si>
    <t>大问题作者</t>
  </si>
  <si>
    <t>[英] 贡布里希</t>
  </si>
  <si>
    <t>艺术的故事作者</t>
  </si>
  <si>
    <t>美术史</t>
  </si>
  <si>
    <t xml:space="preserve">[美] 比尔•布莱森  </t>
  </si>
  <si>
    <t>万物简史作者</t>
  </si>
  <si>
    <t>科学史</t>
  </si>
  <si>
    <t>[美] G 伽莫夫</t>
  </si>
  <si>
    <t>从一到无穷大作者</t>
  </si>
  <si>
    <t>[美] N 格里高利•曼昆</t>
    <phoneticPr fontId="1" type="noConversion"/>
  </si>
  <si>
    <t>经济学原理作者</t>
  </si>
  <si>
    <t>陈波</t>
  </si>
  <si>
    <t>逻辑学十五讲作者</t>
  </si>
  <si>
    <t>[美] 理查德•格里格 / 菲利普•津巴多</t>
    <phoneticPr fontId="1" type="noConversion"/>
  </si>
  <si>
    <t>心理学与生活作者</t>
  </si>
  <si>
    <t>心理学</t>
  </si>
  <si>
    <t>[美] 迈克尔•罗斯金等</t>
  </si>
  <si>
    <t>政治科学作者</t>
  </si>
  <si>
    <t>政治学</t>
  </si>
  <si>
    <t>[美]乔恩•威特</t>
  </si>
  <si>
    <t>社会学的邀请作者</t>
  </si>
  <si>
    <t>作者</t>
    <phoneticPr fontId="1" type="noConversion"/>
  </si>
  <si>
    <t>名称</t>
    <phoneticPr fontId="1" type="noConversion"/>
  </si>
  <si>
    <t>领域</t>
    <phoneticPr fontId="1" type="noConversion"/>
  </si>
  <si>
    <t>编号</t>
  </si>
  <si>
    <t>目录</t>
  </si>
  <si>
    <t>30个领域30本书</t>
  </si>
  <si>
    <t>20个领域20个经典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</si>
</sst>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4"/>
  <cols>
    <col min="1" max="1" width="5.5546875" style="4" bestFit="1" customWidth="1"/>
    <col min="2" max="2" width="18.33203125" bestFit="1" customWidth="1"/>
  </cols>
  <sheetData>
    <row r="1" spans="1:2">
      <c r="A1" s="4" t="s">
        <v>146</v>
      </c>
      <c r="B1" t="s">
        <v>147</v>
      </c>
    </row>
    <row r="2" spans="1:2">
      <c r="A2" s="4">
        <v>1</v>
      </c>
      <c r="B2" s="3" t="s">
        <v>148</v>
      </c>
    </row>
    <row r="3" spans="1:2">
      <c r="A3" s="4">
        <v>2</v>
      </c>
      <c r="B3" s="3" t="s">
        <v>149</v>
      </c>
    </row>
  </sheetData>
  <phoneticPr fontId="1" type="noConversion"/>
  <hyperlinks>
    <hyperlink ref="B2" location="30个领域30本书!A1" tooltip="单击打开30个领域30本书" display="30个领域30本书"/>
    <hyperlink ref="B3" location="20个领域20个经典!A1" tooltip="单击打开20个领域20个经典" display="20个领域20个经典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10" sqref="G10"/>
    </sheetView>
  </sheetViews>
  <sheetFormatPr defaultColWidth="8.77734375" defaultRowHeight="14.4"/>
  <cols>
    <col min="1" max="1" width="3.5546875" style="1" bestFit="1" customWidth="1"/>
    <col min="2" max="2" width="9.5546875" style="1" bestFit="1" customWidth="1"/>
    <col min="3" max="4" width="33.6640625" style="1" bestFit="1" customWidth="1"/>
    <col min="5" max="5" width="24.88671875" style="1" bestFit="1" customWidth="1"/>
    <col min="6" max="16384" width="8.77734375" style="1"/>
  </cols>
  <sheetData>
    <row r="1" spans="1:5">
      <c r="A1" s="1" t="s">
        <v>93</v>
      </c>
      <c r="B1" s="1" t="s">
        <v>92</v>
      </c>
      <c r="C1" s="1" t="s">
        <v>91</v>
      </c>
      <c r="D1" s="1" t="s">
        <v>90</v>
      </c>
    </row>
    <row r="2" spans="1:5">
      <c r="A2" s="2">
        <v>1</v>
      </c>
      <c r="B2" s="1" t="s">
        <v>89</v>
      </c>
      <c r="C2" s="1" t="s">
        <v>88</v>
      </c>
      <c r="D2" s="1" t="s">
        <v>87</v>
      </c>
      <c r="E2" s="1" t="e">
        <f>VLOOKUP(B:B,'20个领域20个经典'!B:C,2,0)</f>
        <v>#N/A</v>
      </c>
    </row>
    <row r="3" spans="1:5">
      <c r="A3" s="2">
        <v>2</v>
      </c>
      <c r="B3" s="1" t="s">
        <v>86</v>
      </c>
      <c r="C3" s="1" t="s">
        <v>85</v>
      </c>
      <c r="D3" s="1" t="s">
        <v>84</v>
      </c>
      <c r="E3" s="1" t="e">
        <f>VLOOKUP(B:B,'20个领域20个经典'!B:C,2,0)</f>
        <v>#N/A</v>
      </c>
    </row>
    <row r="4" spans="1:5">
      <c r="A4" s="2">
        <v>3</v>
      </c>
      <c r="B4" s="1" t="s">
        <v>83</v>
      </c>
      <c r="C4" s="1" t="s">
        <v>82</v>
      </c>
      <c r="D4" s="1" t="s">
        <v>81</v>
      </c>
      <c r="E4" s="1" t="e">
        <f>VLOOKUP(B:B,'20个领域20个经典'!B:C,2,0)</f>
        <v>#N/A</v>
      </c>
    </row>
    <row r="5" spans="1:5">
      <c r="A5" s="2">
        <v>4</v>
      </c>
      <c r="B5" s="1" t="s">
        <v>80</v>
      </c>
      <c r="C5" s="1" t="s">
        <v>79</v>
      </c>
      <c r="D5" s="1" t="s">
        <v>78</v>
      </c>
      <c r="E5" s="1" t="e">
        <f>VLOOKUP(B:B,'20个领域20个经典'!B:C,2,0)</f>
        <v>#N/A</v>
      </c>
    </row>
    <row r="6" spans="1:5">
      <c r="A6" s="2">
        <v>5</v>
      </c>
      <c r="B6" s="1" t="s">
        <v>77</v>
      </c>
      <c r="C6" s="1" t="s">
        <v>76</v>
      </c>
      <c r="D6" s="1" t="s">
        <v>75</v>
      </c>
      <c r="E6" s="1" t="e">
        <f>VLOOKUP(B:B,'20个领域20个经典'!B:C,2,0)</f>
        <v>#N/A</v>
      </c>
    </row>
    <row r="7" spans="1:5">
      <c r="A7" s="2">
        <v>6</v>
      </c>
      <c r="B7" s="1" t="s">
        <v>74</v>
      </c>
      <c r="C7" s="1" t="s">
        <v>73</v>
      </c>
      <c r="D7" s="1" t="s">
        <v>72</v>
      </c>
      <c r="E7" s="1" t="str">
        <f>VLOOKUP(B:B,'20个领域20个经典'!B:C,2,0)</f>
        <v>经济学原理作者</v>
      </c>
    </row>
    <row r="8" spans="1:5">
      <c r="A8" s="2">
        <v>7</v>
      </c>
      <c r="B8" s="1" t="s">
        <v>71</v>
      </c>
      <c r="C8" s="1" t="s">
        <v>70</v>
      </c>
      <c r="D8" s="1" t="s">
        <v>69</v>
      </c>
      <c r="E8" s="1" t="e">
        <f>VLOOKUP(B:B,'20个领域20个经典'!B:C,2,0)</f>
        <v>#N/A</v>
      </c>
    </row>
    <row r="9" spans="1:5">
      <c r="A9" s="2">
        <v>8</v>
      </c>
      <c r="B9" s="1" t="s">
        <v>68</v>
      </c>
      <c r="C9" s="1" t="s">
        <v>67</v>
      </c>
      <c r="D9" s="1" t="s">
        <v>66</v>
      </c>
      <c r="E9" s="1" t="str">
        <f>VLOOKUP(B:B,'20个领域20个经典'!B:C,2,0)</f>
        <v>从一到无穷大作者</v>
      </c>
    </row>
    <row r="10" spans="1:5">
      <c r="A10" s="2">
        <v>9</v>
      </c>
      <c r="B10" s="1" t="s">
        <v>65</v>
      </c>
      <c r="C10" s="1" t="s">
        <v>64</v>
      </c>
      <c r="D10" s="1" t="s">
        <v>63</v>
      </c>
      <c r="E10" s="1" t="e">
        <f>VLOOKUP(B:B,'20个领域20个经典'!B:C,2,0)</f>
        <v>#N/A</v>
      </c>
    </row>
    <row r="11" spans="1:5">
      <c r="A11" s="2">
        <v>10</v>
      </c>
      <c r="B11" s="1" t="s">
        <v>62</v>
      </c>
      <c r="C11" s="1" t="s">
        <v>61</v>
      </c>
      <c r="D11" s="1" t="s">
        <v>60</v>
      </c>
      <c r="E11" s="1" t="e">
        <f>VLOOKUP(B:B,'20个领域20个经典'!B:C,2,0)</f>
        <v>#N/A</v>
      </c>
    </row>
    <row r="12" spans="1:5">
      <c r="A12" s="2">
        <v>11</v>
      </c>
      <c r="B12" s="1" t="s">
        <v>59</v>
      </c>
      <c r="C12" s="1" t="s">
        <v>58</v>
      </c>
      <c r="D12" s="1" t="s">
        <v>57</v>
      </c>
      <c r="E12" s="1" t="str">
        <f>VLOOKUP(B:B,'20个领域20个经典'!B:C,2,0)</f>
        <v>大问题作者</v>
      </c>
    </row>
    <row r="13" spans="1:5">
      <c r="A13" s="2">
        <v>12</v>
      </c>
      <c r="B13" s="1" t="s">
        <v>56</v>
      </c>
      <c r="C13" s="1" t="s">
        <v>55</v>
      </c>
      <c r="D13" s="1" t="s">
        <v>54</v>
      </c>
      <c r="E13" s="1" t="e">
        <f>VLOOKUP(B:B,'20个领域20个经典'!B:C,2,0)</f>
        <v>#N/A</v>
      </c>
    </row>
    <row r="14" spans="1:5">
      <c r="A14" s="2">
        <v>13</v>
      </c>
      <c r="B14" s="1" t="s">
        <v>53</v>
      </c>
      <c r="C14" s="1" t="s">
        <v>52</v>
      </c>
      <c r="D14" s="1" t="s">
        <v>51</v>
      </c>
      <c r="E14" s="1" t="str">
        <f>VLOOKUP(B:B,'20个领域20个经典'!B:C,2,0)</f>
        <v>社会学的邀请作者</v>
      </c>
    </row>
    <row r="15" spans="1:5">
      <c r="A15" s="2">
        <v>14</v>
      </c>
      <c r="B15" s="1" t="s">
        <v>50</v>
      </c>
      <c r="C15" s="1" t="s">
        <v>49</v>
      </c>
      <c r="D15" s="1" t="s">
        <v>48</v>
      </c>
      <c r="E15" s="1" t="str">
        <f>VLOOKUP(B:B,'20个领域20个经典'!B:C,2,0)</f>
        <v>中国通史作者</v>
      </c>
    </row>
    <row r="16" spans="1:5">
      <c r="A16" s="2">
        <v>15</v>
      </c>
      <c r="B16" s="1" t="s">
        <v>47</v>
      </c>
      <c r="C16" s="1" t="s">
        <v>46</v>
      </c>
      <c r="D16" s="1" t="s">
        <v>45</v>
      </c>
      <c r="E16" s="1" t="str">
        <f>VLOOKUP(B:B,'20个领域20个经典'!B:C,2,0)</f>
        <v>全球通史作者</v>
      </c>
    </row>
    <row r="17" spans="1:5">
      <c r="A17" s="2">
        <v>16</v>
      </c>
      <c r="B17" s="1" t="s">
        <v>44</v>
      </c>
      <c r="C17" s="1" t="s">
        <v>43</v>
      </c>
      <c r="D17" s="1" t="s">
        <v>42</v>
      </c>
      <c r="E17" s="1" t="e">
        <f>VLOOKUP(B:B,'20个领域20个经典'!B:C,2,0)</f>
        <v>#N/A</v>
      </c>
    </row>
    <row r="18" spans="1:5">
      <c r="A18" s="2">
        <v>17</v>
      </c>
      <c r="B18" s="1" t="s">
        <v>41</v>
      </c>
      <c r="C18" s="1" t="s">
        <v>40</v>
      </c>
      <c r="D18" s="1" t="s">
        <v>39</v>
      </c>
      <c r="E18" s="1" t="e">
        <f>VLOOKUP(B:B,'20个领域20个经典'!B:C,2,0)</f>
        <v>#N/A</v>
      </c>
    </row>
    <row r="19" spans="1:5">
      <c r="A19" s="2">
        <v>18</v>
      </c>
      <c r="B19" s="1" t="s">
        <v>38</v>
      </c>
      <c r="C19" s="1" t="s">
        <v>37</v>
      </c>
      <c r="D19" s="1" t="s">
        <v>36</v>
      </c>
      <c r="E19" s="1" t="e">
        <f>VLOOKUP(B:B,'20个领域20个经典'!B:C,2,0)</f>
        <v>#N/A</v>
      </c>
    </row>
    <row r="20" spans="1:5">
      <c r="A20" s="2">
        <v>19</v>
      </c>
      <c r="B20" s="1" t="s">
        <v>35</v>
      </c>
      <c r="C20" s="1" t="s">
        <v>34</v>
      </c>
      <c r="D20" s="1" t="s">
        <v>33</v>
      </c>
      <c r="E20" s="1" t="str">
        <f>VLOOKUP(B:B,'20个领域20个经典'!B:C,2,0)</f>
        <v>写给大家看的设计书作者</v>
      </c>
    </row>
    <row r="21" spans="1:5">
      <c r="A21" s="2">
        <v>20</v>
      </c>
      <c r="B21" s="1" t="s">
        <v>32</v>
      </c>
      <c r="C21" s="1" t="s">
        <v>31</v>
      </c>
      <c r="D21" s="1" t="s">
        <v>30</v>
      </c>
      <c r="E21" s="1" t="str">
        <f>VLOOKUP(B:B,'20个领域20个经典'!B:C,2,0)</f>
        <v>一个广告人的自白作者</v>
      </c>
    </row>
    <row r="22" spans="1:5">
      <c r="A22" s="2">
        <v>21</v>
      </c>
      <c r="B22" s="1" t="s">
        <v>29</v>
      </c>
      <c r="C22" s="1" t="s">
        <v>28</v>
      </c>
      <c r="D22" s="1" t="s">
        <v>27</v>
      </c>
      <c r="E22" s="1" t="e">
        <f>VLOOKUP(B:B,'20个领域20个经典'!B:C,2,0)</f>
        <v>#N/A</v>
      </c>
    </row>
    <row r="23" spans="1:5">
      <c r="A23" s="2">
        <v>22</v>
      </c>
      <c r="B23" s="1" t="s">
        <v>26</v>
      </c>
      <c r="C23" s="1" t="s">
        <v>25</v>
      </c>
      <c r="D23" s="1" t="s">
        <v>24</v>
      </c>
      <c r="E23" s="1" t="e">
        <f>VLOOKUP(B:B,'20个领域20个经典'!B:C,2,0)</f>
        <v>#N/A</v>
      </c>
    </row>
    <row r="24" spans="1:5">
      <c r="A24" s="2">
        <v>23</v>
      </c>
      <c r="B24" s="1" t="s">
        <v>23</v>
      </c>
      <c r="C24" s="1" t="s">
        <v>22</v>
      </c>
      <c r="D24" s="1" t="s">
        <v>21</v>
      </c>
      <c r="E24" s="1" t="e">
        <f>VLOOKUP(B:B,'20个领域20个经典'!B:C,2,0)</f>
        <v>#N/A</v>
      </c>
    </row>
    <row r="25" spans="1:5">
      <c r="A25" s="2">
        <v>24</v>
      </c>
      <c r="B25" s="1" t="s">
        <v>20</v>
      </c>
      <c r="C25" s="1" t="s">
        <v>19</v>
      </c>
      <c r="D25" s="1" t="s">
        <v>18</v>
      </c>
      <c r="E25" s="1" t="str">
        <f>VLOOKUP(B:B,'20个领域20个经典'!B:C,2,0)</f>
        <v>地理学与生活作者</v>
      </c>
    </row>
    <row r="26" spans="1:5">
      <c r="A26" s="2">
        <v>25</v>
      </c>
      <c r="B26" s="1" t="s">
        <v>17</v>
      </c>
      <c r="C26" s="1" t="s">
        <v>16</v>
      </c>
      <c r="D26" s="1" t="s">
        <v>15</v>
      </c>
      <c r="E26" s="1" t="e">
        <f>VLOOKUP(B:B,'20个领域20个经典'!B:C,2,0)</f>
        <v>#N/A</v>
      </c>
    </row>
    <row r="27" spans="1:5">
      <c r="A27" s="2">
        <v>26</v>
      </c>
      <c r="B27" s="1" t="s">
        <v>14</v>
      </c>
      <c r="C27" s="1" t="s">
        <v>13</v>
      </c>
      <c r="D27" s="1" t="s">
        <v>12</v>
      </c>
      <c r="E27" s="1" t="str">
        <f>VLOOKUP(B:B,'20个领域20个经典'!B:C,2,0)</f>
        <v>逻辑学十五讲作者</v>
      </c>
    </row>
    <row r="28" spans="1:5">
      <c r="A28" s="2">
        <v>27</v>
      </c>
      <c r="B28" s="1" t="s">
        <v>11</v>
      </c>
      <c r="C28" s="1" t="s">
        <v>10</v>
      </c>
      <c r="D28" s="1" t="s">
        <v>9</v>
      </c>
      <c r="E28" s="1" t="e">
        <f>VLOOKUP(B:B,'20个领域20个经典'!B:C,2,0)</f>
        <v>#N/A</v>
      </c>
    </row>
    <row r="29" spans="1:5">
      <c r="A29" s="2">
        <v>28</v>
      </c>
      <c r="B29" s="1" t="s">
        <v>8</v>
      </c>
      <c r="C29" s="1" t="s">
        <v>7</v>
      </c>
      <c r="D29" s="1" t="s">
        <v>6</v>
      </c>
      <c r="E29" s="1" t="str">
        <f>VLOOKUP(B:B,'20个领域20个经典'!B:C,2,0)</f>
        <v>法律之门作者</v>
      </c>
    </row>
    <row r="30" spans="1:5">
      <c r="A30" s="2">
        <v>29</v>
      </c>
      <c r="B30" s="1" t="s">
        <v>5</v>
      </c>
      <c r="C30" s="1" t="s">
        <v>4</v>
      </c>
      <c r="D30" s="1" t="s">
        <v>3</v>
      </c>
      <c r="E30" s="1" t="e">
        <f>VLOOKUP(B:B,'20个领域20个经典'!B:C,2,0)</f>
        <v>#N/A</v>
      </c>
    </row>
    <row r="31" spans="1:5">
      <c r="A31" s="2">
        <v>30</v>
      </c>
      <c r="B31" s="1" t="s">
        <v>2</v>
      </c>
      <c r="C31" s="1" t="s">
        <v>1</v>
      </c>
      <c r="D31" s="1" t="s">
        <v>0</v>
      </c>
      <c r="E31" s="1" t="e">
        <f>VLOOKUP(B:B,'20个领域20个经典'!B:C,2,0)</f>
        <v>#N/A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topLeftCell="A10" workbookViewId="0">
      <selection activeCell="I21" sqref="I21"/>
    </sheetView>
  </sheetViews>
  <sheetFormatPr defaultRowHeight="14.4"/>
  <cols>
    <col min="1" max="1" width="3.5546875" bestFit="1" customWidth="1"/>
    <col min="2" max="2" width="13.88671875" bestFit="1" customWidth="1"/>
    <col min="3" max="3" width="27.109375" bestFit="1" customWidth="1"/>
    <col min="4" max="4" width="55.5546875" bestFit="1" customWidth="1"/>
  </cols>
  <sheetData>
    <row r="1" spans="1:5">
      <c r="A1" t="s">
        <v>93</v>
      </c>
      <c r="B1" t="s">
        <v>145</v>
      </c>
      <c r="C1" t="s">
        <v>144</v>
      </c>
      <c r="D1" t="s">
        <v>143</v>
      </c>
    </row>
    <row r="2" spans="1:5">
      <c r="A2" s="2">
        <v>1</v>
      </c>
      <c r="B2" t="s">
        <v>53</v>
      </c>
      <c r="C2" t="s">
        <v>142</v>
      </c>
      <c r="D2" t="s">
        <v>141</v>
      </c>
      <c r="E2" s="1" t="str">
        <f>VLOOKUP(B:B,'30个领域30本书'!B:C,2,0)</f>
        <v>《乡土中国》</v>
      </c>
    </row>
    <row r="3" spans="1:5">
      <c r="A3" s="2">
        <v>2</v>
      </c>
      <c r="B3" t="s">
        <v>140</v>
      </c>
      <c r="C3" t="s">
        <v>139</v>
      </c>
      <c r="D3" t="s">
        <v>138</v>
      </c>
      <c r="E3" s="1" t="e">
        <f>VLOOKUP(B:B,'30个领域30本书'!B:C,2,0)</f>
        <v>#N/A</v>
      </c>
    </row>
    <row r="4" spans="1:5">
      <c r="A4" s="2">
        <v>3</v>
      </c>
      <c r="B4" t="s">
        <v>137</v>
      </c>
      <c r="C4" t="s">
        <v>136</v>
      </c>
      <c r="D4" t="s">
        <v>135</v>
      </c>
      <c r="E4" s="1" t="e">
        <f>VLOOKUP(B:B,'30个领域30本书'!B:C,2,0)</f>
        <v>#N/A</v>
      </c>
    </row>
    <row r="5" spans="1:5">
      <c r="A5" s="2">
        <v>4</v>
      </c>
      <c r="B5" t="s">
        <v>14</v>
      </c>
      <c r="C5" t="s">
        <v>134</v>
      </c>
      <c r="D5" t="s">
        <v>133</v>
      </c>
      <c r="E5" s="1" t="str">
        <f>VLOOKUP(B:B,'30个领域30本书'!B:C,2,0)</f>
        <v>《简单的逻辑学》</v>
      </c>
    </row>
    <row r="6" spans="1:5">
      <c r="A6" s="2">
        <v>5</v>
      </c>
      <c r="B6" t="s">
        <v>74</v>
      </c>
      <c r="C6" t="s">
        <v>132</v>
      </c>
      <c r="D6" t="s">
        <v>131</v>
      </c>
      <c r="E6" s="1" t="str">
        <f>VLOOKUP(B:B,'30个领域30本书'!B:C,2,0)</f>
        <v>《牛奶可乐经济学》</v>
      </c>
    </row>
    <row r="7" spans="1:5">
      <c r="A7" s="2">
        <v>6</v>
      </c>
      <c r="B7" t="s">
        <v>68</v>
      </c>
      <c r="C7" t="s">
        <v>130</v>
      </c>
      <c r="D7" t="s">
        <v>129</v>
      </c>
      <c r="E7" s="1" t="str">
        <f>VLOOKUP(B:B,'30个领域30本书'!B:C,2,0)</f>
        <v>《从一到无穷大》</v>
      </c>
    </row>
    <row r="8" spans="1:5">
      <c r="A8" s="2">
        <v>7</v>
      </c>
      <c r="B8" t="s">
        <v>128</v>
      </c>
      <c r="C8" t="s">
        <v>127</v>
      </c>
      <c r="D8" t="s">
        <v>126</v>
      </c>
      <c r="E8" s="1" t="e">
        <f>VLOOKUP(B:B,'30个领域30本书'!B:C,2,0)</f>
        <v>#N/A</v>
      </c>
    </row>
    <row r="9" spans="1:5">
      <c r="A9" s="2">
        <v>8</v>
      </c>
      <c r="B9" t="s">
        <v>125</v>
      </c>
      <c r="C9" t="s">
        <v>124</v>
      </c>
      <c r="D9" t="s">
        <v>123</v>
      </c>
      <c r="E9" s="1" t="e">
        <f>VLOOKUP(B:B,'30个领域30本书'!B:C,2,0)</f>
        <v>#N/A</v>
      </c>
    </row>
    <row r="10" spans="1:5">
      <c r="A10" s="2">
        <v>9</v>
      </c>
      <c r="B10" t="s">
        <v>59</v>
      </c>
      <c r="C10" t="s">
        <v>122</v>
      </c>
      <c r="D10" t="s">
        <v>121</v>
      </c>
      <c r="E10" s="1" t="str">
        <f>VLOOKUP(B:B,'30个领域30本书'!B:C,2,0)</f>
        <v>《大问题》</v>
      </c>
    </row>
    <row r="11" spans="1:5">
      <c r="A11" s="2">
        <v>10</v>
      </c>
      <c r="B11" t="s">
        <v>120</v>
      </c>
      <c r="C11" t="s">
        <v>119</v>
      </c>
      <c r="D11" t="s">
        <v>118</v>
      </c>
      <c r="E11" s="1" t="e">
        <f>VLOOKUP(B:B,'30个领域30本书'!B:C,2,0)</f>
        <v>#N/A</v>
      </c>
    </row>
    <row r="12" spans="1:5">
      <c r="A12" s="2">
        <v>11</v>
      </c>
      <c r="B12" t="s">
        <v>50</v>
      </c>
      <c r="C12" t="s">
        <v>117</v>
      </c>
      <c r="D12" t="s">
        <v>116</v>
      </c>
      <c r="E12" s="1" t="str">
        <f>VLOOKUP(B:B,'30个领域30本书'!B:C,2,0)</f>
        <v>《中国通史》</v>
      </c>
    </row>
    <row r="13" spans="1:5">
      <c r="A13" s="2">
        <v>12</v>
      </c>
      <c r="B13" t="s">
        <v>47</v>
      </c>
      <c r="C13" t="s">
        <v>115</v>
      </c>
      <c r="D13" t="s">
        <v>114</v>
      </c>
      <c r="E13" s="1" t="str">
        <f>VLOOKUP(B:B,'30个领域30本书'!B:C,2,0)</f>
        <v>《全球通史：从史前史到21世纪》</v>
      </c>
    </row>
    <row r="14" spans="1:5">
      <c r="A14" s="2">
        <v>13</v>
      </c>
      <c r="B14" t="s">
        <v>113</v>
      </c>
      <c r="C14" t="s">
        <v>112</v>
      </c>
      <c r="D14" t="s">
        <v>111</v>
      </c>
      <c r="E14" s="1" t="e">
        <f>VLOOKUP(B:B,'30个领域30本书'!B:C,2,0)</f>
        <v>#N/A</v>
      </c>
    </row>
    <row r="15" spans="1:5">
      <c r="A15" s="2">
        <v>14</v>
      </c>
      <c r="B15" t="s">
        <v>32</v>
      </c>
      <c r="C15" t="s">
        <v>110</v>
      </c>
      <c r="D15" t="s">
        <v>109</v>
      </c>
      <c r="E15" s="1" t="str">
        <f>VLOOKUP(B:B,'30个领域30本书'!B:C,2,0)</f>
        <v>《一个广告人的自白》</v>
      </c>
    </row>
    <row r="16" spans="1:5">
      <c r="A16" s="2">
        <v>15</v>
      </c>
      <c r="B16" t="s">
        <v>108</v>
      </c>
      <c r="C16" t="s">
        <v>107</v>
      </c>
      <c r="D16" t="s">
        <v>106</v>
      </c>
      <c r="E16" s="1" t="e">
        <f>VLOOKUP(B:B,'30个领域30本书'!B:C,2,0)</f>
        <v>#N/A</v>
      </c>
    </row>
    <row r="17" spans="1:5">
      <c r="A17" s="2">
        <v>16</v>
      </c>
      <c r="B17" t="s">
        <v>105</v>
      </c>
      <c r="C17" t="s">
        <v>104</v>
      </c>
      <c r="D17" t="s">
        <v>103</v>
      </c>
      <c r="E17" s="1" t="e">
        <f>VLOOKUP(B:B,'30个领域30本书'!B:C,2,0)</f>
        <v>#N/A</v>
      </c>
    </row>
    <row r="18" spans="1:5">
      <c r="A18" s="2">
        <v>17</v>
      </c>
      <c r="B18" t="s">
        <v>20</v>
      </c>
      <c r="C18" t="s">
        <v>102</v>
      </c>
      <c r="D18" t="s">
        <v>101</v>
      </c>
      <c r="E18" s="1" t="str">
        <f>VLOOKUP(B:B,'30个领域30本书'!B:C,2,0)</f>
        <v>《地理学与生活》</v>
      </c>
    </row>
    <row r="19" spans="1:5">
      <c r="A19" s="2">
        <v>18</v>
      </c>
      <c r="B19" t="s">
        <v>8</v>
      </c>
      <c r="C19" t="s">
        <v>100</v>
      </c>
      <c r="D19" t="s">
        <v>99</v>
      </c>
      <c r="E19" s="1" t="str">
        <f>VLOOKUP(B:B,'30个领域30本书'!B:C,2,0)</f>
        <v>《法律之门》</v>
      </c>
    </row>
    <row r="20" spans="1:5">
      <c r="A20" s="2">
        <v>19</v>
      </c>
      <c r="B20" t="s">
        <v>35</v>
      </c>
      <c r="C20" t="s">
        <v>98</v>
      </c>
      <c r="D20" t="s">
        <v>97</v>
      </c>
      <c r="E20" s="1" t="str">
        <f>VLOOKUP(B:B,'30个领域30本书'!B:C,2,0)</f>
        <v>《写给大家看的设计书》</v>
      </c>
    </row>
    <row r="21" spans="1:5">
      <c r="A21" s="2">
        <v>20</v>
      </c>
      <c r="B21" t="s">
        <v>96</v>
      </c>
      <c r="C21" t="s">
        <v>95</v>
      </c>
      <c r="D21" t="s">
        <v>94</v>
      </c>
      <c r="E21" s="1" t="e">
        <f>VLOOKUP(B:B,'30个领域30本书'!B:C,2,0)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000目录</vt:lpstr>
      <vt:lpstr>30个领域30本书</vt:lpstr>
      <vt:lpstr>20个领域20个经典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2018-04-03T06:56:43Z</dcterms:created>
  <dcterms:modified xsi:type="dcterms:W3CDTF">2018-04-03T06:57:12Z</dcterms:modified>
</cp:coreProperties>
</file>