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activeTab="4"/>
  </bookViews>
  <sheets>
    <sheet name="头文件4" sheetId="1" r:id="rId1"/>
    <sheet name="头文件3" sheetId="2" r:id="rId2"/>
    <sheet name="头文件2" sheetId="3" r:id="rId3"/>
    <sheet name="头文件" sheetId="4" r:id="rId4"/>
    <sheet name="Sheet2" sheetId="6" r:id="rId5"/>
    <sheet name="Sheet1" sheetId="5" r:id="rId6"/>
  </sheets>
  <definedNames>
    <definedName name="_xlnm._FilterDatabase" localSheetId="5" hidden="1">Sheet1!$A$1:$C$55</definedName>
  </definedNames>
  <calcPr calcId="124519"/>
  <pivotCaches>
    <pivotCache cacheId="4" r:id="rId7"/>
  </pivotCaches>
</workbook>
</file>

<file path=xl/calcChain.xml><?xml version="1.0" encoding="utf-8"?>
<calcChain xmlns="http://schemas.openxmlformats.org/spreadsheetml/2006/main">
  <c r="A25" i="5"/>
  <c r="A26" s="1"/>
  <c r="A28"/>
  <c r="A29" s="1"/>
  <c r="A30" s="1"/>
  <c r="A32"/>
  <c r="A33" s="1"/>
  <c r="A34" s="1"/>
  <c r="A35" s="1"/>
  <c r="A36" s="1"/>
  <c r="A38"/>
  <c r="A39" s="1"/>
  <c r="A40" s="1"/>
  <c r="A41" s="1"/>
  <c r="A42" s="1"/>
  <c r="A43" s="1"/>
  <c r="A44" s="1"/>
  <c r="A47"/>
  <c r="A48" s="1"/>
  <c r="A50"/>
  <c r="A51" s="1"/>
  <c r="A52" s="1"/>
  <c r="A53" s="1"/>
  <c r="A55"/>
  <c r="A14" a="1"/>
  <c r="A14" s="1"/>
  <c r="A15"/>
  <c r="A3" a="1"/>
  <c r="A3" s="1"/>
  <c r="C2" i="4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1"/>
  <c r="A23" i="5" l="1"/>
  <c r="A21"/>
  <c r="A19"/>
  <c r="A17"/>
  <c r="A22"/>
  <c r="A20"/>
  <c r="A18"/>
  <c r="A16"/>
  <c r="A12"/>
  <c r="A10"/>
  <c r="A8"/>
  <c r="A6"/>
  <c r="A4"/>
  <c r="A11"/>
  <c r="A9"/>
  <c r="A7"/>
  <c r="A5"/>
</calcChain>
</file>

<file path=xl/sharedStrings.xml><?xml version="1.0" encoding="utf-8"?>
<sst xmlns="http://schemas.openxmlformats.org/spreadsheetml/2006/main" count="612" uniqueCount="317">
  <si>
    <t>#include &lt;tgmath.h&gt;　　　//通用类型数学宏</t>
  </si>
  <si>
    <t>通用类型数学宏</t>
  </si>
  <si>
    <t>tgmath.h</t>
  </si>
  <si>
    <t>#include &lt;stdint.h&gt;　　　//整型环境</t>
  </si>
  <si>
    <t>整型环境</t>
  </si>
  <si>
    <t>stdint.h</t>
  </si>
  <si>
    <t>#include &lt;stdbool.h&gt;　　 //布尔环境</t>
  </si>
  <si>
    <t>布尔环境</t>
  </si>
  <si>
    <t>stdbool.h</t>
  </si>
  <si>
    <t>#include &lt;inttypes.h&gt;　　//整数格式转换</t>
  </si>
  <si>
    <t>整数格式转换</t>
  </si>
  <si>
    <t>inttypes.h</t>
  </si>
  <si>
    <t>#include &lt;fenv.h&gt;　　　　//浮点环境</t>
  </si>
  <si>
    <t>浮点环境</t>
  </si>
  <si>
    <t>fenv.h</t>
  </si>
  <si>
    <t>#include &lt;complex.h&gt;　　 //复数处理</t>
  </si>
  <si>
    <t>复数处理</t>
  </si>
  <si>
    <t>complex.h</t>
  </si>
  <si>
    <t>#include &lt;cwctype&gt;　　　　 //宽字符分类</t>
  </si>
  <si>
    <t>宽字符分类</t>
  </si>
  <si>
    <t>cwctype</t>
  </si>
  <si>
    <t>#include &lt;cwchar&gt; //宽字符处理及输入／输出</t>
  </si>
  <si>
    <t>宽字符处理及输入／输出</t>
  </si>
  <si>
    <t>cwchar</t>
  </si>
  <si>
    <t>#include &lt;set&gt;　　　　　　 //STL 集合容器</t>
  </si>
  <si>
    <t>STL 集合容器</t>
  </si>
  <si>
    <t>set</t>
  </si>
  <si>
    <t>#include &lt;queue&gt;　　　　　 //STL 队列容器</t>
  </si>
  <si>
    <t>STL 队列容器</t>
  </si>
  <si>
    <t>queue</t>
  </si>
  <si>
    <t>#include &lt;ostream&gt;　　　　 //基本输出流</t>
  </si>
  <si>
    <t>基本输出流</t>
  </si>
  <si>
    <t>ostream</t>
  </si>
  <si>
    <t>#include &lt;istream&gt;　　　　 //基本输入流</t>
  </si>
  <si>
    <t>基本输入流</t>
  </si>
  <si>
    <t>istream</t>
  </si>
  <si>
    <t>#include &lt;iostream&gt;　　　 //数据流输入／输出</t>
  </si>
  <si>
    <t>数据流输入／输出</t>
  </si>
  <si>
    <t>iostream</t>
  </si>
  <si>
    <t>#include &lt;ctime&gt;　　　　　//定义关于时间的函数</t>
  </si>
  <si>
    <t>定义关于时间的函数</t>
  </si>
  <si>
    <t>ctime</t>
  </si>
  <si>
    <t>#include &lt;cstring&gt;　　　　//字符串处理</t>
  </si>
  <si>
    <t>字符串处理</t>
  </si>
  <si>
    <t>cstring</t>
  </si>
  <si>
    <t>#include &lt;cstdlib&gt;　　　　//定义杂项函数及内存分配函数</t>
  </si>
  <si>
    <t>定义杂项函数及内存分配函数</t>
  </si>
  <si>
    <t>cstdlib</t>
  </si>
  <si>
    <t>#include &lt;cstdio&gt;　　　　 //定义输入／输出函数</t>
  </si>
  <si>
    <t>定义输入／输出函数</t>
  </si>
  <si>
    <t>cstdio</t>
  </si>
  <si>
    <t>#include &lt;complex&gt;　　　　 //复数类</t>
  </si>
  <si>
    <t>复数类</t>
  </si>
  <si>
    <t>complex</t>
  </si>
  <si>
    <t>#include &lt;cmath&gt;　　　　　//定义数学函数</t>
  </si>
  <si>
    <t>定义数学函数</t>
  </si>
  <si>
    <t>cmath</t>
  </si>
  <si>
    <t>#include &lt;clocale&gt;　　　　//定义本地化函数</t>
  </si>
  <si>
    <t>定义本地化函数</t>
  </si>
  <si>
    <t>clocale</t>
  </si>
  <si>
    <t>#include &lt;cerrno&gt;　　　　 //定义错误码</t>
  </si>
  <si>
    <t>定义错误码</t>
  </si>
  <si>
    <t>cerrno</t>
  </si>
  <si>
    <t>#include &lt;iosfwd&gt;　　　　　//输入／输出系统使用的前置声明</t>
  </si>
  <si>
    <t>输入／输出系统使用的前置声明</t>
  </si>
  <si>
    <t>iosfwd</t>
  </si>
  <si>
    <t>#include &lt;vector&gt;　　　　　//STL 动态数组容器</t>
  </si>
  <si>
    <t>STL 动态数组容器</t>
  </si>
  <si>
    <t>vector</t>
  </si>
  <si>
    <t>#include &lt;utility&gt;　　　　 //STL 通用模板类</t>
  </si>
  <si>
    <t>STL 通用模板类</t>
  </si>
  <si>
    <t>utility</t>
  </si>
  <si>
    <t>#include &lt;string&gt;　　　　　//字符串类</t>
  </si>
  <si>
    <t>字符串类</t>
  </si>
  <si>
    <t>string</t>
    <phoneticPr fontId="1" type="noConversion"/>
  </si>
  <si>
    <t>#include &lt;streambuf&gt;　　　 //底层输入／输出支持</t>
  </si>
  <si>
    <t>底层输入／输出支持</t>
  </si>
  <si>
    <t>streambuf</t>
  </si>
  <si>
    <t>#include &lt;stdexcept&gt;　　　 //标准异常类</t>
  </si>
  <si>
    <t>标准异常类</t>
  </si>
  <si>
    <t>stdexcept</t>
  </si>
  <si>
    <t>#include &lt;cctype&gt;　　　　 //字符处理</t>
  </si>
  <si>
    <t>字符处理</t>
  </si>
  <si>
    <t>cctype</t>
  </si>
  <si>
    <t>#include &lt;bitset&gt;　　　　　//STL 位集容器</t>
  </si>
  <si>
    <t>STL 位集容器</t>
  </si>
  <si>
    <t>bitset</t>
  </si>
  <si>
    <t>#include &lt;algorithm&gt;　　　 //STL 通用算法</t>
  </si>
  <si>
    <t>STL 通用算法</t>
  </si>
  <si>
    <t>algorithm</t>
  </si>
  <si>
    <t>#include &lt;stack&gt;　　　　　 //STL 堆栈容器</t>
  </si>
  <si>
    <t>STL 堆栈容器</t>
  </si>
  <si>
    <t>stack</t>
  </si>
  <si>
    <t>#include &lt;sstream&gt;　　　　 //基于字符串的流</t>
  </si>
  <si>
    <t>基于字符串的流</t>
  </si>
  <si>
    <t>sstream</t>
  </si>
  <si>
    <t>#include &lt;ios&gt;　　　　　　 //基本输入／输出支持</t>
  </si>
  <si>
    <t>基本输入／输出支持</t>
  </si>
  <si>
    <t>ios</t>
  </si>
  <si>
    <t>#include &lt;iomanip&gt;　　　 //参数化输入／输出</t>
  </si>
  <si>
    <t>参数化输入／输出</t>
  </si>
  <si>
    <t>iomanip</t>
  </si>
  <si>
    <t>#include &lt;map&gt;　　　　　　 //STL 映射容器</t>
  </si>
  <si>
    <t>STL 映射容器</t>
  </si>
  <si>
    <t>map</t>
  </si>
  <si>
    <t>#include &lt;list&gt;　　　　　　//STL 线性列表容器</t>
  </si>
  <si>
    <t>STL 线性列表容器</t>
  </si>
  <si>
    <t>list</t>
  </si>
  <si>
    <t>#include &lt;limits&gt;　　　　 //定义各种数据类型最值常量</t>
  </si>
  <si>
    <t>定义各种数据类型最值常量</t>
  </si>
  <si>
    <t>limits</t>
  </si>
  <si>
    <t>#include &lt;functional&gt;　　　//STL 定义运算函数（代替运算符）</t>
  </si>
  <si>
    <t>STL 定义运算函数（代替运算符）</t>
  </si>
  <si>
    <t>functional</t>
  </si>
  <si>
    <t>#include &lt;fstream&gt;　　　 //文件输入／输出</t>
  </si>
  <si>
    <t>文件输入／输出</t>
  </si>
  <si>
    <t>fstream</t>
  </si>
  <si>
    <t>#include &lt;exception&gt;　　　 //异常处理类</t>
  </si>
  <si>
    <t>异常处理类</t>
  </si>
  <si>
    <t>exception</t>
  </si>
  <si>
    <t>#include &lt;deque&gt;　　　　　 //STL 双端队列容器</t>
  </si>
  <si>
    <t>STL 双端队列容器</t>
  </si>
  <si>
    <t>deque</t>
  </si>
  <si>
    <t>头文件写法</t>
    <phoneticPr fontId="1" type="noConversion"/>
  </si>
  <si>
    <t>功能</t>
    <phoneticPr fontId="1" type="noConversion"/>
  </si>
  <si>
    <t>头文件</t>
    <phoneticPr fontId="1" type="noConversion"/>
  </si>
  <si>
    <t>list是由双向链表(doubly linked list)组成的，所有有关链表的操作都适合列表操作。列表类有两个指针域，可以向前也可以向后访问，但不能随机访问，即支持的迭代器类型为双向迭代器。&lt;lis&gt;</t>
    <phoneticPr fontId="1" type="noConversion"/>
  </si>
  <si>
    <t>list  </t>
    <phoneticPr fontId="1" type="noConversion"/>
  </si>
  <si>
    <t>提供了连续内存地址的数据结构，可以通过下标运算符"[]"直接、有效地访问问题的任何元素。与数组不同，vector的内存用尽时，将自动分配更大的连续内存区，将原先的元素复制到新的内存区，并释放旧的内存区。向量可以用来实现队列、堆栈、列表和其他更复杂的数据结构。Vector的迭代器支持随机访问数据，vector的迭代器通常为vector元素的指针。向量的定义在头文件&lt;vector&gt;中。</t>
    <phoneticPr fontId="1" type="noConversion"/>
  </si>
  <si>
    <t>元素会按照键值排序、查找是对数时间复杂度、通过键值查元素、map提供了下标访问</t>
  </si>
  <si>
    <r>
      <rPr>
        <sz val="9"/>
        <color rgb="FF323E32"/>
        <rFont val="宋体"/>
        <family val="3"/>
        <charset val="134"/>
      </rPr>
      <t>的数据结构模型是二叉树</t>
    </r>
    <r>
      <rPr>
        <sz val="9"/>
        <color rgb="FF323E32"/>
        <rFont val="Calibri"/>
        <family val="2"/>
      </rPr>
      <t>(</t>
    </r>
    <r>
      <rPr>
        <sz val="9"/>
        <color rgb="FF323E32"/>
        <rFont val="宋体"/>
        <family val="3"/>
        <charset val="134"/>
      </rPr>
      <t>红黑树</t>
    </r>
    <r>
      <rPr>
        <sz val="9"/>
        <color rgb="FF323E32"/>
        <rFont val="Calibri"/>
        <family val="2"/>
      </rPr>
      <t>)</t>
    </r>
    <phoneticPr fontId="1" type="noConversion"/>
  </si>
  <si>
    <r>
      <t>和</t>
    </r>
    <r>
      <rPr>
        <sz val="9"/>
        <color rgb="FF323E32"/>
        <rFont val="Calibri"/>
        <family val="2"/>
      </rPr>
      <t>map</t>
    </r>
    <r>
      <rPr>
        <sz val="9"/>
        <color rgb="FF323E32"/>
        <rFont val="宋体"/>
        <family val="3"/>
        <charset val="134"/>
      </rPr>
      <t>一样，区别是键可以重复</t>
    </r>
  </si>
  <si>
    <t>关联容器</t>
    <phoneticPr fontId="1" type="noConversion"/>
  </si>
  <si>
    <t>multimap</t>
  </si>
  <si>
    <r>
      <t>按照</t>
    </r>
    <r>
      <rPr>
        <sz val="9"/>
        <color rgb="FF323E32"/>
        <rFont val="Calibri"/>
        <family val="2"/>
      </rPr>
      <t>{</t>
    </r>
    <r>
      <rPr>
        <sz val="9"/>
        <color rgb="FF323E32"/>
        <rFont val="宋体"/>
        <family val="3"/>
        <charset val="134"/>
      </rPr>
      <t>键，值</t>
    </r>
    <r>
      <rPr>
        <sz val="9"/>
        <color rgb="FF323E32"/>
        <rFont val="Calibri"/>
        <family val="2"/>
      </rPr>
      <t>}</t>
    </r>
    <r>
      <rPr>
        <sz val="9"/>
        <color rgb="FF323E32"/>
        <rFont val="宋体"/>
        <family val="3"/>
        <charset val="134"/>
      </rPr>
      <t>方式组成集合，按照键组织成一棵红黑树，查找的时间复杂度</t>
    </r>
    <r>
      <rPr>
        <sz val="9"/>
        <color rgb="FF323E32"/>
        <rFont val="Calibri"/>
        <family val="2"/>
      </rPr>
      <t>O(logN)</t>
    </r>
    <r>
      <rPr>
        <sz val="9"/>
        <color rgb="FF323E32"/>
        <rFont val="宋体"/>
        <family val="3"/>
        <charset val="134"/>
      </rPr>
      <t>，其中键不允许重复。如学生学号与姓名；</t>
    </r>
    <phoneticPr fontId="1" type="noConversion"/>
  </si>
  <si>
    <t>map  </t>
  </si>
  <si>
    <t>元素会按照键值排序、查找是对数时间复杂度、通过键值查元素</t>
    <phoneticPr fontId="1" type="noConversion"/>
  </si>
  <si>
    <r>
      <t>和</t>
    </r>
    <r>
      <rPr>
        <sz val="9"/>
        <color rgb="FF323E32"/>
        <rFont val="Calibri"/>
        <family val="2"/>
      </rPr>
      <t>set</t>
    </r>
    <r>
      <rPr>
        <sz val="9"/>
        <color rgb="FF323E32"/>
        <rFont val="宋体"/>
        <family val="3"/>
        <charset val="134"/>
      </rPr>
      <t>一样，区别是允许有重复的元素，具备时间复杂度</t>
    </r>
    <r>
      <rPr>
        <sz val="9"/>
        <color rgb="FF323E32"/>
        <rFont val="Calibri"/>
        <family val="2"/>
      </rPr>
      <t>O(logN)</t>
    </r>
    <r>
      <rPr>
        <sz val="9"/>
        <color rgb="FF323E32"/>
        <rFont val="宋体"/>
        <family val="3"/>
        <charset val="134"/>
      </rPr>
      <t>查找功能。</t>
    </r>
    <phoneticPr fontId="1" type="noConversion"/>
  </si>
  <si>
    <t>multiset</t>
  </si>
  <si>
    <r>
      <t>元素不允许有重复，数据被组织成一棵红黑树，查找的速度非常快，时间复杂度是</t>
    </r>
    <r>
      <rPr>
        <sz val="9"/>
        <color rgb="FF323E32"/>
        <rFont val="Calibri"/>
        <family val="2"/>
      </rPr>
      <t>O(logN)</t>
    </r>
    <phoneticPr fontId="1" type="noConversion"/>
  </si>
  <si>
    <t>set  </t>
  </si>
  <si>
    <t>不支持随机访问、比vector占用更多的存储空间</t>
  </si>
  <si>
    <t>任意位置插入删除元素常量时间复杂度、两个容器融合是常量时间复杂度</t>
  </si>
  <si>
    <r>
      <t>List</t>
    </r>
    <r>
      <rPr>
        <sz val="9"/>
        <color rgb="FF323E32"/>
        <rFont val="宋体"/>
        <family val="3"/>
        <charset val="134"/>
      </rPr>
      <t>的数据结构模型是链表</t>
    </r>
  </si>
  <si>
    <r>
      <t>内存是不连续的，任意元素的访问、修改时间复杂度是</t>
    </r>
    <r>
      <rPr>
        <sz val="9"/>
        <color rgb="FF323E32"/>
        <rFont val="Calibri"/>
        <family val="2"/>
      </rPr>
      <t>O(n)</t>
    </r>
    <r>
      <rPr>
        <sz val="9"/>
        <color rgb="FF323E32"/>
        <rFont val="宋体"/>
        <family val="3"/>
        <charset val="134"/>
      </rPr>
      <t>，插入、删除操作是常数时间复杂度</t>
    </r>
    <r>
      <rPr>
        <sz val="9"/>
        <color rgb="FF323E32"/>
        <rFont val="Calibri"/>
        <family val="2"/>
      </rPr>
      <t>,</t>
    </r>
    <r>
      <rPr>
        <sz val="9"/>
        <color rgb="FF323E32"/>
        <rFont val="宋体"/>
        <family val="3"/>
        <charset val="134"/>
      </rPr>
      <t>可以在任何位置插入新元素。</t>
    </r>
    <phoneticPr fontId="1" type="noConversion"/>
  </si>
  <si>
    <t>序列容器</t>
    <phoneticPr fontId="1" type="noConversion"/>
  </si>
  <si>
    <t>list  </t>
  </si>
  <si>
    <t>内存占用比较高</t>
  </si>
  <si>
    <t>高效随机访问、内部插入删除元素效率方便、两端push pop</t>
  </si>
  <si>
    <r>
      <t>Deque</t>
    </r>
    <r>
      <rPr>
        <sz val="9"/>
        <color rgb="FF323E32"/>
        <rFont val="宋体"/>
        <family val="3"/>
        <charset val="134"/>
      </rPr>
      <t>的数据模型是数组和链表的折衷：</t>
    </r>
  </si>
  <si>
    <r>
      <t>内存也是连续的，和</t>
    </r>
    <r>
      <rPr>
        <sz val="9"/>
        <color rgb="FF323E32"/>
        <rFont val="Calibri"/>
        <family val="2"/>
      </rPr>
      <t>vector</t>
    </r>
    <r>
      <rPr>
        <sz val="9"/>
        <color rgb="FF323E32"/>
        <rFont val="宋体"/>
        <family val="3"/>
        <charset val="134"/>
      </rPr>
      <t>相似，区别在于在序列的头部插入和删除操作也是常数时间复杂度</t>
    </r>
    <r>
      <rPr>
        <sz val="9"/>
        <color rgb="FF323E32"/>
        <rFont val="Calibri"/>
        <family val="2"/>
      </rPr>
      <t>,</t>
    </r>
    <r>
      <rPr>
        <sz val="9"/>
        <color rgb="FF323E32"/>
        <rFont val="宋体"/>
        <family val="3"/>
        <charset val="134"/>
      </rPr>
      <t>可以在任何位置插入新元素，有随机访问功能。</t>
    </r>
    <phoneticPr fontId="1" type="noConversion"/>
  </si>
  <si>
    <t>内部插入删除元素代价巨大、动态大小查过自身容量需要申请大量内存做大量拷贝。</t>
  </si>
  <si>
    <t>内存和C完全兼容、高效随机访问、节省空间</t>
  </si>
  <si>
    <r>
      <t>Vector</t>
    </r>
    <r>
      <rPr>
        <sz val="9"/>
        <color rgb="FF323E32"/>
        <rFont val="宋体"/>
        <family val="3"/>
        <charset val="134"/>
      </rPr>
      <t>的数据模型就是数组。</t>
    </r>
  </si>
  <si>
    <r>
      <rPr>
        <sz val="9"/>
        <color rgb="FF323E32"/>
        <rFont val="Calibri"/>
        <family val="2"/>
      </rPr>
      <t>C++</t>
    </r>
    <r>
      <rPr>
        <sz val="9"/>
        <color rgb="FF323E32"/>
        <rFont val="宋体"/>
        <family val="3"/>
        <charset val="134"/>
      </rPr>
      <t>标准严格要求次容器的实现内存必须是连续的，唯一可以和标准</t>
    </r>
    <r>
      <rPr>
        <sz val="9"/>
        <color rgb="FF323E32"/>
        <rFont val="Calibri"/>
        <family val="2"/>
      </rPr>
      <t>C</t>
    </r>
    <r>
      <rPr>
        <sz val="9"/>
        <color rgb="FF323E32"/>
        <rFont val="宋体"/>
        <family val="3"/>
        <charset val="134"/>
      </rPr>
      <t>兼容的</t>
    </r>
    <r>
      <rPr>
        <sz val="9"/>
        <color rgb="FF323E32"/>
        <rFont val="Calibri"/>
        <family val="2"/>
      </rPr>
      <t>stl</t>
    </r>
    <r>
      <rPr>
        <sz val="9"/>
        <color rgb="FF323E32"/>
        <rFont val="宋体"/>
        <family val="3"/>
        <charset val="134"/>
      </rPr>
      <t>容器，任意元素的读取、修改具有常数时间复杂度，在序列尾部进行插入、删除是常数时间复杂度，但在序列的头部插入、删除的时间复杂度是</t>
    </r>
    <r>
      <rPr>
        <sz val="9"/>
        <color rgb="FF323E32"/>
        <rFont val="Calibri"/>
        <family val="2"/>
      </rPr>
      <t>O(n)</t>
    </r>
    <r>
      <rPr>
        <sz val="9"/>
        <color rgb="FF323E32"/>
        <rFont val="宋体"/>
        <family val="3"/>
        <charset val="134"/>
      </rPr>
      <t>，可以在任何位置插入新元素，有随机访问功能，插入删除操作需要考虑。</t>
    </r>
    <phoneticPr fontId="1" type="noConversion"/>
  </si>
  <si>
    <t>序列容器(典型)</t>
    <phoneticPr fontId="1" type="noConversion"/>
  </si>
  <si>
    <t>缺点</t>
    <phoneticPr fontId="1" type="noConversion"/>
  </si>
  <si>
    <t>优点</t>
    <phoneticPr fontId="1" type="noConversion"/>
  </si>
  <si>
    <t>数据结构模型</t>
    <phoneticPr fontId="1" type="noConversion"/>
  </si>
  <si>
    <t>说明</t>
    <phoneticPr fontId="1" type="noConversion"/>
  </si>
  <si>
    <t>序列还是关连</t>
    <phoneticPr fontId="1" type="noConversion"/>
  </si>
  <si>
    <t>名称</t>
    <phoneticPr fontId="1" type="noConversion"/>
  </si>
  <si>
    <t>定义重载的关系运算符，简化关系运算符的写入；</t>
    <phoneticPr fontId="1" type="noConversion"/>
  </si>
  <si>
    <t>string</t>
  </si>
  <si>
    <t>支持标准流cin、cout、cerr和clog的输入和输出；以及多字节。</t>
    <phoneticPr fontId="1" type="noConversion"/>
  </si>
  <si>
    <t>iostream</t>
    <phoneticPr fontId="1" type="noConversion"/>
  </si>
  <si>
    <t>定义iostream的基类；</t>
    <phoneticPr fontId="1" type="noConversion"/>
  </si>
  <si>
    <t>支持文件的流输入和输出；</t>
    <phoneticPr fontId="1" type="noConversion"/>
  </si>
  <si>
    <t>支持系统时间函数</t>
    <phoneticPr fontId="1" type="noConversion"/>
  </si>
  <si>
    <t>为处理非空字节序列和内存块提供函数；</t>
    <phoneticPr fontId="1" type="noConversion"/>
  </si>
  <si>
    <t>字符串转换</t>
    <phoneticPr fontId="1" type="noConversion"/>
  </si>
  <si>
    <t>为标准流提供C样式的输入和输出；</t>
    <phoneticPr fontId="1" type="noConversion"/>
  </si>
  <si>
    <t>功能</t>
  </si>
  <si>
    <t>头文件</t>
  </si>
  <si>
    <t xml:space="preserve">//通用类型数学宏 </t>
  </si>
  <si>
    <t xml:space="preserve">//整型环境 </t>
  </si>
  <si>
    <t xml:space="preserve">//布尔环境 </t>
  </si>
  <si>
    <t xml:space="preserve">//整数格式转换 </t>
  </si>
  <si>
    <t xml:space="preserve">//浮点环境 </t>
  </si>
  <si>
    <t xml:space="preserve">//复数处理 </t>
  </si>
  <si>
    <t xml:space="preserve">//宽字符分类 </t>
  </si>
  <si>
    <t xml:space="preserve">//宽字符处理及输入／输出 </t>
  </si>
  <si>
    <t>//STL 集合容器</t>
  </si>
  <si>
    <t>//STL 队列容器</t>
  </si>
  <si>
    <t xml:space="preserve">//基本输出流 </t>
  </si>
  <si>
    <t xml:space="preserve">//基本输入流 </t>
  </si>
  <si>
    <t xml:space="preserve">//数据流输入／输出 </t>
  </si>
  <si>
    <t xml:space="preserve">//定义关于时间的函数 </t>
  </si>
  <si>
    <t xml:space="preserve">//字符串处理 </t>
  </si>
  <si>
    <t xml:space="preserve">//定义杂项函数及内存分配函数 </t>
  </si>
  <si>
    <t xml:space="preserve">//定义输入／输出函数 </t>
  </si>
  <si>
    <t xml:space="preserve">//复数类 </t>
  </si>
  <si>
    <t xml:space="preserve">//定义数学函数 </t>
  </si>
  <si>
    <t xml:space="preserve">//定义本地化函数 </t>
  </si>
  <si>
    <t xml:space="preserve">//定义错误码 </t>
  </si>
  <si>
    <t xml:space="preserve">//输入／输出系统使用的前置声明 </t>
  </si>
  <si>
    <t>//STL 动态数组容器</t>
  </si>
  <si>
    <t>//STL 通用模板类</t>
  </si>
  <si>
    <t xml:space="preserve">//字符串类 </t>
  </si>
  <si>
    <t xml:space="preserve">//底层输入／输出支持 </t>
  </si>
  <si>
    <t xml:space="preserve">//标准异常类 </t>
  </si>
  <si>
    <t xml:space="preserve">//字符处理 </t>
  </si>
  <si>
    <t>//STL 位集容器</t>
  </si>
  <si>
    <t>//STL 通用算法</t>
  </si>
  <si>
    <t>//STL 堆栈容器</t>
  </si>
  <si>
    <t xml:space="preserve">//基于字符串的流 </t>
  </si>
  <si>
    <t xml:space="preserve">//基本输入／输出支持 </t>
  </si>
  <si>
    <t xml:space="preserve">//参数化输入／输出 </t>
  </si>
  <si>
    <t>//STL 映射容器</t>
  </si>
  <si>
    <t>//STL 线性列表容器</t>
  </si>
  <si>
    <t xml:space="preserve">//定义各种数据类型最值常量 </t>
  </si>
  <si>
    <t>//STL 定义运算函数（代替运算符）</t>
  </si>
  <si>
    <t xml:space="preserve">//文件输入／输出 </t>
  </si>
  <si>
    <t xml:space="preserve">//异常处理类 </t>
  </si>
  <si>
    <t>//STL 双端队列容器</t>
  </si>
  <si>
    <t>类型</t>
  </si>
  <si>
    <t>类型</t>
    <phoneticPr fontId="1" type="noConversion"/>
  </si>
  <si>
    <t>名字</t>
  </si>
  <si>
    <t>名字</t>
    <phoneticPr fontId="1" type="noConversion"/>
  </si>
  <si>
    <t>语言支持</t>
  </si>
  <si>
    <t>语言支持</t>
    <phoneticPr fontId="1" type="noConversion"/>
  </si>
  <si>
    <t>cstddef</t>
  </si>
  <si>
    <t>cstddef</t>
    <phoneticPr fontId="1" type="noConversion"/>
  </si>
  <si>
    <t>limits</t>
    <phoneticPr fontId="1" type="noConversion"/>
  </si>
  <si>
    <t>climits</t>
  </si>
  <si>
    <t>climits</t>
    <phoneticPr fontId="1" type="noConversion"/>
  </si>
  <si>
    <t>cfloat</t>
  </si>
  <si>
    <t>cfloat</t>
    <phoneticPr fontId="1" type="noConversion"/>
  </si>
  <si>
    <t>cstdlib</t>
    <phoneticPr fontId="1" type="noConversion"/>
  </si>
  <si>
    <t>new</t>
  </si>
  <si>
    <t>new</t>
    <phoneticPr fontId="1" type="noConversion"/>
  </si>
  <si>
    <t>typeinfo</t>
  </si>
  <si>
    <t>typeinfo</t>
    <phoneticPr fontId="1" type="noConversion"/>
  </si>
  <si>
    <t>exception</t>
    <phoneticPr fontId="1" type="noConversion"/>
  </si>
  <si>
    <t>cstdarg</t>
  </si>
  <si>
    <t>cstdarg</t>
    <phoneticPr fontId="1" type="noConversion"/>
  </si>
  <si>
    <t>csetjmp</t>
  </si>
  <si>
    <t>csetjmp</t>
    <phoneticPr fontId="1" type="noConversion"/>
  </si>
  <si>
    <t>csignal</t>
  </si>
  <si>
    <t>csignal</t>
    <phoneticPr fontId="1" type="noConversion"/>
  </si>
  <si>
    <t>输入\输出</t>
  </si>
  <si>
    <t>输入\输出</t>
    <phoneticPr fontId="1" type="noConversion"/>
  </si>
  <si>
    <t>iostream</t>
    <phoneticPr fontId="1" type="noConversion"/>
  </si>
  <si>
    <t>iomanip</t>
    <phoneticPr fontId="1" type="noConversion"/>
  </si>
  <si>
    <t>ios</t>
    <phoneticPr fontId="1" type="noConversion"/>
  </si>
  <si>
    <t>istream</t>
    <phoneticPr fontId="1" type="noConversion"/>
  </si>
  <si>
    <t>ostream</t>
    <phoneticPr fontId="1" type="noConversion"/>
  </si>
  <si>
    <t>sstream</t>
    <phoneticPr fontId="1" type="noConversion"/>
  </si>
  <si>
    <t>fstream</t>
    <phoneticPr fontId="1" type="noConversion"/>
  </si>
  <si>
    <t>iosfwd</t>
    <phoneticPr fontId="1" type="noConversion"/>
  </si>
  <si>
    <t>streambuf</t>
    <phoneticPr fontId="1" type="noConversion"/>
  </si>
  <si>
    <t>cstdio</t>
    <phoneticPr fontId="1" type="noConversion"/>
  </si>
  <si>
    <t>cwchar</t>
    <phoneticPr fontId="1" type="noConversion"/>
  </si>
  <si>
    <t>诊断</t>
  </si>
  <si>
    <t>诊断</t>
    <phoneticPr fontId="1" type="noConversion"/>
  </si>
  <si>
    <t>stdexcept</t>
    <phoneticPr fontId="1" type="noConversion"/>
  </si>
  <si>
    <t>cassert</t>
  </si>
  <si>
    <t>cassert</t>
    <phoneticPr fontId="1" type="noConversion"/>
  </si>
  <si>
    <t>cerrno</t>
    <phoneticPr fontId="1" type="noConversion"/>
  </si>
  <si>
    <t>一般工具</t>
  </si>
  <si>
    <t>一般工具</t>
    <phoneticPr fontId="1" type="noConversion"/>
  </si>
  <si>
    <t>utility</t>
    <phoneticPr fontId="1" type="noConversion"/>
  </si>
  <si>
    <t>funcional</t>
  </si>
  <si>
    <t>funcional</t>
    <phoneticPr fontId="1" type="noConversion"/>
  </si>
  <si>
    <t>memory</t>
  </si>
  <si>
    <t>memory</t>
    <phoneticPr fontId="1" type="noConversion"/>
  </si>
  <si>
    <t>ctime</t>
    <phoneticPr fontId="1" type="noConversion"/>
  </si>
  <si>
    <t>字符串处理</t>
    <phoneticPr fontId="1" type="noConversion"/>
  </si>
  <si>
    <t>cctype</t>
    <phoneticPr fontId="1" type="noConversion"/>
  </si>
  <si>
    <t>cwctype</t>
    <phoneticPr fontId="1" type="noConversion"/>
  </si>
  <si>
    <t>cstring</t>
    <phoneticPr fontId="1" type="noConversion"/>
  </si>
  <si>
    <t>容器类</t>
  </si>
  <si>
    <t>容器类</t>
    <phoneticPr fontId="1" type="noConversion"/>
  </si>
  <si>
    <t>vector</t>
    <phoneticPr fontId="1" type="noConversion"/>
  </si>
  <si>
    <t>list</t>
    <phoneticPr fontId="1" type="noConversion"/>
  </si>
  <si>
    <t>deque</t>
    <phoneticPr fontId="1" type="noConversion"/>
  </si>
  <si>
    <t>queue</t>
    <phoneticPr fontId="1" type="noConversion"/>
  </si>
  <si>
    <t>stack</t>
    <phoneticPr fontId="1" type="noConversion"/>
  </si>
  <si>
    <t>map</t>
    <phoneticPr fontId="1" type="noConversion"/>
  </si>
  <si>
    <t>set</t>
    <phoneticPr fontId="1" type="noConversion"/>
  </si>
  <si>
    <t>bitset</t>
    <phoneticPr fontId="1" type="noConversion"/>
  </si>
  <si>
    <t>迭代器</t>
  </si>
  <si>
    <t>迭代器</t>
    <phoneticPr fontId="1" type="noConversion"/>
  </si>
  <si>
    <t>iterator</t>
  </si>
  <si>
    <t>iterator</t>
    <phoneticPr fontId="1" type="noConversion"/>
  </si>
  <si>
    <t>算法</t>
  </si>
  <si>
    <t>算法</t>
    <phoneticPr fontId="1" type="noConversion"/>
  </si>
  <si>
    <t>algorithm</t>
    <phoneticPr fontId="1" type="noConversion"/>
  </si>
  <si>
    <t>ciso646</t>
  </si>
  <si>
    <t>ciso646</t>
    <phoneticPr fontId="1" type="noConversion"/>
  </si>
  <si>
    <t>数值操作</t>
  </si>
  <si>
    <t>数值操作</t>
    <phoneticPr fontId="1" type="noConversion"/>
  </si>
  <si>
    <t>complex</t>
    <phoneticPr fontId="1" type="noConversion"/>
  </si>
  <si>
    <t>vararray</t>
  </si>
  <si>
    <t>vararray</t>
    <phoneticPr fontId="1" type="noConversion"/>
  </si>
  <si>
    <t>numeric</t>
  </si>
  <si>
    <t>numeric</t>
    <phoneticPr fontId="1" type="noConversion"/>
  </si>
  <si>
    <t>cmath</t>
    <phoneticPr fontId="1" type="noConversion"/>
  </si>
  <si>
    <t>本地化</t>
  </si>
  <si>
    <t>本地化</t>
    <phoneticPr fontId="1" type="noConversion"/>
  </si>
  <si>
    <t>locale</t>
  </si>
  <si>
    <t>locale</t>
    <phoneticPr fontId="1" type="noConversion"/>
  </si>
  <si>
    <t>clocale</t>
    <phoneticPr fontId="1" type="noConversion"/>
  </si>
  <si>
    <t>字符串转换</t>
  </si>
  <si>
    <t>支持标准流cin、cout、cerr和clog的输入和输出；以及多字节。</t>
  </si>
  <si>
    <t>定义iostream的基类；</t>
  </si>
  <si>
    <t>支持文件的流输入和输出；</t>
  </si>
  <si>
    <t>为标准流提供C样式的输入和输出；</t>
  </si>
  <si>
    <t>定义重载的关系运算符，简化关系运算符的写入；</t>
  </si>
  <si>
    <t>支持系统时间函数</t>
  </si>
  <si>
    <t>为处理非空字节序列和内存块提供函数；</t>
  </si>
  <si>
    <t>定义许多函数对象类型和支持函数对象的功能</t>
  </si>
  <si>
    <t>定义许多函数对象类型和支持函数对象的功能</t>
    <phoneticPr fontId="1" type="noConversion"/>
  </si>
  <si>
    <t>给容器、管理内存的函数和auto_ptr模板类定义标准内存分配器；</t>
  </si>
  <si>
    <t>给容器、管理内存的函数和auto_ptr模板类定义标准内存分配器；</t>
    <phoneticPr fontId="1" type="noConversion"/>
  </si>
  <si>
    <t>(空白)</t>
  </si>
  <si>
    <t>总计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</si>
</sst>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Tahoma"/>
      <family val="2"/>
    </font>
    <font>
      <sz val="9"/>
      <color theme="1"/>
      <name val="宋体"/>
      <family val="2"/>
      <charset val="134"/>
      <scheme val="minor"/>
    </font>
    <font>
      <sz val="9"/>
      <color rgb="FF323E32"/>
      <name val="Calibri"/>
      <family val="2"/>
    </font>
    <font>
      <sz val="9"/>
      <color rgb="FF323E3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vertical="top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pivotButt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wuhnwu01" refreshedDate="42811.520375231485" createdVersion="3" refreshedVersion="3" minRefreshableVersion="3" recordCount="55">
  <cacheSource type="worksheet">
    <worksheetSource ref="A1:C1048576" sheet="Sheet1"/>
  </cacheSource>
  <cacheFields count="3">
    <cacheField name="类型" numFmtId="0">
      <sharedItems containsBlank="1" count="11">
        <s v="语言支持"/>
        <s v="输入\输出"/>
        <s v="诊断"/>
        <s v="一般工具"/>
        <s v="字符串处理"/>
        <s v="容器类"/>
        <s v="迭代器"/>
        <s v="算法"/>
        <s v="数值操作"/>
        <s v="本地化"/>
        <m/>
      </sharedItems>
    </cacheField>
    <cacheField name="名字" numFmtId="0">
      <sharedItems containsBlank="1" count="51">
        <s v="cstddef"/>
        <s v="limits"/>
        <s v="climits"/>
        <s v="cfloat"/>
        <s v="cstdlib"/>
        <s v="new"/>
        <s v="typeinfo"/>
        <s v="exception"/>
        <s v="cstdarg"/>
        <s v="csetjmp"/>
        <s v="csignal"/>
        <s v="iostream"/>
        <s v="iomanip"/>
        <s v="ios"/>
        <s v="istream"/>
        <s v="ostream"/>
        <s v="sstream"/>
        <s v="fstream"/>
        <s v="iosfwd"/>
        <s v="streambuf"/>
        <s v="cstdio"/>
        <s v="cwchar"/>
        <s v="stdexcept"/>
        <s v="cassert"/>
        <s v="cerrno"/>
        <s v="utility"/>
        <s v="funcional"/>
        <s v="memory"/>
        <s v="ctime"/>
        <s v="string"/>
        <s v="cctype"/>
        <s v="cwctype"/>
        <s v="cstring"/>
        <s v="vector"/>
        <s v="list"/>
        <s v="deque"/>
        <s v="queue"/>
        <s v="stack"/>
        <s v="map"/>
        <s v="set"/>
        <s v="bitset"/>
        <s v="iterator"/>
        <s v="algorithm"/>
        <s v="ciso646"/>
        <s v="complex"/>
        <s v="vararray"/>
        <s v="numeric"/>
        <s v="cmath"/>
        <s v="locale"/>
        <s v="clocale"/>
        <m/>
      </sharedItems>
    </cacheField>
    <cacheField name="功能" numFmtId="0">
      <sharedItems containsBlank="1" count="37">
        <m/>
        <s v="定义各种数据类型最值常量"/>
        <s v="字符串转换"/>
        <s v="异常处理类"/>
        <s v="支持标准流cin、cout、cerr和clog的输入和输出；以及多字节。"/>
        <s v="参数化输入／输出"/>
        <s v="定义iostream的基类；"/>
        <s v="基本输入流"/>
        <s v="基本输出流"/>
        <s v="基于字符串的流"/>
        <s v="支持文件的流输入和输出；"/>
        <s v="输入／输出系统使用的前置声明"/>
        <s v="底层输入／输出支持"/>
        <s v="为标准流提供C样式的输入和输出；"/>
        <s v="宽字符处理及输入／输出"/>
        <s v="标准异常类"/>
        <s v="定义错误码"/>
        <s v="定义重载的关系运算符，简化关系运算符的写入；"/>
        <s v="定义许多函数对象类型和支持函数对象的功能"/>
        <s v="给容器、管理内存的函数和auto_ptr模板类定义标准内存分配器；"/>
        <s v="支持系统时间函数"/>
        <s v="字符串类"/>
        <s v="字符处理"/>
        <s v="宽字符分类"/>
        <s v="为处理非空字节序列和内存块提供函数；"/>
        <s v="STL 动态数组容器"/>
        <s v="STL 线性列表容器"/>
        <s v="STL 双端队列容器"/>
        <s v="STL 队列容器"/>
        <s v="STL 堆栈容器"/>
        <s v="STL 映射容器"/>
        <s v="STL 集合容器"/>
        <s v="STL 位集容器"/>
        <s v="STL 通用算法"/>
        <s v="复数类"/>
        <s v="定义数学函数"/>
        <s v="定义本地化函数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x v="0"/>
    <x v="0"/>
  </r>
  <r>
    <x v="0"/>
    <x v="1"/>
    <x v="1"/>
  </r>
  <r>
    <x v="0"/>
    <x v="2"/>
    <x v="0"/>
  </r>
  <r>
    <x v="0"/>
    <x v="3"/>
    <x v="0"/>
  </r>
  <r>
    <x v="0"/>
    <x v="4"/>
    <x v="2"/>
  </r>
  <r>
    <x v="0"/>
    <x v="5"/>
    <x v="0"/>
  </r>
  <r>
    <x v="0"/>
    <x v="6"/>
    <x v="0"/>
  </r>
  <r>
    <x v="0"/>
    <x v="7"/>
    <x v="3"/>
  </r>
  <r>
    <x v="0"/>
    <x v="8"/>
    <x v="0"/>
  </r>
  <r>
    <x v="0"/>
    <x v="9"/>
    <x v="0"/>
  </r>
  <r>
    <x v="0"/>
    <x v="10"/>
    <x v="0"/>
  </r>
  <r>
    <x v="1"/>
    <x v="11"/>
    <x v="4"/>
  </r>
  <r>
    <x v="1"/>
    <x v="12"/>
    <x v="5"/>
  </r>
  <r>
    <x v="1"/>
    <x v="13"/>
    <x v="6"/>
  </r>
  <r>
    <x v="1"/>
    <x v="14"/>
    <x v="7"/>
  </r>
  <r>
    <x v="1"/>
    <x v="15"/>
    <x v="8"/>
  </r>
  <r>
    <x v="1"/>
    <x v="16"/>
    <x v="9"/>
  </r>
  <r>
    <x v="1"/>
    <x v="17"/>
    <x v="10"/>
  </r>
  <r>
    <x v="1"/>
    <x v="18"/>
    <x v="11"/>
  </r>
  <r>
    <x v="1"/>
    <x v="19"/>
    <x v="12"/>
  </r>
  <r>
    <x v="1"/>
    <x v="20"/>
    <x v="13"/>
  </r>
  <r>
    <x v="1"/>
    <x v="21"/>
    <x v="14"/>
  </r>
  <r>
    <x v="2"/>
    <x v="22"/>
    <x v="15"/>
  </r>
  <r>
    <x v="2"/>
    <x v="23"/>
    <x v="0"/>
  </r>
  <r>
    <x v="2"/>
    <x v="24"/>
    <x v="16"/>
  </r>
  <r>
    <x v="3"/>
    <x v="25"/>
    <x v="17"/>
  </r>
  <r>
    <x v="3"/>
    <x v="26"/>
    <x v="18"/>
  </r>
  <r>
    <x v="3"/>
    <x v="27"/>
    <x v="19"/>
  </r>
  <r>
    <x v="3"/>
    <x v="28"/>
    <x v="20"/>
  </r>
  <r>
    <x v="4"/>
    <x v="29"/>
    <x v="21"/>
  </r>
  <r>
    <x v="4"/>
    <x v="30"/>
    <x v="22"/>
  </r>
  <r>
    <x v="4"/>
    <x v="31"/>
    <x v="23"/>
  </r>
  <r>
    <x v="4"/>
    <x v="32"/>
    <x v="24"/>
  </r>
  <r>
    <x v="4"/>
    <x v="21"/>
    <x v="14"/>
  </r>
  <r>
    <x v="4"/>
    <x v="4"/>
    <x v="2"/>
  </r>
  <r>
    <x v="5"/>
    <x v="33"/>
    <x v="25"/>
  </r>
  <r>
    <x v="5"/>
    <x v="34"/>
    <x v="26"/>
  </r>
  <r>
    <x v="5"/>
    <x v="35"/>
    <x v="27"/>
  </r>
  <r>
    <x v="5"/>
    <x v="36"/>
    <x v="28"/>
  </r>
  <r>
    <x v="5"/>
    <x v="37"/>
    <x v="29"/>
  </r>
  <r>
    <x v="5"/>
    <x v="38"/>
    <x v="30"/>
  </r>
  <r>
    <x v="5"/>
    <x v="39"/>
    <x v="31"/>
  </r>
  <r>
    <x v="5"/>
    <x v="40"/>
    <x v="32"/>
  </r>
  <r>
    <x v="6"/>
    <x v="41"/>
    <x v="0"/>
  </r>
  <r>
    <x v="7"/>
    <x v="42"/>
    <x v="33"/>
  </r>
  <r>
    <x v="7"/>
    <x v="4"/>
    <x v="2"/>
  </r>
  <r>
    <x v="7"/>
    <x v="43"/>
    <x v="0"/>
  </r>
  <r>
    <x v="8"/>
    <x v="44"/>
    <x v="34"/>
  </r>
  <r>
    <x v="8"/>
    <x v="45"/>
    <x v="0"/>
  </r>
  <r>
    <x v="8"/>
    <x v="46"/>
    <x v="0"/>
  </r>
  <r>
    <x v="8"/>
    <x v="47"/>
    <x v="35"/>
  </r>
  <r>
    <x v="8"/>
    <x v="4"/>
    <x v="2"/>
  </r>
  <r>
    <x v="9"/>
    <x v="48"/>
    <x v="0"/>
  </r>
  <r>
    <x v="9"/>
    <x v="49"/>
    <x v="36"/>
  </r>
  <r>
    <x v="10"/>
    <x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3" minRefreshableVersion="3" showCalcMbrs="0" showDrill="0" useAutoFormatting="1" itemPrintTitles="1" createdVersion="3" indent="0" compact="0" compactData="0" multipleFieldFilters="0">
  <location ref="A1:C57" firstHeaderRow="1" firstDataRow="1" firstDataCol="3"/>
  <pivotFields count="3">
    <pivotField axis="axisRow" compact="0" outline="0" showAll="0" defaultSubtotal="0">
      <items count="11">
        <item x="9"/>
        <item x="6"/>
        <item x="5"/>
        <item x="1"/>
        <item x="8"/>
        <item x="7"/>
        <item x="3"/>
        <item x="0"/>
        <item x="2"/>
        <item x="4"/>
        <item x="10"/>
      </items>
    </pivotField>
    <pivotField axis="axisRow" compact="0" outline="0" showAll="0" defaultSubtotal="0">
      <items count="51">
        <item x="42"/>
        <item x="40"/>
        <item x="23"/>
        <item x="30"/>
        <item x="24"/>
        <item x="3"/>
        <item x="43"/>
        <item x="2"/>
        <item x="49"/>
        <item x="47"/>
        <item x="44"/>
        <item x="9"/>
        <item x="10"/>
        <item x="8"/>
        <item x="0"/>
        <item x="20"/>
        <item x="4"/>
        <item x="32"/>
        <item x="28"/>
        <item x="21"/>
        <item x="31"/>
        <item x="35"/>
        <item x="7"/>
        <item x="17"/>
        <item x="26"/>
        <item x="12"/>
        <item x="13"/>
        <item x="18"/>
        <item x="11"/>
        <item x="14"/>
        <item x="41"/>
        <item x="1"/>
        <item x="34"/>
        <item x="48"/>
        <item x="38"/>
        <item x="27"/>
        <item x="5"/>
        <item x="46"/>
        <item x="15"/>
        <item x="36"/>
        <item x="39"/>
        <item x="16"/>
        <item x="37"/>
        <item x="22"/>
        <item x="19"/>
        <item x="29"/>
        <item x="6"/>
        <item x="25"/>
        <item x="45"/>
        <item x="33"/>
        <item x="50"/>
      </items>
    </pivotField>
    <pivotField axis="axisRow" compact="0" outline="0" showAll="0" defaultSubtotal="0">
      <items count="37">
        <item x="25"/>
        <item x="29"/>
        <item x="28"/>
        <item x="31"/>
        <item x="27"/>
        <item x="33"/>
        <item x="32"/>
        <item x="26"/>
        <item x="30"/>
        <item x="15"/>
        <item x="5"/>
        <item x="12"/>
        <item x="6"/>
        <item x="36"/>
        <item x="16"/>
        <item x="1"/>
        <item x="35"/>
        <item x="18"/>
        <item x="17"/>
        <item x="34"/>
        <item x="19"/>
        <item x="8"/>
        <item x="7"/>
        <item x="9"/>
        <item x="14"/>
        <item x="23"/>
        <item x="11"/>
        <item x="13"/>
        <item x="24"/>
        <item x="3"/>
        <item x="4"/>
        <item x="10"/>
        <item x="20"/>
        <item x="22"/>
        <item x="21"/>
        <item x="2"/>
        <item x="0"/>
      </items>
    </pivotField>
  </pivotFields>
  <rowFields count="3">
    <field x="1"/>
    <field x="0"/>
    <field x="2"/>
  </rowFields>
  <rowItems count="56">
    <i>
      <x/>
      <x v="5"/>
      <x v="5"/>
    </i>
    <i>
      <x v="1"/>
      <x v="2"/>
      <x v="6"/>
    </i>
    <i>
      <x v="2"/>
      <x v="8"/>
      <x v="36"/>
    </i>
    <i>
      <x v="3"/>
      <x v="9"/>
      <x v="33"/>
    </i>
    <i>
      <x v="4"/>
      <x v="8"/>
      <x v="14"/>
    </i>
    <i>
      <x v="5"/>
      <x v="7"/>
      <x v="36"/>
    </i>
    <i>
      <x v="6"/>
      <x v="5"/>
      <x v="36"/>
    </i>
    <i>
      <x v="7"/>
      <x v="7"/>
      <x v="36"/>
    </i>
    <i>
      <x v="8"/>
      <x/>
      <x v="13"/>
    </i>
    <i>
      <x v="9"/>
      <x v="4"/>
      <x v="16"/>
    </i>
    <i>
      <x v="10"/>
      <x v="4"/>
      <x v="19"/>
    </i>
    <i>
      <x v="11"/>
      <x v="7"/>
      <x v="36"/>
    </i>
    <i>
      <x v="12"/>
      <x v="7"/>
      <x v="36"/>
    </i>
    <i>
      <x v="13"/>
      <x v="7"/>
      <x v="36"/>
    </i>
    <i>
      <x v="14"/>
      <x v="7"/>
      <x v="36"/>
    </i>
    <i>
      <x v="15"/>
      <x v="3"/>
      <x v="27"/>
    </i>
    <i>
      <x v="16"/>
      <x v="4"/>
      <x v="35"/>
    </i>
    <i r="1">
      <x v="5"/>
      <x v="35"/>
    </i>
    <i r="1">
      <x v="7"/>
      <x v="35"/>
    </i>
    <i r="1">
      <x v="9"/>
      <x v="35"/>
    </i>
    <i>
      <x v="17"/>
      <x v="9"/>
      <x v="28"/>
    </i>
    <i>
      <x v="18"/>
      <x v="6"/>
      <x v="32"/>
    </i>
    <i>
      <x v="19"/>
      <x v="3"/>
      <x v="24"/>
    </i>
    <i r="1">
      <x v="9"/>
      <x v="24"/>
    </i>
    <i>
      <x v="20"/>
      <x v="9"/>
      <x v="25"/>
    </i>
    <i>
      <x v="21"/>
      <x v="2"/>
      <x v="4"/>
    </i>
    <i>
      <x v="22"/>
      <x v="7"/>
      <x v="29"/>
    </i>
    <i>
      <x v="23"/>
      <x v="3"/>
      <x v="31"/>
    </i>
    <i>
      <x v="24"/>
      <x v="6"/>
      <x v="17"/>
    </i>
    <i>
      <x v="25"/>
      <x v="3"/>
      <x v="10"/>
    </i>
    <i>
      <x v="26"/>
      <x v="3"/>
      <x v="12"/>
    </i>
    <i>
      <x v="27"/>
      <x v="3"/>
      <x v="26"/>
    </i>
    <i>
      <x v="28"/>
      <x v="3"/>
      <x v="30"/>
    </i>
    <i>
      <x v="29"/>
      <x v="3"/>
      <x v="22"/>
    </i>
    <i>
      <x v="30"/>
      <x v="1"/>
      <x v="36"/>
    </i>
    <i>
      <x v="31"/>
      <x v="7"/>
      <x v="15"/>
    </i>
    <i>
      <x v="32"/>
      <x v="2"/>
      <x v="7"/>
    </i>
    <i>
      <x v="33"/>
      <x/>
      <x v="36"/>
    </i>
    <i>
      <x v="34"/>
      <x v="2"/>
      <x v="8"/>
    </i>
    <i>
      <x v="35"/>
      <x v="6"/>
      <x v="20"/>
    </i>
    <i>
      <x v="36"/>
      <x v="7"/>
      <x v="36"/>
    </i>
    <i>
      <x v="37"/>
      <x v="4"/>
      <x v="36"/>
    </i>
    <i>
      <x v="38"/>
      <x v="3"/>
      <x v="21"/>
    </i>
    <i>
      <x v="39"/>
      <x v="2"/>
      <x v="2"/>
    </i>
    <i>
      <x v="40"/>
      <x v="2"/>
      <x v="3"/>
    </i>
    <i>
      <x v="41"/>
      <x v="3"/>
      <x v="23"/>
    </i>
    <i>
      <x v="42"/>
      <x v="2"/>
      <x v="1"/>
    </i>
    <i>
      <x v="43"/>
      <x v="8"/>
      <x v="9"/>
    </i>
    <i>
      <x v="44"/>
      <x v="3"/>
      <x v="11"/>
    </i>
    <i>
      <x v="45"/>
      <x v="9"/>
      <x v="34"/>
    </i>
    <i>
      <x v="46"/>
      <x v="7"/>
      <x v="36"/>
    </i>
    <i>
      <x v="47"/>
      <x v="6"/>
      <x v="18"/>
    </i>
    <i>
      <x v="48"/>
      <x v="4"/>
      <x v="36"/>
    </i>
    <i>
      <x v="49"/>
      <x v="2"/>
      <x/>
    </i>
    <i>
      <x v="50"/>
      <x v="10"/>
      <x v="36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pane xSplit="2" ySplit="1" topLeftCell="C2" activePane="bottomRight" state="frozen"/>
      <selection activeCell="C47" sqref="C47"/>
      <selection pane="topRight" activeCell="C47" sqref="C47"/>
      <selection pane="bottomLeft" activeCell="C47" sqref="C47"/>
      <selection pane="bottomRight" activeCell="B47" sqref="B47"/>
    </sheetView>
  </sheetViews>
  <sheetFormatPr defaultRowHeight="14.4"/>
  <cols>
    <col min="1" max="1" width="7.77734375" bestFit="1" customWidth="1"/>
    <col min="2" max="2" width="33.6640625" bestFit="1" customWidth="1"/>
    <col min="3" max="3" width="48.109375" customWidth="1"/>
  </cols>
  <sheetData>
    <row r="1" spans="1:3">
      <c r="A1" t="s">
        <v>125</v>
      </c>
      <c r="B1" t="s">
        <v>124</v>
      </c>
      <c r="C1" t="s">
        <v>123</v>
      </c>
    </row>
    <row r="2" spans="1:3">
      <c r="A2" s="1" t="s">
        <v>122</v>
      </c>
      <c r="B2" t="s">
        <v>121</v>
      </c>
      <c r="C2" s="1" t="s">
        <v>120</v>
      </c>
    </row>
    <row r="3" spans="1:3">
      <c r="A3" s="1" t="s">
        <v>119</v>
      </c>
      <c r="B3" t="s">
        <v>118</v>
      </c>
      <c r="C3" s="1" t="s">
        <v>117</v>
      </c>
    </row>
    <row r="4" spans="1:3">
      <c r="A4" s="1" t="s">
        <v>116</v>
      </c>
      <c r="B4" t="s">
        <v>115</v>
      </c>
      <c r="C4" s="1" t="s">
        <v>114</v>
      </c>
    </row>
    <row r="5" spans="1:3">
      <c r="A5" s="1" t="s">
        <v>113</v>
      </c>
      <c r="B5" t="s">
        <v>112</v>
      </c>
      <c r="C5" s="1" t="s">
        <v>111</v>
      </c>
    </row>
    <row r="6" spans="1:3">
      <c r="A6" s="1" t="s">
        <v>110</v>
      </c>
      <c r="B6" t="s">
        <v>109</v>
      </c>
      <c r="C6" s="1" t="s">
        <v>108</v>
      </c>
    </row>
    <row r="7" spans="1:3">
      <c r="A7" s="1" t="s">
        <v>107</v>
      </c>
      <c r="B7" t="s">
        <v>106</v>
      </c>
      <c r="C7" s="1" t="s">
        <v>105</v>
      </c>
    </row>
    <row r="8" spans="1:3">
      <c r="A8" s="1" t="s">
        <v>104</v>
      </c>
      <c r="B8" t="s">
        <v>103</v>
      </c>
      <c r="C8" s="1" t="s">
        <v>102</v>
      </c>
    </row>
    <row r="9" spans="1:3">
      <c r="A9" s="1" t="s">
        <v>101</v>
      </c>
      <c r="B9" t="s">
        <v>100</v>
      </c>
      <c r="C9" s="1" t="s">
        <v>99</v>
      </c>
    </row>
    <row r="10" spans="1:3">
      <c r="A10" s="1" t="s">
        <v>98</v>
      </c>
      <c r="B10" t="s">
        <v>97</v>
      </c>
      <c r="C10" s="1" t="s">
        <v>96</v>
      </c>
    </row>
    <row r="11" spans="1:3">
      <c r="A11" s="1" t="s">
        <v>95</v>
      </c>
      <c r="B11" t="s">
        <v>94</v>
      </c>
      <c r="C11" s="1" t="s">
        <v>93</v>
      </c>
    </row>
    <row r="12" spans="1:3">
      <c r="A12" s="1" t="s">
        <v>92</v>
      </c>
      <c r="B12" t="s">
        <v>91</v>
      </c>
      <c r="C12" s="1" t="s">
        <v>90</v>
      </c>
    </row>
    <row r="13" spans="1:3">
      <c r="A13" s="1" t="s">
        <v>89</v>
      </c>
      <c r="B13" t="s">
        <v>88</v>
      </c>
      <c r="C13" s="1" t="s">
        <v>87</v>
      </c>
    </row>
    <row r="14" spans="1:3">
      <c r="A14" s="1" t="s">
        <v>86</v>
      </c>
      <c r="B14" t="s">
        <v>85</v>
      </c>
      <c r="C14" s="1" t="s">
        <v>84</v>
      </c>
    </row>
    <row r="15" spans="1:3">
      <c r="A15" s="1" t="s">
        <v>83</v>
      </c>
      <c r="B15" t="s">
        <v>82</v>
      </c>
      <c r="C15" s="1" t="s">
        <v>81</v>
      </c>
    </row>
    <row r="16" spans="1:3">
      <c r="A16" s="1" t="s">
        <v>80</v>
      </c>
      <c r="B16" t="s">
        <v>79</v>
      </c>
      <c r="C16" s="1" t="s">
        <v>78</v>
      </c>
    </row>
    <row r="17" spans="1:3">
      <c r="A17" s="1" t="s">
        <v>77</v>
      </c>
      <c r="B17" t="s">
        <v>76</v>
      </c>
      <c r="C17" s="1" t="s">
        <v>75</v>
      </c>
    </row>
    <row r="18" spans="1:3">
      <c r="A18" s="1" t="s">
        <v>74</v>
      </c>
      <c r="B18" t="s">
        <v>73</v>
      </c>
      <c r="C18" s="1" t="s">
        <v>72</v>
      </c>
    </row>
    <row r="19" spans="1:3">
      <c r="A19" s="1" t="s">
        <v>71</v>
      </c>
      <c r="B19" t="s">
        <v>70</v>
      </c>
      <c r="C19" s="1" t="s">
        <v>69</v>
      </c>
    </row>
    <row r="20" spans="1:3">
      <c r="A20" s="1" t="s">
        <v>68</v>
      </c>
      <c r="B20" t="s">
        <v>67</v>
      </c>
      <c r="C20" s="1" t="s">
        <v>66</v>
      </c>
    </row>
    <row r="21" spans="1:3">
      <c r="A21" s="1" t="s">
        <v>65</v>
      </c>
      <c r="B21" t="s">
        <v>64</v>
      </c>
      <c r="C21" s="1" t="s">
        <v>63</v>
      </c>
    </row>
    <row r="22" spans="1:3">
      <c r="A22" s="1" t="s">
        <v>62</v>
      </c>
      <c r="B22" t="s">
        <v>61</v>
      </c>
      <c r="C22" s="1" t="s">
        <v>60</v>
      </c>
    </row>
    <row r="23" spans="1:3">
      <c r="A23" s="1" t="s">
        <v>59</v>
      </c>
      <c r="B23" t="s">
        <v>58</v>
      </c>
      <c r="C23" s="1" t="s">
        <v>57</v>
      </c>
    </row>
    <row r="24" spans="1:3">
      <c r="A24" s="1" t="s">
        <v>56</v>
      </c>
      <c r="B24" t="s">
        <v>55</v>
      </c>
      <c r="C24" s="1" t="s">
        <v>54</v>
      </c>
    </row>
    <row r="25" spans="1:3">
      <c r="A25" s="1" t="s">
        <v>53</v>
      </c>
      <c r="B25" t="s">
        <v>52</v>
      </c>
      <c r="C25" s="1" t="s">
        <v>51</v>
      </c>
    </row>
    <row r="26" spans="1:3">
      <c r="A26" s="1" t="s">
        <v>50</v>
      </c>
      <c r="B26" t="s">
        <v>49</v>
      </c>
      <c r="C26" s="1" t="s">
        <v>48</v>
      </c>
    </row>
    <row r="27" spans="1:3">
      <c r="A27" s="1" t="s">
        <v>47</v>
      </c>
      <c r="B27" t="s">
        <v>46</v>
      </c>
      <c r="C27" s="1" t="s">
        <v>45</v>
      </c>
    </row>
    <row r="28" spans="1:3">
      <c r="A28" s="1" t="s">
        <v>44</v>
      </c>
      <c r="B28" t="s">
        <v>43</v>
      </c>
      <c r="C28" s="1" t="s">
        <v>42</v>
      </c>
    </row>
    <row r="29" spans="1:3">
      <c r="A29" s="1" t="s">
        <v>41</v>
      </c>
      <c r="B29" t="s">
        <v>40</v>
      </c>
      <c r="C29" s="1" t="s">
        <v>39</v>
      </c>
    </row>
    <row r="30" spans="1:3">
      <c r="A30" s="1" t="s">
        <v>38</v>
      </c>
      <c r="B30" t="s">
        <v>37</v>
      </c>
      <c r="C30" s="1" t="s">
        <v>36</v>
      </c>
    </row>
    <row r="31" spans="1:3">
      <c r="A31" s="1" t="s">
        <v>35</v>
      </c>
      <c r="B31" t="s">
        <v>34</v>
      </c>
      <c r="C31" s="1" t="s">
        <v>33</v>
      </c>
    </row>
    <row r="32" spans="1:3">
      <c r="A32" s="1" t="s">
        <v>32</v>
      </c>
      <c r="B32" t="s">
        <v>31</v>
      </c>
      <c r="C32" s="1" t="s">
        <v>30</v>
      </c>
    </row>
    <row r="33" spans="1:3">
      <c r="A33" s="1" t="s">
        <v>29</v>
      </c>
      <c r="B33" t="s">
        <v>28</v>
      </c>
      <c r="C33" s="1" t="s">
        <v>27</v>
      </c>
    </row>
    <row r="34" spans="1:3">
      <c r="A34" s="1" t="s">
        <v>26</v>
      </c>
      <c r="B34" t="s">
        <v>25</v>
      </c>
      <c r="C34" s="1" t="s">
        <v>24</v>
      </c>
    </row>
    <row r="35" spans="1:3">
      <c r="A35" s="1" t="s">
        <v>23</v>
      </c>
      <c r="B35" t="s">
        <v>22</v>
      </c>
      <c r="C35" s="1" t="s">
        <v>21</v>
      </c>
    </row>
    <row r="36" spans="1:3">
      <c r="A36" s="1" t="s">
        <v>20</v>
      </c>
      <c r="B36" t="s">
        <v>19</v>
      </c>
      <c r="C36" s="1" t="s">
        <v>18</v>
      </c>
    </row>
    <row r="37" spans="1:3">
      <c r="A37" s="1" t="s">
        <v>17</v>
      </c>
      <c r="B37" t="s">
        <v>16</v>
      </c>
      <c r="C37" s="1" t="s">
        <v>15</v>
      </c>
    </row>
    <row r="38" spans="1:3">
      <c r="A38" s="1" t="s">
        <v>14</v>
      </c>
      <c r="B38" t="s">
        <v>13</v>
      </c>
      <c r="C38" s="1" t="s">
        <v>12</v>
      </c>
    </row>
    <row r="39" spans="1:3">
      <c r="A39" s="1" t="s">
        <v>11</v>
      </c>
      <c r="B39" t="s">
        <v>10</v>
      </c>
      <c r="C39" s="1" t="s">
        <v>9</v>
      </c>
    </row>
    <row r="40" spans="1:3">
      <c r="A40" s="1" t="s">
        <v>8</v>
      </c>
      <c r="B40" t="s">
        <v>7</v>
      </c>
      <c r="C40" s="1" t="s">
        <v>6</v>
      </c>
    </row>
    <row r="41" spans="1:3">
      <c r="A41" s="1" t="s">
        <v>5</v>
      </c>
      <c r="B41" t="s">
        <v>4</v>
      </c>
      <c r="C41" s="1" t="s">
        <v>3</v>
      </c>
    </row>
    <row r="42" spans="1:3">
      <c r="A42" s="1" t="s">
        <v>2</v>
      </c>
      <c r="B42" t="s">
        <v>1</v>
      </c>
      <c r="C42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47" sqref="C47"/>
    </sheetView>
  </sheetViews>
  <sheetFormatPr defaultRowHeight="10.8"/>
  <cols>
    <col min="1" max="2" width="8.77734375" style="2" customWidth="1"/>
    <col min="3" max="3" width="34.5546875" style="2" customWidth="1"/>
    <col min="4" max="4" width="16.21875" style="2" customWidth="1"/>
    <col min="5" max="5" width="20.33203125" style="2" customWidth="1"/>
    <col min="6" max="6" width="30.109375" style="2" customWidth="1"/>
    <col min="7" max="7" width="17.88671875" style="2" customWidth="1"/>
    <col min="8" max="16384" width="8.88671875" style="2"/>
  </cols>
  <sheetData>
    <row r="1" spans="1:7" ht="21.6">
      <c r="A1" s="6" t="s">
        <v>161</v>
      </c>
      <c r="B1" s="6" t="s">
        <v>160</v>
      </c>
      <c r="C1" s="6" t="s">
        <v>159</v>
      </c>
      <c r="D1" s="6" t="s">
        <v>158</v>
      </c>
      <c r="E1" s="6" t="s">
        <v>157</v>
      </c>
      <c r="F1" s="6" t="s">
        <v>156</v>
      </c>
    </row>
    <row r="2" spans="1:7" ht="79.2">
      <c r="A2" s="5" t="s">
        <v>68</v>
      </c>
      <c r="B2" s="7" t="s">
        <v>155</v>
      </c>
      <c r="C2" s="7" t="s">
        <v>154</v>
      </c>
      <c r="D2" s="5" t="s">
        <v>153</v>
      </c>
      <c r="E2" s="6" t="s">
        <v>152</v>
      </c>
      <c r="F2" s="6" t="s">
        <v>151</v>
      </c>
      <c r="G2" s="3"/>
    </row>
    <row r="3" spans="1:7" ht="45.6">
      <c r="A3" s="5" t="s">
        <v>122</v>
      </c>
      <c r="B3" s="7" t="s">
        <v>145</v>
      </c>
      <c r="C3" s="7" t="s">
        <v>150</v>
      </c>
      <c r="D3" s="5" t="s">
        <v>149</v>
      </c>
      <c r="E3" s="6" t="s">
        <v>148</v>
      </c>
      <c r="F3" s="6" t="s">
        <v>147</v>
      </c>
      <c r="G3" s="3"/>
    </row>
    <row r="4" spans="1:7" ht="34.799999999999997">
      <c r="A4" s="5" t="s">
        <v>146</v>
      </c>
      <c r="B4" s="7" t="s">
        <v>145</v>
      </c>
      <c r="C4" s="7" t="s">
        <v>144</v>
      </c>
      <c r="D4" s="5" t="s">
        <v>143</v>
      </c>
      <c r="E4" s="6" t="s">
        <v>142</v>
      </c>
      <c r="F4" s="6" t="s">
        <v>141</v>
      </c>
      <c r="G4" s="3"/>
    </row>
    <row r="5" spans="1:7" ht="32.4">
      <c r="A5" s="5" t="s">
        <v>140</v>
      </c>
      <c r="B5" s="7" t="s">
        <v>132</v>
      </c>
      <c r="C5" s="7" t="s">
        <v>139</v>
      </c>
      <c r="D5" s="5" t="s">
        <v>130</v>
      </c>
      <c r="E5" s="6" t="s">
        <v>136</v>
      </c>
      <c r="F5" s="6"/>
      <c r="G5" s="3"/>
    </row>
    <row r="6" spans="1:7" ht="32.4">
      <c r="A6" s="5" t="s">
        <v>138</v>
      </c>
      <c r="B6" s="7" t="s">
        <v>132</v>
      </c>
      <c r="C6" s="7" t="s">
        <v>137</v>
      </c>
      <c r="D6" s="5" t="s">
        <v>130</v>
      </c>
      <c r="E6" s="6" t="s">
        <v>136</v>
      </c>
      <c r="F6" s="6"/>
      <c r="G6" s="3"/>
    </row>
    <row r="7" spans="1:7" ht="43.2">
      <c r="A7" s="5" t="s">
        <v>135</v>
      </c>
      <c r="B7" s="7" t="s">
        <v>132</v>
      </c>
      <c r="C7" s="7" t="s">
        <v>134</v>
      </c>
      <c r="D7" s="5" t="s">
        <v>130</v>
      </c>
      <c r="E7" s="6" t="s">
        <v>129</v>
      </c>
      <c r="F7" s="6"/>
      <c r="G7" s="3"/>
    </row>
    <row r="8" spans="1:7" ht="43.2">
      <c r="A8" s="5" t="s">
        <v>133</v>
      </c>
      <c r="B8" s="7" t="s">
        <v>132</v>
      </c>
      <c r="C8" s="7" t="s">
        <v>131</v>
      </c>
      <c r="D8" s="5" t="s">
        <v>130</v>
      </c>
      <c r="E8" s="6" t="s">
        <v>129</v>
      </c>
      <c r="F8" s="6"/>
      <c r="G8" s="3"/>
    </row>
    <row r="9" spans="1:7" ht="37.799999999999997" customHeight="1">
      <c r="A9" s="5" t="s">
        <v>68</v>
      </c>
      <c r="B9" s="4"/>
      <c r="C9" s="11" t="s">
        <v>128</v>
      </c>
      <c r="D9" s="12"/>
      <c r="E9" s="12"/>
      <c r="F9" s="13"/>
      <c r="G9" s="3"/>
    </row>
    <row r="10" spans="1:7" ht="24" customHeight="1">
      <c r="A10" s="2" t="s">
        <v>127</v>
      </c>
      <c r="C10" s="11" t="s">
        <v>126</v>
      </c>
      <c r="D10" s="12"/>
      <c r="E10" s="12"/>
      <c r="F10" s="13"/>
    </row>
  </sheetData>
  <mergeCells count="2">
    <mergeCell ref="C9:F9"/>
    <mergeCell ref="C10:F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42"/>
  <sheetViews>
    <sheetView workbookViewId="0">
      <selection activeCell="D8" sqref="D8"/>
    </sheetView>
  </sheetViews>
  <sheetFormatPr defaultRowHeight="14.4"/>
  <cols>
    <col min="1" max="1" width="8.88671875" style="8"/>
    <col min="2" max="2" width="11.6640625" style="8" bestFit="1" customWidth="1"/>
    <col min="3" max="3" width="63.21875" style="8" bestFit="1" customWidth="1"/>
    <col min="4" max="16384" width="8.88671875" style="8"/>
  </cols>
  <sheetData>
    <row r="1" spans="2:3">
      <c r="B1" s="9" t="s">
        <v>173</v>
      </c>
      <c r="C1" s="9" t="s">
        <v>172</v>
      </c>
    </row>
    <row r="2" spans="2:3">
      <c r="B2" s="9" t="s">
        <v>89</v>
      </c>
      <c r="C2" s="9" t="s">
        <v>88</v>
      </c>
    </row>
    <row r="3" spans="2:3">
      <c r="B3" s="9" t="s">
        <v>86</v>
      </c>
      <c r="C3" s="9" t="s">
        <v>85</v>
      </c>
    </row>
    <row r="4" spans="2:3">
      <c r="B4" s="9" t="s">
        <v>83</v>
      </c>
      <c r="C4" s="9" t="s">
        <v>82</v>
      </c>
    </row>
    <row r="5" spans="2:3">
      <c r="B5" s="9" t="s">
        <v>62</v>
      </c>
      <c r="C5" s="9" t="s">
        <v>61</v>
      </c>
    </row>
    <row r="6" spans="2:3">
      <c r="B6" s="9" t="s">
        <v>59</v>
      </c>
      <c r="C6" s="9" t="s">
        <v>58</v>
      </c>
    </row>
    <row r="7" spans="2:3">
      <c r="B7" s="9" t="s">
        <v>56</v>
      </c>
      <c r="C7" s="9" t="s">
        <v>55</v>
      </c>
    </row>
    <row r="8" spans="2:3">
      <c r="B8" s="9" t="s">
        <v>53</v>
      </c>
      <c r="C8" s="9" t="s">
        <v>52</v>
      </c>
    </row>
    <row r="9" spans="2:3">
      <c r="B9" s="9" t="s">
        <v>17</v>
      </c>
      <c r="C9" s="9" t="s">
        <v>16</v>
      </c>
    </row>
    <row r="10" spans="2:3">
      <c r="B10" s="9" t="s">
        <v>50</v>
      </c>
      <c r="C10" s="9" t="s">
        <v>171</v>
      </c>
    </row>
    <row r="11" spans="2:3">
      <c r="B11" s="9" t="s">
        <v>47</v>
      </c>
      <c r="C11" s="9" t="s">
        <v>170</v>
      </c>
    </row>
    <row r="12" spans="2:3">
      <c r="B12" s="9" t="s">
        <v>44</v>
      </c>
      <c r="C12" s="9" t="s">
        <v>169</v>
      </c>
    </row>
    <row r="13" spans="2:3">
      <c r="B13" s="9" t="s">
        <v>41</v>
      </c>
      <c r="C13" s="9" t="s">
        <v>168</v>
      </c>
    </row>
    <row r="14" spans="2:3">
      <c r="B14" s="9" t="s">
        <v>23</v>
      </c>
      <c r="C14" s="9" t="s">
        <v>22</v>
      </c>
    </row>
    <row r="15" spans="2:3">
      <c r="B15" s="9" t="s">
        <v>20</v>
      </c>
      <c r="C15" s="9" t="s">
        <v>19</v>
      </c>
    </row>
    <row r="16" spans="2:3">
      <c r="B16" s="9" t="s">
        <v>122</v>
      </c>
      <c r="C16" s="9" t="s">
        <v>121</v>
      </c>
    </row>
    <row r="17" spans="2:3">
      <c r="B17" s="9" t="s">
        <v>119</v>
      </c>
      <c r="C17" s="9" t="s">
        <v>118</v>
      </c>
    </row>
    <row r="18" spans="2:3">
      <c r="B18" s="9" t="s">
        <v>14</v>
      </c>
      <c r="C18" s="9" t="s">
        <v>13</v>
      </c>
    </row>
    <row r="19" spans="2:3">
      <c r="B19" s="9" t="s">
        <v>116</v>
      </c>
      <c r="C19" s="9" t="s">
        <v>167</v>
      </c>
    </row>
    <row r="20" spans="2:3">
      <c r="B20" s="9" t="s">
        <v>113</v>
      </c>
      <c r="C20" s="9" t="s">
        <v>112</v>
      </c>
    </row>
    <row r="21" spans="2:3">
      <c r="B21" s="9" t="s">
        <v>11</v>
      </c>
      <c r="C21" s="9" t="s">
        <v>10</v>
      </c>
    </row>
    <row r="22" spans="2:3">
      <c r="B22" s="9" t="s">
        <v>101</v>
      </c>
      <c r="C22" s="9" t="s">
        <v>100</v>
      </c>
    </row>
    <row r="23" spans="2:3">
      <c r="B23" s="9" t="s">
        <v>98</v>
      </c>
      <c r="C23" s="9" t="s">
        <v>166</v>
      </c>
    </row>
    <row r="24" spans="2:3">
      <c r="B24" s="9" t="s">
        <v>65</v>
      </c>
      <c r="C24" s="9" t="s">
        <v>64</v>
      </c>
    </row>
    <row r="25" spans="2:3">
      <c r="B25" s="9" t="s">
        <v>165</v>
      </c>
      <c r="C25" s="9" t="s">
        <v>164</v>
      </c>
    </row>
    <row r="26" spans="2:3">
      <c r="B26" s="9" t="s">
        <v>35</v>
      </c>
      <c r="C26" s="9" t="s">
        <v>34</v>
      </c>
    </row>
    <row r="27" spans="2:3">
      <c r="B27" s="9" t="s">
        <v>110</v>
      </c>
      <c r="C27" s="9" t="s">
        <v>109</v>
      </c>
    </row>
    <row r="28" spans="2:3">
      <c r="B28" s="9" t="s">
        <v>107</v>
      </c>
      <c r="C28" s="9" t="s">
        <v>106</v>
      </c>
    </row>
    <row r="29" spans="2:3">
      <c r="B29" s="9" t="s">
        <v>104</v>
      </c>
      <c r="C29" s="9" t="s">
        <v>103</v>
      </c>
    </row>
    <row r="30" spans="2:3">
      <c r="B30" s="9" t="s">
        <v>32</v>
      </c>
      <c r="C30" s="9" t="s">
        <v>31</v>
      </c>
    </row>
    <row r="31" spans="2:3">
      <c r="B31" s="9" t="s">
        <v>29</v>
      </c>
      <c r="C31" s="9" t="s">
        <v>28</v>
      </c>
    </row>
    <row r="32" spans="2:3">
      <c r="B32" s="9" t="s">
        <v>26</v>
      </c>
      <c r="C32" s="9" t="s">
        <v>25</v>
      </c>
    </row>
    <row r="33" spans="2:3">
      <c r="B33" s="9" t="s">
        <v>95</v>
      </c>
      <c r="C33" s="9" t="s">
        <v>94</v>
      </c>
    </row>
    <row r="34" spans="2:3">
      <c r="B34" s="9" t="s">
        <v>92</v>
      </c>
      <c r="C34" s="9" t="s">
        <v>91</v>
      </c>
    </row>
    <row r="35" spans="2:3">
      <c r="B35" s="9" t="s">
        <v>8</v>
      </c>
      <c r="C35" s="9" t="s">
        <v>7</v>
      </c>
    </row>
    <row r="36" spans="2:3">
      <c r="B36" s="9" t="s">
        <v>80</v>
      </c>
      <c r="C36" s="9" t="s">
        <v>79</v>
      </c>
    </row>
    <row r="37" spans="2:3">
      <c r="B37" s="9" t="s">
        <v>5</v>
      </c>
      <c r="C37" s="9" t="s">
        <v>4</v>
      </c>
    </row>
    <row r="38" spans="2:3">
      <c r="B38" s="9" t="s">
        <v>77</v>
      </c>
      <c r="C38" s="9" t="s">
        <v>76</v>
      </c>
    </row>
    <row r="39" spans="2:3">
      <c r="B39" s="9" t="s">
        <v>163</v>
      </c>
      <c r="C39" s="9" t="s">
        <v>73</v>
      </c>
    </row>
    <row r="40" spans="2:3">
      <c r="B40" s="9" t="s">
        <v>2</v>
      </c>
      <c r="C40" s="9" t="s">
        <v>1</v>
      </c>
    </row>
    <row r="41" spans="2:3">
      <c r="B41" s="9" t="s">
        <v>71</v>
      </c>
      <c r="C41" s="9" t="s">
        <v>162</v>
      </c>
    </row>
    <row r="42" spans="2:3">
      <c r="B42" s="9" t="s">
        <v>68</v>
      </c>
      <c r="C42" s="9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opLeftCell="A25" workbookViewId="0">
      <selection activeCell="C1" sqref="C1:C41"/>
    </sheetView>
  </sheetViews>
  <sheetFormatPr defaultRowHeight="14.4"/>
  <cols>
    <col min="1" max="1" width="13.88671875" style="10" bestFit="1" customWidth="1"/>
    <col min="2" max="2" width="35.88671875" style="10" bestFit="1" customWidth="1"/>
    <col min="3" max="16384" width="8.88671875" style="10"/>
  </cols>
  <sheetData>
    <row r="1" spans="1:3">
      <c r="A1" s="10" t="s">
        <v>122</v>
      </c>
      <c r="B1" s="10" t="s">
        <v>214</v>
      </c>
      <c r="C1" s="10" t="str">
        <f>VLOOKUP(A:A,头文件2!B:C,2,0)</f>
        <v>STL 双端队列容器</v>
      </c>
    </row>
    <row r="2" spans="1:3">
      <c r="A2" s="10" t="s">
        <v>119</v>
      </c>
      <c r="B2" s="10" t="s">
        <v>213</v>
      </c>
      <c r="C2" s="10" t="str">
        <f>VLOOKUP(A:A,头文件2!B:C,2,0)</f>
        <v>异常处理类</v>
      </c>
    </row>
    <row r="3" spans="1:3">
      <c r="A3" s="10" t="s">
        <v>116</v>
      </c>
      <c r="B3" s="10" t="s">
        <v>212</v>
      </c>
      <c r="C3" s="10" t="str">
        <f>VLOOKUP(A:A,头文件2!B:C,2,0)</f>
        <v>支持文件的流输入和输出；</v>
      </c>
    </row>
    <row r="4" spans="1:3">
      <c r="A4" s="10" t="s">
        <v>113</v>
      </c>
      <c r="B4" s="10" t="s">
        <v>211</v>
      </c>
      <c r="C4" s="10" t="str">
        <f>VLOOKUP(A:A,头文件2!B:C,2,0)</f>
        <v>STL 定义运算函数（代替运算符）</v>
      </c>
    </row>
    <row r="5" spans="1:3">
      <c r="A5" s="10" t="s">
        <v>110</v>
      </c>
      <c r="B5" s="10" t="s">
        <v>210</v>
      </c>
      <c r="C5" s="10" t="str">
        <f>VLOOKUP(A:A,头文件2!B:C,2,0)</f>
        <v>定义各种数据类型最值常量</v>
      </c>
    </row>
    <row r="6" spans="1:3">
      <c r="A6" s="10" t="s">
        <v>107</v>
      </c>
      <c r="B6" s="10" t="s">
        <v>209</v>
      </c>
      <c r="C6" s="10" t="str">
        <f>VLOOKUP(A:A,头文件2!B:C,2,0)</f>
        <v>STL 线性列表容器</v>
      </c>
    </row>
    <row r="7" spans="1:3">
      <c r="A7" s="10" t="s">
        <v>104</v>
      </c>
      <c r="B7" s="10" t="s">
        <v>208</v>
      </c>
      <c r="C7" s="10" t="str">
        <f>VLOOKUP(A:A,头文件2!B:C,2,0)</f>
        <v>STL 映射容器</v>
      </c>
    </row>
    <row r="8" spans="1:3">
      <c r="A8" s="10" t="s">
        <v>101</v>
      </c>
      <c r="B8" s="10" t="s">
        <v>207</v>
      </c>
      <c r="C8" s="10" t="str">
        <f>VLOOKUP(A:A,头文件2!B:C,2,0)</f>
        <v>参数化输入／输出</v>
      </c>
    </row>
    <row r="9" spans="1:3">
      <c r="A9" s="10" t="s">
        <v>98</v>
      </c>
      <c r="B9" s="10" t="s">
        <v>206</v>
      </c>
      <c r="C9" s="10" t="str">
        <f>VLOOKUP(A:A,头文件2!B:C,2,0)</f>
        <v>定义iostream的基类；</v>
      </c>
    </row>
    <row r="10" spans="1:3">
      <c r="A10" s="10" t="s">
        <v>95</v>
      </c>
      <c r="B10" s="10" t="s">
        <v>205</v>
      </c>
      <c r="C10" s="10" t="str">
        <f>VLOOKUP(A:A,头文件2!B:C,2,0)</f>
        <v>基于字符串的流</v>
      </c>
    </row>
    <row r="11" spans="1:3">
      <c r="A11" s="10" t="s">
        <v>92</v>
      </c>
      <c r="B11" s="10" t="s">
        <v>204</v>
      </c>
      <c r="C11" s="10" t="str">
        <f>VLOOKUP(A:A,头文件2!B:C,2,0)</f>
        <v>STL 堆栈容器</v>
      </c>
    </row>
    <row r="12" spans="1:3">
      <c r="A12" s="10" t="s">
        <v>89</v>
      </c>
      <c r="B12" s="10" t="s">
        <v>203</v>
      </c>
      <c r="C12" s="10" t="str">
        <f>VLOOKUP(A:A,头文件2!B:C,2,0)</f>
        <v>STL 通用算法</v>
      </c>
    </row>
    <row r="13" spans="1:3">
      <c r="A13" s="10" t="s">
        <v>86</v>
      </c>
      <c r="B13" s="10" t="s">
        <v>202</v>
      </c>
      <c r="C13" s="10" t="str">
        <f>VLOOKUP(A:A,头文件2!B:C,2,0)</f>
        <v>STL 位集容器</v>
      </c>
    </row>
    <row r="14" spans="1:3">
      <c r="A14" s="10" t="s">
        <v>83</v>
      </c>
      <c r="B14" s="10" t="s">
        <v>201</v>
      </c>
      <c r="C14" s="10" t="str">
        <f>VLOOKUP(A:A,头文件2!B:C,2,0)</f>
        <v>字符处理</v>
      </c>
    </row>
    <row r="15" spans="1:3">
      <c r="A15" s="10" t="s">
        <v>80</v>
      </c>
      <c r="B15" s="10" t="s">
        <v>200</v>
      </c>
      <c r="C15" s="10" t="str">
        <f>VLOOKUP(A:A,头文件2!B:C,2,0)</f>
        <v>标准异常类</v>
      </c>
    </row>
    <row r="16" spans="1:3">
      <c r="A16" s="10" t="s">
        <v>77</v>
      </c>
      <c r="B16" s="10" t="s">
        <v>199</v>
      </c>
      <c r="C16" s="10" t="str">
        <f>VLOOKUP(A:A,头文件2!B:C,2,0)</f>
        <v>底层输入／输出支持</v>
      </c>
    </row>
    <row r="17" spans="1:3">
      <c r="A17" s="10" t="s">
        <v>163</v>
      </c>
      <c r="B17" s="10" t="s">
        <v>198</v>
      </c>
      <c r="C17" s="10" t="str">
        <f>VLOOKUP(A:A,头文件2!B:C,2,0)</f>
        <v>字符串类</v>
      </c>
    </row>
    <row r="18" spans="1:3">
      <c r="A18" s="10" t="s">
        <v>71</v>
      </c>
      <c r="B18" s="10" t="s">
        <v>197</v>
      </c>
      <c r="C18" s="10" t="str">
        <f>VLOOKUP(A:A,头文件2!B:C,2,0)</f>
        <v>定义重载的关系运算符，简化关系运算符的写入；</v>
      </c>
    </row>
    <row r="19" spans="1:3">
      <c r="A19" s="10" t="s">
        <v>68</v>
      </c>
      <c r="B19" s="10" t="s">
        <v>196</v>
      </c>
      <c r="C19" s="10" t="str">
        <f>VLOOKUP(A:A,头文件2!B:C,2,0)</f>
        <v>STL 动态数组容器</v>
      </c>
    </row>
    <row r="20" spans="1:3">
      <c r="A20" s="10" t="s">
        <v>65</v>
      </c>
      <c r="B20" s="10" t="s">
        <v>195</v>
      </c>
      <c r="C20" s="10" t="str">
        <f>VLOOKUP(A:A,头文件2!B:C,2,0)</f>
        <v>输入／输出系统使用的前置声明</v>
      </c>
    </row>
    <row r="21" spans="1:3">
      <c r="A21" s="10" t="s">
        <v>62</v>
      </c>
      <c r="B21" s="10" t="s">
        <v>194</v>
      </c>
      <c r="C21" s="10" t="str">
        <f>VLOOKUP(A:A,头文件2!B:C,2,0)</f>
        <v>定义错误码</v>
      </c>
    </row>
    <row r="22" spans="1:3">
      <c r="A22" s="10" t="s">
        <v>59</v>
      </c>
      <c r="B22" s="10" t="s">
        <v>193</v>
      </c>
      <c r="C22" s="10" t="str">
        <f>VLOOKUP(A:A,头文件2!B:C,2,0)</f>
        <v>定义本地化函数</v>
      </c>
    </row>
    <row r="23" spans="1:3">
      <c r="A23" s="10" t="s">
        <v>56</v>
      </c>
      <c r="B23" s="10" t="s">
        <v>192</v>
      </c>
      <c r="C23" s="10" t="str">
        <f>VLOOKUP(A:A,头文件2!B:C,2,0)</f>
        <v>定义数学函数</v>
      </c>
    </row>
    <row r="24" spans="1:3">
      <c r="A24" s="10" t="s">
        <v>53</v>
      </c>
      <c r="B24" s="10" t="s">
        <v>191</v>
      </c>
      <c r="C24" s="10" t="str">
        <f>VLOOKUP(A:A,头文件2!B:C,2,0)</f>
        <v>复数类</v>
      </c>
    </row>
    <row r="25" spans="1:3">
      <c r="A25" s="10" t="s">
        <v>50</v>
      </c>
      <c r="B25" s="10" t="s">
        <v>190</v>
      </c>
      <c r="C25" s="10" t="str">
        <f>VLOOKUP(A:A,头文件2!B:C,2,0)</f>
        <v>为标准流提供C样式的输入和输出；</v>
      </c>
    </row>
    <row r="26" spans="1:3">
      <c r="A26" s="10" t="s">
        <v>47</v>
      </c>
      <c r="B26" s="10" t="s">
        <v>189</v>
      </c>
      <c r="C26" s="10" t="str">
        <f>VLOOKUP(A:A,头文件2!B:C,2,0)</f>
        <v>字符串转换</v>
      </c>
    </row>
    <row r="27" spans="1:3">
      <c r="A27" s="10" t="s">
        <v>44</v>
      </c>
      <c r="B27" s="10" t="s">
        <v>188</v>
      </c>
      <c r="C27" s="10" t="str">
        <f>VLOOKUP(A:A,头文件2!B:C,2,0)</f>
        <v>为处理非空字节序列和内存块提供函数；</v>
      </c>
    </row>
    <row r="28" spans="1:3">
      <c r="A28" s="10" t="s">
        <v>41</v>
      </c>
      <c r="B28" s="10" t="s">
        <v>187</v>
      </c>
      <c r="C28" s="10" t="str">
        <f>VLOOKUP(A:A,头文件2!B:C,2,0)</f>
        <v>支持系统时间函数</v>
      </c>
    </row>
    <row r="29" spans="1:3">
      <c r="A29" s="10" t="s">
        <v>38</v>
      </c>
      <c r="B29" s="10" t="s">
        <v>186</v>
      </c>
      <c r="C29" s="10" t="str">
        <f>VLOOKUP(A:A,头文件2!B:C,2,0)</f>
        <v>支持标准流cin、cout、cerr和clog的输入和输出；以及多字节。</v>
      </c>
    </row>
    <row r="30" spans="1:3">
      <c r="A30" s="10" t="s">
        <v>35</v>
      </c>
      <c r="B30" s="10" t="s">
        <v>185</v>
      </c>
      <c r="C30" s="10" t="str">
        <f>VLOOKUP(A:A,头文件2!B:C,2,0)</f>
        <v>基本输入流</v>
      </c>
    </row>
    <row r="31" spans="1:3">
      <c r="A31" s="10" t="s">
        <v>32</v>
      </c>
      <c r="B31" s="10" t="s">
        <v>184</v>
      </c>
      <c r="C31" s="10" t="str">
        <f>VLOOKUP(A:A,头文件2!B:C,2,0)</f>
        <v>基本输出流</v>
      </c>
    </row>
    <row r="32" spans="1:3">
      <c r="A32" s="10" t="s">
        <v>29</v>
      </c>
      <c r="B32" s="10" t="s">
        <v>183</v>
      </c>
      <c r="C32" s="10" t="str">
        <f>VLOOKUP(A:A,头文件2!B:C,2,0)</f>
        <v>STL 队列容器</v>
      </c>
    </row>
    <row r="33" spans="1:3">
      <c r="A33" s="10" t="s">
        <v>26</v>
      </c>
      <c r="B33" s="10" t="s">
        <v>182</v>
      </c>
      <c r="C33" s="10" t="str">
        <f>VLOOKUP(A:A,头文件2!B:C,2,0)</f>
        <v>STL 集合容器</v>
      </c>
    </row>
    <row r="34" spans="1:3">
      <c r="A34" s="10" t="s">
        <v>23</v>
      </c>
      <c r="B34" s="10" t="s">
        <v>181</v>
      </c>
      <c r="C34" s="10" t="str">
        <f>VLOOKUP(A:A,头文件2!B:C,2,0)</f>
        <v>宽字符处理及输入／输出</v>
      </c>
    </row>
    <row r="35" spans="1:3">
      <c r="A35" s="10" t="s">
        <v>20</v>
      </c>
      <c r="B35" s="10" t="s">
        <v>180</v>
      </c>
      <c r="C35" s="10" t="str">
        <f>VLOOKUP(A:A,头文件2!B:C,2,0)</f>
        <v>宽字符分类</v>
      </c>
    </row>
    <row r="36" spans="1:3">
      <c r="A36" s="10" t="s">
        <v>17</v>
      </c>
      <c r="B36" s="10" t="s">
        <v>179</v>
      </c>
      <c r="C36" s="10" t="str">
        <f>VLOOKUP(A:A,头文件2!B:C,2,0)</f>
        <v>复数处理</v>
      </c>
    </row>
    <row r="37" spans="1:3">
      <c r="A37" s="10" t="s">
        <v>14</v>
      </c>
      <c r="B37" s="10" t="s">
        <v>178</v>
      </c>
      <c r="C37" s="10" t="str">
        <f>VLOOKUP(A:A,头文件2!B:C,2,0)</f>
        <v>浮点环境</v>
      </c>
    </row>
    <row r="38" spans="1:3">
      <c r="A38" s="10" t="s">
        <v>11</v>
      </c>
      <c r="B38" s="10" t="s">
        <v>177</v>
      </c>
      <c r="C38" s="10" t="str">
        <f>VLOOKUP(A:A,头文件2!B:C,2,0)</f>
        <v>整数格式转换</v>
      </c>
    </row>
    <row r="39" spans="1:3">
      <c r="A39" s="10" t="s">
        <v>8</v>
      </c>
      <c r="B39" s="10" t="s">
        <v>176</v>
      </c>
      <c r="C39" s="10" t="str">
        <f>VLOOKUP(A:A,头文件2!B:C,2,0)</f>
        <v>布尔环境</v>
      </c>
    </row>
    <row r="40" spans="1:3">
      <c r="A40" s="10" t="s">
        <v>5</v>
      </c>
      <c r="B40" s="10" t="s">
        <v>175</v>
      </c>
      <c r="C40" s="10" t="str">
        <f>VLOOKUP(A:A,头文件2!B:C,2,0)</f>
        <v>整型环境</v>
      </c>
    </row>
    <row r="41" spans="1:3">
      <c r="A41" s="10" t="s">
        <v>2</v>
      </c>
      <c r="B41" s="10" t="s">
        <v>174</v>
      </c>
      <c r="C41" s="10" t="str">
        <f>VLOOKUP(A:A,头文件2!B:C,2,0)</f>
        <v>通用类型数学宏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16" workbookViewId="0">
      <selection activeCell="E25" sqref="E25"/>
    </sheetView>
  </sheetViews>
  <sheetFormatPr defaultRowHeight="14.4"/>
  <cols>
    <col min="1" max="1" width="12.5546875" customWidth="1"/>
    <col min="3" max="3" width="49.21875" customWidth="1"/>
  </cols>
  <sheetData>
    <row r="1" spans="1:3">
      <c r="A1" s="14" t="s">
        <v>217</v>
      </c>
      <c r="B1" s="14" t="s">
        <v>215</v>
      </c>
      <c r="C1" s="14" t="s">
        <v>172</v>
      </c>
    </row>
    <row r="2" spans="1:3">
      <c r="A2" t="s">
        <v>89</v>
      </c>
      <c r="B2" t="s">
        <v>285</v>
      </c>
      <c r="C2" t="s">
        <v>88</v>
      </c>
    </row>
    <row r="3" spans="1:3">
      <c r="A3" t="s">
        <v>86</v>
      </c>
      <c r="B3" t="s">
        <v>271</v>
      </c>
      <c r="C3" t="s">
        <v>85</v>
      </c>
    </row>
    <row r="4" spans="1:3">
      <c r="A4" t="s">
        <v>256</v>
      </c>
      <c r="B4" t="s">
        <v>253</v>
      </c>
      <c r="C4" t="s">
        <v>315</v>
      </c>
    </row>
    <row r="5" spans="1:3">
      <c r="A5" t="s">
        <v>83</v>
      </c>
      <c r="B5" t="s">
        <v>43</v>
      </c>
      <c r="C5" t="s">
        <v>82</v>
      </c>
    </row>
    <row r="6" spans="1:3">
      <c r="A6" t="s">
        <v>62</v>
      </c>
      <c r="B6" t="s">
        <v>253</v>
      </c>
      <c r="C6" t="s">
        <v>61</v>
      </c>
    </row>
    <row r="7" spans="1:3">
      <c r="A7" t="s">
        <v>226</v>
      </c>
      <c r="B7" t="s">
        <v>219</v>
      </c>
      <c r="C7" t="s">
        <v>315</v>
      </c>
    </row>
    <row r="8" spans="1:3">
      <c r="A8" t="s">
        <v>288</v>
      </c>
      <c r="B8" t="s">
        <v>285</v>
      </c>
      <c r="C8" t="s">
        <v>315</v>
      </c>
    </row>
    <row r="9" spans="1:3">
      <c r="A9" t="s">
        <v>224</v>
      </c>
      <c r="B9" t="s">
        <v>219</v>
      </c>
      <c r="C9" t="s">
        <v>315</v>
      </c>
    </row>
    <row r="10" spans="1:3">
      <c r="A10" t="s">
        <v>59</v>
      </c>
      <c r="B10" t="s">
        <v>298</v>
      </c>
      <c r="C10" t="s">
        <v>58</v>
      </c>
    </row>
    <row r="11" spans="1:3">
      <c r="A11" t="s">
        <v>56</v>
      </c>
      <c r="B11" t="s">
        <v>290</v>
      </c>
      <c r="C11" t="s">
        <v>55</v>
      </c>
    </row>
    <row r="12" spans="1:3">
      <c r="A12" t="s">
        <v>53</v>
      </c>
      <c r="B12" t="s">
        <v>290</v>
      </c>
      <c r="C12" t="s">
        <v>52</v>
      </c>
    </row>
    <row r="13" spans="1:3">
      <c r="A13" t="s">
        <v>236</v>
      </c>
      <c r="B13" t="s">
        <v>219</v>
      </c>
      <c r="C13" t="s">
        <v>315</v>
      </c>
    </row>
    <row r="14" spans="1:3">
      <c r="A14" t="s">
        <v>238</v>
      </c>
      <c r="B14" t="s">
        <v>219</v>
      </c>
      <c r="C14" t="s">
        <v>315</v>
      </c>
    </row>
    <row r="15" spans="1:3">
      <c r="A15" t="s">
        <v>234</v>
      </c>
      <c r="B15" t="s">
        <v>219</v>
      </c>
      <c r="C15" t="s">
        <v>315</v>
      </c>
    </row>
    <row r="16" spans="1:3">
      <c r="A16" t="s">
        <v>221</v>
      </c>
      <c r="B16" t="s">
        <v>219</v>
      </c>
      <c r="C16" t="s">
        <v>315</v>
      </c>
    </row>
    <row r="17" spans="1:3">
      <c r="A17" t="s">
        <v>50</v>
      </c>
      <c r="B17" t="s">
        <v>240</v>
      </c>
      <c r="C17" t="s">
        <v>307</v>
      </c>
    </row>
    <row r="18" spans="1:3">
      <c r="A18" t="s">
        <v>47</v>
      </c>
      <c r="B18" t="s">
        <v>290</v>
      </c>
      <c r="C18" t="s">
        <v>303</v>
      </c>
    </row>
    <row r="19" spans="1:3">
      <c r="B19" t="s">
        <v>285</v>
      </c>
      <c r="C19" t="s">
        <v>303</v>
      </c>
    </row>
    <row r="20" spans="1:3">
      <c r="B20" t="s">
        <v>219</v>
      </c>
      <c r="C20" t="s">
        <v>303</v>
      </c>
    </row>
    <row r="21" spans="1:3">
      <c r="B21" t="s">
        <v>43</v>
      </c>
      <c r="C21" t="s">
        <v>303</v>
      </c>
    </row>
    <row r="22" spans="1:3">
      <c r="A22" t="s">
        <v>44</v>
      </c>
      <c r="B22" t="s">
        <v>43</v>
      </c>
      <c r="C22" t="s">
        <v>310</v>
      </c>
    </row>
    <row r="23" spans="1:3">
      <c r="A23" t="s">
        <v>41</v>
      </c>
      <c r="B23" t="s">
        <v>259</v>
      </c>
      <c r="C23" t="s">
        <v>309</v>
      </c>
    </row>
    <row r="24" spans="1:3">
      <c r="A24" t="s">
        <v>23</v>
      </c>
      <c r="B24" t="s">
        <v>240</v>
      </c>
      <c r="C24" t="s">
        <v>22</v>
      </c>
    </row>
    <row r="25" spans="1:3">
      <c r="B25" t="s">
        <v>43</v>
      </c>
      <c r="C25" t="s">
        <v>22</v>
      </c>
    </row>
    <row r="26" spans="1:3">
      <c r="A26" t="s">
        <v>20</v>
      </c>
      <c r="B26" t="s">
        <v>43</v>
      </c>
      <c r="C26" t="s">
        <v>19</v>
      </c>
    </row>
    <row r="27" spans="1:3">
      <c r="A27" t="s">
        <v>122</v>
      </c>
      <c r="B27" t="s">
        <v>271</v>
      </c>
      <c r="C27" t="s">
        <v>121</v>
      </c>
    </row>
    <row r="28" spans="1:3">
      <c r="A28" t="s">
        <v>119</v>
      </c>
      <c r="B28" t="s">
        <v>219</v>
      </c>
      <c r="C28" t="s">
        <v>118</v>
      </c>
    </row>
    <row r="29" spans="1:3">
      <c r="A29" t="s">
        <v>116</v>
      </c>
      <c r="B29" t="s">
        <v>240</v>
      </c>
      <c r="C29" t="s">
        <v>306</v>
      </c>
    </row>
    <row r="30" spans="1:3">
      <c r="A30" t="s">
        <v>262</v>
      </c>
      <c r="B30" t="s">
        <v>259</v>
      </c>
      <c r="C30" t="s">
        <v>311</v>
      </c>
    </row>
    <row r="31" spans="1:3">
      <c r="A31" t="s">
        <v>101</v>
      </c>
      <c r="B31" t="s">
        <v>240</v>
      </c>
      <c r="C31" t="s">
        <v>100</v>
      </c>
    </row>
    <row r="32" spans="1:3">
      <c r="A32" t="s">
        <v>98</v>
      </c>
      <c r="B32" t="s">
        <v>240</v>
      </c>
      <c r="C32" t="s">
        <v>305</v>
      </c>
    </row>
    <row r="33" spans="1:3">
      <c r="A33" t="s">
        <v>65</v>
      </c>
      <c r="B33" t="s">
        <v>240</v>
      </c>
      <c r="C33" t="s">
        <v>64</v>
      </c>
    </row>
    <row r="34" spans="1:3">
      <c r="A34" t="s">
        <v>38</v>
      </c>
      <c r="B34" t="s">
        <v>240</v>
      </c>
      <c r="C34" t="s">
        <v>304</v>
      </c>
    </row>
    <row r="35" spans="1:3">
      <c r="A35" t="s">
        <v>35</v>
      </c>
      <c r="B35" t="s">
        <v>240</v>
      </c>
      <c r="C35" t="s">
        <v>34</v>
      </c>
    </row>
    <row r="36" spans="1:3">
      <c r="A36" t="s">
        <v>283</v>
      </c>
      <c r="B36" t="s">
        <v>281</v>
      </c>
      <c r="C36" t="s">
        <v>315</v>
      </c>
    </row>
    <row r="37" spans="1:3">
      <c r="A37" t="s">
        <v>110</v>
      </c>
      <c r="B37" t="s">
        <v>219</v>
      </c>
      <c r="C37" t="s">
        <v>109</v>
      </c>
    </row>
    <row r="38" spans="1:3">
      <c r="A38" t="s">
        <v>107</v>
      </c>
      <c r="B38" t="s">
        <v>271</v>
      </c>
      <c r="C38" t="s">
        <v>106</v>
      </c>
    </row>
    <row r="39" spans="1:3">
      <c r="A39" t="s">
        <v>300</v>
      </c>
      <c r="B39" t="s">
        <v>298</v>
      </c>
      <c r="C39" t="s">
        <v>315</v>
      </c>
    </row>
    <row r="40" spans="1:3">
      <c r="A40" t="s">
        <v>104</v>
      </c>
      <c r="B40" t="s">
        <v>271</v>
      </c>
      <c r="C40" t="s">
        <v>103</v>
      </c>
    </row>
    <row r="41" spans="1:3">
      <c r="A41" t="s">
        <v>264</v>
      </c>
      <c r="B41" t="s">
        <v>259</v>
      </c>
      <c r="C41" t="s">
        <v>313</v>
      </c>
    </row>
    <row r="42" spans="1:3">
      <c r="A42" t="s">
        <v>229</v>
      </c>
      <c r="B42" t="s">
        <v>219</v>
      </c>
      <c r="C42" t="s">
        <v>315</v>
      </c>
    </row>
    <row r="43" spans="1:3">
      <c r="A43" t="s">
        <v>295</v>
      </c>
      <c r="B43" t="s">
        <v>290</v>
      </c>
      <c r="C43" t="s">
        <v>315</v>
      </c>
    </row>
    <row r="44" spans="1:3">
      <c r="A44" t="s">
        <v>32</v>
      </c>
      <c r="B44" t="s">
        <v>240</v>
      </c>
      <c r="C44" t="s">
        <v>31</v>
      </c>
    </row>
    <row r="45" spans="1:3">
      <c r="A45" t="s">
        <v>29</v>
      </c>
      <c r="B45" t="s">
        <v>271</v>
      </c>
      <c r="C45" t="s">
        <v>28</v>
      </c>
    </row>
    <row r="46" spans="1:3">
      <c r="A46" t="s">
        <v>26</v>
      </c>
      <c r="B46" t="s">
        <v>271</v>
      </c>
      <c r="C46" t="s">
        <v>25</v>
      </c>
    </row>
    <row r="47" spans="1:3">
      <c r="A47" t="s">
        <v>95</v>
      </c>
      <c r="B47" t="s">
        <v>240</v>
      </c>
      <c r="C47" t="s">
        <v>94</v>
      </c>
    </row>
    <row r="48" spans="1:3">
      <c r="A48" t="s">
        <v>92</v>
      </c>
      <c r="B48" t="s">
        <v>271</v>
      </c>
      <c r="C48" t="s">
        <v>91</v>
      </c>
    </row>
    <row r="49" spans="1:3">
      <c r="A49" t="s">
        <v>80</v>
      </c>
      <c r="B49" t="s">
        <v>253</v>
      </c>
      <c r="C49" t="s">
        <v>79</v>
      </c>
    </row>
    <row r="50" spans="1:3">
      <c r="A50" t="s">
        <v>77</v>
      </c>
      <c r="B50" t="s">
        <v>240</v>
      </c>
      <c r="C50" t="s">
        <v>76</v>
      </c>
    </row>
    <row r="51" spans="1:3">
      <c r="A51" t="s">
        <v>163</v>
      </c>
      <c r="B51" t="s">
        <v>43</v>
      </c>
      <c r="C51" t="s">
        <v>73</v>
      </c>
    </row>
    <row r="52" spans="1:3">
      <c r="A52" t="s">
        <v>231</v>
      </c>
      <c r="B52" t="s">
        <v>219</v>
      </c>
      <c r="C52" t="s">
        <v>315</v>
      </c>
    </row>
    <row r="53" spans="1:3">
      <c r="A53" t="s">
        <v>71</v>
      </c>
      <c r="B53" t="s">
        <v>259</v>
      </c>
      <c r="C53" t="s">
        <v>308</v>
      </c>
    </row>
    <row r="54" spans="1:3">
      <c r="A54" t="s">
        <v>293</v>
      </c>
      <c r="B54" t="s">
        <v>290</v>
      </c>
      <c r="C54" t="s">
        <v>315</v>
      </c>
    </row>
    <row r="55" spans="1:3">
      <c r="A55" t="s">
        <v>68</v>
      </c>
      <c r="B55" t="s">
        <v>271</v>
      </c>
      <c r="C55" t="s">
        <v>67</v>
      </c>
    </row>
    <row r="56" spans="1:3">
      <c r="A56" t="s">
        <v>315</v>
      </c>
      <c r="B56" t="s">
        <v>315</v>
      </c>
      <c r="C56" t="s">
        <v>315</v>
      </c>
    </row>
    <row r="57" spans="1:3">
      <c r="A57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pane xSplit="2" ySplit="1" topLeftCell="C18" activePane="bottomRight" state="frozen"/>
      <selection pane="topRight" activeCell="C1" sqref="C1"/>
      <selection pane="bottomLeft" activeCell="A2" sqref="A2"/>
      <selection pane="bottomRight" sqref="A1:C1048576"/>
    </sheetView>
  </sheetViews>
  <sheetFormatPr defaultRowHeight="14.4"/>
  <cols>
    <col min="1" max="1" width="11.6640625" bestFit="1" customWidth="1"/>
    <col min="2" max="2" width="10.5546875" bestFit="1" customWidth="1"/>
    <col min="3" max="3" width="64.33203125" bestFit="1" customWidth="1"/>
  </cols>
  <sheetData>
    <row r="1" spans="1:3">
      <c r="A1" t="s">
        <v>216</v>
      </c>
      <c r="B1" t="s">
        <v>218</v>
      </c>
      <c r="C1" t="s">
        <v>124</v>
      </c>
    </row>
    <row r="2" spans="1:3">
      <c r="A2" t="s">
        <v>220</v>
      </c>
      <c r="B2" t="s">
        <v>222</v>
      </c>
    </row>
    <row r="3" spans="1:3">
      <c r="A3" t="str">
        <f t="array" ref="A3:A12">A2</f>
        <v>语言支持</v>
      </c>
      <c r="B3" t="s">
        <v>223</v>
      </c>
      <c r="C3" t="s">
        <v>109</v>
      </c>
    </row>
    <row r="4" spans="1:3">
      <c r="A4" t="str">
        <v>语言支持</v>
      </c>
      <c r="B4" t="s">
        <v>225</v>
      </c>
    </row>
    <row r="5" spans="1:3">
      <c r="A5" t="str">
        <v>语言支持</v>
      </c>
      <c r="B5" t="s">
        <v>227</v>
      </c>
    </row>
    <row r="6" spans="1:3">
      <c r="A6" t="str">
        <v>语言支持</v>
      </c>
      <c r="B6" t="s">
        <v>228</v>
      </c>
      <c r="C6" t="s">
        <v>303</v>
      </c>
    </row>
    <row r="7" spans="1:3">
      <c r="A7" t="str">
        <v>语言支持</v>
      </c>
      <c r="B7" t="s">
        <v>230</v>
      </c>
    </row>
    <row r="8" spans="1:3">
      <c r="A8" t="str">
        <v>语言支持</v>
      </c>
      <c r="B8" t="s">
        <v>232</v>
      </c>
    </row>
    <row r="9" spans="1:3">
      <c r="A9" t="str">
        <v>语言支持</v>
      </c>
      <c r="B9" t="s">
        <v>233</v>
      </c>
      <c r="C9" t="s">
        <v>118</v>
      </c>
    </row>
    <row r="10" spans="1:3">
      <c r="A10" t="str">
        <v>语言支持</v>
      </c>
      <c r="B10" t="s">
        <v>235</v>
      </c>
    </row>
    <row r="11" spans="1:3">
      <c r="A11" t="str">
        <v>语言支持</v>
      </c>
      <c r="B11" t="s">
        <v>237</v>
      </c>
    </row>
    <row r="12" spans="1:3">
      <c r="A12" t="str">
        <v>语言支持</v>
      </c>
      <c r="B12" t="s">
        <v>239</v>
      </c>
    </row>
    <row r="13" spans="1:3">
      <c r="A13" t="s">
        <v>241</v>
      </c>
      <c r="B13" t="s">
        <v>242</v>
      </c>
      <c r="C13" t="s">
        <v>304</v>
      </c>
    </row>
    <row r="14" spans="1:3">
      <c r="A14" t="str">
        <f t="array" ref="A14:A23">A13</f>
        <v>输入\输出</v>
      </c>
      <c r="B14" t="s">
        <v>243</v>
      </c>
      <c r="C14" t="s">
        <v>100</v>
      </c>
    </row>
    <row r="15" spans="1:3">
      <c r="A15" t="str">
        <v>输入\输出</v>
      </c>
      <c r="B15" t="s">
        <v>244</v>
      </c>
      <c r="C15" t="s">
        <v>305</v>
      </c>
    </row>
    <row r="16" spans="1:3">
      <c r="A16" t="str">
        <v>输入\输出</v>
      </c>
      <c r="B16" t="s">
        <v>245</v>
      </c>
      <c r="C16" t="s">
        <v>34</v>
      </c>
    </row>
    <row r="17" spans="1:3">
      <c r="A17" t="str">
        <v>输入\输出</v>
      </c>
      <c r="B17" t="s">
        <v>246</v>
      </c>
      <c r="C17" t="s">
        <v>31</v>
      </c>
    </row>
    <row r="18" spans="1:3">
      <c r="A18" t="str">
        <v>输入\输出</v>
      </c>
      <c r="B18" t="s">
        <v>247</v>
      </c>
      <c r="C18" t="s">
        <v>94</v>
      </c>
    </row>
    <row r="19" spans="1:3">
      <c r="A19" t="str">
        <v>输入\输出</v>
      </c>
      <c r="B19" t="s">
        <v>248</v>
      </c>
      <c r="C19" t="s">
        <v>306</v>
      </c>
    </row>
    <row r="20" spans="1:3">
      <c r="A20" t="str">
        <v>输入\输出</v>
      </c>
      <c r="B20" t="s">
        <v>249</v>
      </c>
      <c r="C20" t="s">
        <v>64</v>
      </c>
    </row>
    <row r="21" spans="1:3">
      <c r="A21" t="str">
        <v>输入\输出</v>
      </c>
      <c r="B21" t="s">
        <v>250</v>
      </c>
      <c r="C21" t="s">
        <v>76</v>
      </c>
    </row>
    <row r="22" spans="1:3">
      <c r="A22" t="str">
        <v>输入\输出</v>
      </c>
      <c r="B22" t="s">
        <v>251</v>
      </c>
      <c r="C22" t="s">
        <v>307</v>
      </c>
    </row>
    <row r="23" spans="1:3">
      <c r="A23" t="str">
        <v>输入\输出</v>
      </c>
      <c r="B23" t="s">
        <v>252</v>
      </c>
      <c r="C23" t="s">
        <v>22</v>
      </c>
    </row>
    <row r="24" spans="1:3">
      <c r="A24" t="s">
        <v>254</v>
      </c>
      <c r="B24" t="s">
        <v>255</v>
      </c>
      <c r="C24" t="s">
        <v>79</v>
      </c>
    </row>
    <row r="25" spans="1:3">
      <c r="A25" t="str">
        <f t="shared" ref="A25:A26" si="0">A24</f>
        <v>诊断</v>
      </c>
      <c r="B25" t="s">
        <v>257</v>
      </c>
    </row>
    <row r="26" spans="1:3">
      <c r="A26" t="str">
        <f t="shared" si="0"/>
        <v>诊断</v>
      </c>
      <c r="B26" t="s">
        <v>258</v>
      </c>
      <c r="C26" t="s">
        <v>61</v>
      </c>
    </row>
    <row r="27" spans="1:3">
      <c r="A27" t="s">
        <v>260</v>
      </c>
      <c r="B27" t="s">
        <v>261</v>
      </c>
      <c r="C27" t="s">
        <v>308</v>
      </c>
    </row>
    <row r="28" spans="1:3">
      <c r="A28" t="str">
        <f t="shared" ref="A28:A30" si="1">A27</f>
        <v>一般工具</v>
      </c>
      <c r="B28" t="s">
        <v>263</v>
      </c>
      <c r="C28" t="s">
        <v>312</v>
      </c>
    </row>
    <row r="29" spans="1:3">
      <c r="A29" t="str">
        <f t="shared" si="1"/>
        <v>一般工具</v>
      </c>
      <c r="B29" t="s">
        <v>265</v>
      </c>
      <c r="C29" t="s">
        <v>314</v>
      </c>
    </row>
    <row r="30" spans="1:3">
      <c r="A30" t="str">
        <f t="shared" si="1"/>
        <v>一般工具</v>
      </c>
      <c r="B30" t="s">
        <v>266</v>
      </c>
      <c r="C30" t="s">
        <v>309</v>
      </c>
    </row>
    <row r="31" spans="1:3">
      <c r="A31" t="s">
        <v>267</v>
      </c>
      <c r="B31" t="s">
        <v>74</v>
      </c>
      <c r="C31" t="s">
        <v>73</v>
      </c>
    </row>
    <row r="32" spans="1:3">
      <c r="A32" t="str">
        <f t="shared" ref="A32:A36" si="2">A31</f>
        <v>字符串处理</v>
      </c>
      <c r="B32" t="s">
        <v>268</v>
      </c>
      <c r="C32" t="s">
        <v>82</v>
      </c>
    </row>
    <row r="33" spans="1:3">
      <c r="A33" t="str">
        <f t="shared" si="2"/>
        <v>字符串处理</v>
      </c>
      <c r="B33" t="s">
        <v>269</v>
      </c>
      <c r="C33" t="s">
        <v>19</v>
      </c>
    </row>
    <row r="34" spans="1:3">
      <c r="A34" t="str">
        <f t="shared" si="2"/>
        <v>字符串处理</v>
      </c>
      <c r="B34" t="s">
        <v>270</v>
      </c>
      <c r="C34" t="s">
        <v>310</v>
      </c>
    </row>
    <row r="35" spans="1:3">
      <c r="A35" t="str">
        <f t="shared" si="2"/>
        <v>字符串处理</v>
      </c>
      <c r="B35" t="s">
        <v>252</v>
      </c>
      <c r="C35" t="s">
        <v>22</v>
      </c>
    </row>
    <row r="36" spans="1:3">
      <c r="A36" t="str">
        <f t="shared" si="2"/>
        <v>字符串处理</v>
      </c>
      <c r="B36" t="s">
        <v>228</v>
      </c>
      <c r="C36" t="s">
        <v>303</v>
      </c>
    </row>
    <row r="37" spans="1:3">
      <c r="A37" t="s">
        <v>272</v>
      </c>
      <c r="B37" t="s">
        <v>273</v>
      </c>
      <c r="C37" t="s">
        <v>67</v>
      </c>
    </row>
    <row r="38" spans="1:3">
      <c r="A38" t="str">
        <f t="shared" ref="A38:A44" si="3">A37</f>
        <v>容器类</v>
      </c>
      <c r="B38" t="s">
        <v>274</v>
      </c>
      <c r="C38" t="s">
        <v>106</v>
      </c>
    </row>
    <row r="39" spans="1:3">
      <c r="A39" t="str">
        <f t="shared" si="3"/>
        <v>容器类</v>
      </c>
      <c r="B39" t="s">
        <v>275</v>
      </c>
      <c r="C39" t="s">
        <v>121</v>
      </c>
    </row>
    <row r="40" spans="1:3">
      <c r="A40" t="str">
        <f t="shared" si="3"/>
        <v>容器类</v>
      </c>
      <c r="B40" t="s">
        <v>276</v>
      </c>
      <c r="C40" t="s">
        <v>28</v>
      </c>
    </row>
    <row r="41" spans="1:3">
      <c r="A41" t="str">
        <f t="shared" si="3"/>
        <v>容器类</v>
      </c>
      <c r="B41" t="s">
        <v>277</v>
      </c>
      <c r="C41" t="s">
        <v>91</v>
      </c>
    </row>
    <row r="42" spans="1:3">
      <c r="A42" t="str">
        <f t="shared" si="3"/>
        <v>容器类</v>
      </c>
      <c r="B42" t="s">
        <v>278</v>
      </c>
      <c r="C42" t="s">
        <v>103</v>
      </c>
    </row>
    <row r="43" spans="1:3">
      <c r="A43" t="str">
        <f t="shared" si="3"/>
        <v>容器类</v>
      </c>
      <c r="B43" t="s">
        <v>279</v>
      </c>
      <c r="C43" t="s">
        <v>25</v>
      </c>
    </row>
    <row r="44" spans="1:3">
      <c r="A44" t="str">
        <f t="shared" si="3"/>
        <v>容器类</v>
      </c>
      <c r="B44" t="s">
        <v>280</v>
      </c>
      <c r="C44" t="s">
        <v>85</v>
      </c>
    </row>
    <row r="45" spans="1:3">
      <c r="A45" t="s">
        <v>282</v>
      </c>
      <c r="B45" t="s">
        <v>284</v>
      </c>
    </row>
    <row r="46" spans="1:3">
      <c r="A46" t="s">
        <v>286</v>
      </c>
      <c r="B46" t="s">
        <v>287</v>
      </c>
      <c r="C46" t="s">
        <v>88</v>
      </c>
    </row>
    <row r="47" spans="1:3">
      <c r="A47" t="str">
        <f t="shared" ref="A47:A48" si="4">A46</f>
        <v>算法</v>
      </c>
      <c r="B47" t="s">
        <v>228</v>
      </c>
      <c r="C47" t="s">
        <v>303</v>
      </c>
    </row>
    <row r="48" spans="1:3">
      <c r="A48" t="str">
        <f t="shared" si="4"/>
        <v>算法</v>
      </c>
      <c r="B48" t="s">
        <v>289</v>
      </c>
    </row>
    <row r="49" spans="1:3">
      <c r="A49" t="s">
        <v>291</v>
      </c>
      <c r="B49" t="s">
        <v>292</v>
      </c>
      <c r="C49" t="s">
        <v>52</v>
      </c>
    </row>
    <row r="50" spans="1:3">
      <c r="A50" t="str">
        <f t="shared" ref="A50:A53" si="5">A49</f>
        <v>数值操作</v>
      </c>
      <c r="B50" t="s">
        <v>294</v>
      </c>
    </row>
    <row r="51" spans="1:3">
      <c r="A51" t="str">
        <f t="shared" si="5"/>
        <v>数值操作</v>
      </c>
      <c r="B51" t="s">
        <v>296</v>
      </c>
    </row>
    <row r="52" spans="1:3">
      <c r="A52" t="str">
        <f t="shared" si="5"/>
        <v>数值操作</v>
      </c>
      <c r="B52" t="s">
        <v>297</v>
      </c>
      <c r="C52" t="s">
        <v>55</v>
      </c>
    </row>
    <row r="53" spans="1:3">
      <c r="A53" t="str">
        <f t="shared" si="5"/>
        <v>数值操作</v>
      </c>
      <c r="B53" t="s">
        <v>228</v>
      </c>
      <c r="C53" t="s">
        <v>303</v>
      </c>
    </row>
    <row r="54" spans="1:3">
      <c r="A54" t="s">
        <v>299</v>
      </c>
      <c r="B54" t="s">
        <v>301</v>
      </c>
    </row>
    <row r="55" spans="1:3">
      <c r="A55" t="str">
        <f>A54</f>
        <v>本地化</v>
      </c>
      <c r="B55" t="s">
        <v>302</v>
      </c>
      <c r="C55" t="s">
        <v>58</v>
      </c>
    </row>
  </sheetData>
  <autoFilter ref="A1:C5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头文件4</vt:lpstr>
      <vt:lpstr>头文件3</vt:lpstr>
      <vt:lpstr>头文件2</vt:lpstr>
      <vt:lpstr>头文件</vt:lpstr>
      <vt:lpstr>Sheet2</vt:lpstr>
      <vt:lpstr>Sheet1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2017-03-12T11:04:46Z</dcterms:created>
  <dcterms:modified xsi:type="dcterms:W3CDTF">2017-03-17T04:36:59Z</dcterms:modified>
</cp:coreProperties>
</file>