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JS运算符 (3)" sheetId="5" r:id="rId1"/>
    <sheet name="JS运算符 (2)" sheetId="4" r:id="rId2"/>
    <sheet name="批处理符号" sheetId="2" r:id="rId3"/>
    <sheet name="JS运算符" sheetId="1" r:id="rId4"/>
    <sheet name="Sheet3" sheetId="3" r:id="rId5"/>
  </sheets>
  <definedNames>
    <definedName name="_xlnm._FilterDatabase" localSheetId="2" hidden="1">批处理符号!$A$1:$D$33</definedName>
    <definedName name="dd" localSheetId="3">#REF!</definedName>
    <definedName name="dd" localSheetId="1">#REF!</definedName>
    <definedName name="dd" localSheetId="0">#REF!</definedName>
    <definedName name="dd">#REF!</definedName>
    <definedName name="ddssddssd" localSheetId="3">#REF!</definedName>
    <definedName name="ddssddssd" localSheetId="1">#REF!</definedName>
    <definedName name="ddssddssd" localSheetId="0">#REF!</definedName>
    <definedName name="ddssddssd">#REF!</definedName>
    <definedName name="_xlnm.Print_Area" localSheetId="1">'JS运算符 (2)'!$A$1:$J$83</definedName>
    <definedName name="_xlnm.Print_Area" localSheetId="0">'JS运算符 (3)'!$A$1:$E$44</definedName>
    <definedName name="sssww2" localSheetId="3">#REF!</definedName>
    <definedName name="sssww2" localSheetId="1">#REF!</definedName>
    <definedName name="sssww2" localSheetId="0">#REF!</definedName>
    <definedName name="sssww2">#REF!</definedName>
    <definedName name="w2222w2" localSheetId="3">#REF!</definedName>
    <definedName name="w2222w2" localSheetId="1">#REF!</definedName>
    <definedName name="w2222w2" localSheetId="0">#REF!</definedName>
    <definedName name="w2222w2">#REF!</definedName>
    <definedName name="XFD1052088" localSheetId="3">#REF!</definedName>
    <definedName name="XFD1052088" localSheetId="1">#REF!</definedName>
    <definedName name="XFD1052088" localSheetId="0">#REF!</definedName>
    <definedName name="XFD1052088" localSheetId="2">#REF!</definedName>
    <definedName name="XFD1052088">#REF!</definedName>
    <definedName name="XFD1062088" localSheetId="3">#REF!</definedName>
    <definedName name="XFD1062088" localSheetId="1">#REF!</definedName>
    <definedName name="XFD1062088" localSheetId="0">#REF!</definedName>
    <definedName name="XFD1062088" localSheetId="2">#REF!</definedName>
    <definedName name="XFD1062088">#REF!</definedName>
    <definedName name="XFD1092088" localSheetId="3">#REF!</definedName>
    <definedName name="XFD1092088" localSheetId="1">#REF!</definedName>
    <definedName name="XFD1092088" localSheetId="0">#REF!</definedName>
    <definedName name="XFD1092088" localSheetId="2">#REF!</definedName>
    <definedName name="XFD1092088">#REF!</definedName>
    <definedName name="XFD1111111" localSheetId="3">#REF!</definedName>
    <definedName name="XFD1111111" localSheetId="1">#REF!</definedName>
    <definedName name="XFD1111111" localSheetId="0">#REF!</definedName>
    <definedName name="XFD1111111" localSheetId="2">#REF!</definedName>
    <definedName name="XFD1111111">#REF!</definedName>
    <definedName name="XFD4448384" localSheetId="3">#REF!</definedName>
    <definedName name="XFD4448384" localSheetId="1">#REF!</definedName>
    <definedName name="XFD4448384" localSheetId="0">#REF!</definedName>
    <definedName name="XFD4448384" localSheetId="2">#REF!</definedName>
    <definedName name="XFD4448384">#REF!</definedName>
  </definedNames>
  <calcPr calcId="124519"/>
</workbook>
</file>

<file path=xl/calcChain.xml><?xml version="1.0" encoding="utf-8"?>
<calcChain xmlns="http://schemas.openxmlformats.org/spreadsheetml/2006/main">
  <c r="E8" i="2"/>
  <c r="E9"/>
  <c r="E10"/>
  <c r="E11"/>
  <c r="E12"/>
  <c r="E13"/>
  <c r="E14"/>
  <c r="E15"/>
  <c r="E16"/>
  <c r="E17"/>
  <c r="E20"/>
  <c r="E21"/>
  <c r="E22"/>
  <c r="E23"/>
  <c r="E24"/>
  <c r="E25"/>
  <c r="E26"/>
  <c r="E27"/>
  <c r="E28"/>
  <c r="E29"/>
  <c r="E30"/>
  <c r="E31"/>
  <c r="E32"/>
  <c r="E35"/>
  <c r="E36"/>
  <c r="E39"/>
  <c r="E40"/>
  <c r="E41"/>
  <c r="E42"/>
  <c r="E43"/>
  <c r="E2"/>
  <c r="J12" i="4"/>
  <c r="J13"/>
  <c r="J14"/>
  <c r="J15"/>
  <c r="J16"/>
  <c r="J17"/>
  <c r="J18"/>
  <c r="J19"/>
  <c r="J20"/>
  <c r="J21"/>
  <c r="J22"/>
  <c r="J23"/>
  <c r="J27"/>
  <c r="J28"/>
  <c r="J29"/>
  <c r="J30"/>
  <c r="J31"/>
  <c r="J32"/>
  <c r="J34"/>
  <c r="J35"/>
  <c r="J36"/>
  <c r="J37"/>
  <c r="J38"/>
  <c r="J39"/>
  <c r="J11"/>
  <c r="J7"/>
  <c r="J8"/>
  <c r="J9"/>
  <c r="J4"/>
  <c r="J5"/>
  <c r="J6"/>
  <c r="J3"/>
</calcChain>
</file>

<file path=xl/comments1.xml><?xml version="1.0" encoding="utf-8"?>
<comments xmlns="http://schemas.openxmlformats.org/spreadsheetml/2006/main">
  <authors>
    <author>作者</author>
  </authors>
  <commentLis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F24" authorId="0">
      <text>
        <r>
          <rPr>
            <b/>
            <sz val="9"/>
            <color indexed="81"/>
            <rFont val="宋体"/>
            <family val="3"/>
            <charset val="134"/>
          </rPr>
          <t>与之后赋值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7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B28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  <comment ref="G28" authorId="0">
      <text>
        <r>
          <rPr>
            <b/>
            <sz val="9"/>
            <color indexed="81"/>
            <rFont val="宋体"/>
            <family val="3"/>
            <charset val="134"/>
          </rPr>
          <t>与之后赋值</t>
        </r>
      </text>
    </comment>
    <comment ref="B29" authorId="0">
      <text>
        <r>
          <rPr>
            <b/>
            <sz val="9"/>
            <color indexed="81"/>
            <rFont val="宋体"/>
            <family val="3"/>
            <charset val="134"/>
          </rPr>
          <t>也叫布尔运算符
逻辑运算处理布尔量之间的运算，即对真与假、是与非进行运算；</t>
        </r>
      </text>
    </comment>
  </commentList>
</comments>
</file>

<file path=xl/sharedStrings.xml><?xml version="1.0" encoding="utf-8"?>
<sst xmlns="http://schemas.openxmlformats.org/spreadsheetml/2006/main" count="958" uniqueCount="434">
  <si>
    <t>表示双引号；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</si>
  <si>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"</t>
    </r>
    <phoneticPr fontId="3" type="noConversion"/>
  </si>
  <si>
    <t>表示单引号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</si>
  <si>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'</t>
    </r>
    <phoneticPr fontId="3" type="noConversion"/>
  </si>
  <si>
    <r>
      <t>表示T</t>
    </r>
    <r>
      <rPr>
        <sz val="11"/>
        <color indexed="8"/>
        <rFont val="宋体"/>
        <family val="3"/>
        <charset val="134"/>
      </rPr>
      <t>abt符号；</t>
    </r>
    <phoneticPr fontId="3" type="noConversion"/>
  </si>
  <si>
    <r>
      <t>\</t>
    </r>
    <r>
      <rPr>
        <sz val="11"/>
        <color indexed="8"/>
        <rFont val="宋体"/>
        <family val="3"/>
        <charset val="134"/>
      </rPr>
      <t>t</t>
    </r>
    <phoneticPr fontId="3" type="noConversion"/>
  </si>
  <si>
    <t>表示回车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</si>
  <si>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r</t>
    </r>
    <phoneticPr fontId="3" type="noConversion"/>
  </si>
  <si>
    <t>表示换行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</si>
  <si>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n</t>
    </r>
    <phoneticPr fontId="3" type="noConversion"/>
  </si>
  <si>
    <t>表示换页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</si>
  <si>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f</t>
    </r>
    <phoneticPr fontId="3" type="noConversion"/>
  </si>
  <si>
    <t>表示退格</t>
    <phoneticPr fontId="3" type="noConversion"/>
  </si>
  <si>
    <r>
      <t>\</t>
    </r>
    <r>
      <rPr>
        <sz val="11"/>
        <color indexed="8"/>
        <rFont val="宋体"/>
        <family val="3"/>
        <charset val="134"/>
      </rPr>
      <t>b</t>
    </r>
    <phoneticPr fontId="3" type="noConversion"/>
  </si>
  <si>
    <t>特殊常量</t>
    <phoneticPr fontId="3" type="noConversion"/>
  </si>
  <si>
    <t>'</t>
    <phoneticPr fontId="3" type="noConversion"/>
  </si>
  <si>
    <r>
      <t>"</t>
    </r>
    <r>
      <rPr>
        <sz val="11"/>
        <color indexed="8"/>
        <rFont val="宋体"/>
        <family val="3"/>
        <charset val="134"/>
      </rPr>
      <t>"</t>
    </r>
    <phoneticPr fontId="3" type="noConversion"/>
  </si>
  <si>
    <t>表示法2</t>
    <phoneticPr fontId="3" type="noConversion"/>
  </si>
  <si>
    <t>字符串常量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</si>
  <si>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rue,flase</t>
    </r>
    <phoneticPr fontId="3" type="noConversion"/>
  </si>
  <si>
    <t>表示法1</t>
    <phoneticPr fontId="3" type="noConversion"/>
  </si>
  <si>
    <t>布尔常量</t>
    <phoneticPr fontId="3" type="noConversion"/>
  </si>
  <si>
    <r>
      <t>2</t>
    </r>
    <r>
      <rPr>
        <sz val="11"/>
        <color indexed="8"/>
        <rFont val="宋体"/>
        <family val="3"/>
        <charset val="134"/>
      </rPr>
      <t>e-6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</si>
  <si>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.00002</t>
    </r>
    <phoneticPr fontId="3" type="noConversion"/>
  </si>
  <si>
    <t>浮动常量</t>
    <phoneticPr fontId="3" type="noConversion"/>
  </si>
  <si>
    <t>整形常量</t>
    <phoneticPr fontId="3" type="noConversion"/>
  </si>
  <si>
    <t>常量</t>
    <phoneticPr fontId="3" type="noConversion"/>
  </si>
  <si>
    <t>表达式：由变量、常量、操作符相连接而组成的一个返回唯一结果值的式子；</t>
    <phoneticPr fontId="3" type="noConversion"/>
  </si>
  <si>
    <t>0010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</si>
  <si>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011</t>
    </r>
    <phoneticPr fontId="3" type="noConversion"/>
  </si>
  <si>
    <t>2进制</t>
    <phoneticPr fontId="3" type="noConversion"/>
  </si>
  <si>
    <t>3</t>
    <phoneticPr fontId="3" type="noConversion"/>
  </si>
  <si>
    <t>2</t>
    <phoneticPr fontId="3" type="noConversion"/>
  </si>
  <si>
    <t>&gt;&gt;&gt;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</si>
  <si>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1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</si>
  <si>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0进制</t>
    </r>
    <phoneticPr fontId="3" type="noConversion"/>
  </si>
  <si>
    <t>10</t>
    <phoneticPr fontId="3" type="noConversion"/>
  </si>
  <si>
    <t>&gt;&gt;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</si>
  <si>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01100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</si>
  <si>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</si>
  <si>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&lt;</t>
    </r>
    <phoneticPr fontId="3" type="noConversion"/>
  </si>
  <si>
    <t>0110</t>
    <phoneticPr fontId="3" type="noConversion"/>
  </si>
  <si>
    <t>^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</si>
  <si>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101</t>
    </r>
    <phoneticPr fontId="3" type="noConversion"/>
  </si>
  <si>
    <t>6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</si>
  <si>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3</t>
    </r>
    <phoneticPr fontId="3" type="noConversion"/>
  </si>
  <si>
    <t>1111</t>
    <phoneticPr fontId="3" type="noConversion"/>
  </si>
  <si>
    <t>｜</t>
    <phoneticPr fontId="3" type="noConversion"/>
  </si>
  <si>
    <t>15</t>
    <phoneticPr fontId="3" type="noConversion"/>
  </si>
  <si>
    <t>1001</t>
    <phoneticPr fontId="3" type="noConversion"/>
  </si>
  <si>
    <t>&amp;</t>
    <phoneticPr fontId="3" type="noConversion"/>
  </si>
  <si>
    <t>9</t>
    <phoneticPr fontId="3" type="noConversion"/>
  </si>
  <si>
    <t>，</t>
    <phoneticPr fontId="3" type="noConversion"/>
  </si>
  <si>
    <t>m=m+1;</t>
    <phoneticPr fontId="3" type="noConversion"/>
  </si>
  <si>
    <t>检查一个对象类型</t>
    <phoneticPr fontId="3" type="noConversion"/>
  </si>
  <si>
    <r>
      <t>i</t>
    </r>
    <r>
      <rPr>
        <sz val="11"/>
        <color indexed="8"/>
        <rFont val="宋体"/>
        <family val="3"/>
        <charset val="134"/>
      </rPr>
      <t>nstanceof</t>
    </r>
    <phoneticPr fontId="3" type="noConversion"/>
  </si>
  <si>
    <t>赋值</t>
    <phoneticPr fontId="3" type="noConversion"/>
  </si>
  <si>
    <t>=</t>
    <phoneticPr fontId="3" type="noConversion"/>
  </si>
  <si>
    <t>1</t>
    <phoneticPr fontId="3" type="noConversion"/>
  </si>
  <si>
    <t>返回未定义的值</t>
    <phoneticPr fontId="3" type="noConversion"/>
  </si>
  <si>
    <r>
      <t>v</t>
    </r>
    <r>
      <rPr>
        <sz val="11"/>
        <color indexed="8"/>
        <rFont val="宋体"/>
        <family val="3"/>
        <charset val="134"/>
      </rPr>
      <t>oid</t>
    </r>
    <phoneticPr fontId="3" type="noConversion"/>
  </si>
  <si>
    <t>全等</t>
    <phoneticPr fontId="3" type="noConversion"/>
  </si>
  <si>
    <t>==</t>
    <phoneticPr fontId="3" type="noConversion"/>
  </si>
  <si>
    <t>返回数据类型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</si>
  <si>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ypeof</t>
    </r>
    <phoneticPr fontId="3" type="noConversion"/>
  </si>
  <si>
    <t>等于</t>
    <phoneticPr fontId="3" type="noConversion"/>
  </si>
  <si>
    <t>代表当前对象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</si>
  <si>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his</t>
    </r>
    <phoneticPr fontId="3" type="noConversion"/>
  </si>
  <si>
    <t>删除一个对象、对象的属性或数组中的元素；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</si>
  <si>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elete</t>
    </r>
    <phoneticPr fontId="3" type="noConversion"/>
  </si>
  <si>
    <t>函数调用</t>
    <phoneticPr fontId="3" type="noConversion"/>
  </si>
  <si>
    <t>（）</t>
    <phoneticPr fontId="3" type="noConversion"/>
  </si>
  <si>
    <t>函数，参数</t>
    <phoneticPr fontId="3" type="noConversion"/>
  </si>
  <si>
    <t>自定义对象或创建一个对象的实例；</t>
    <phoneticPr fontId="3" type="noConversion"/>
  </si>
  <si>
    <t>new</t>
    <phoneticPr fontId="3" type="noConversion"/>
  </si>
  <si>
    <t>构造函数的调用</t>
    <phoneticPr fontId="3" type="noConversion"/>
  </si>
  <si>
    <t>检查一个属性是否存在</t>
    <phoneticPr fontId="3" type="noConversion"/>
  </si>
  <si>
    <t>in</t>
    <phoneticPr fontId="3" type="noConversion"/>
  </si>
  <si>
    <t>字符串、对象</t>
    <phoneticPr fontId="3" type="noConversion"/>
  </si>
  <si>
    <t>+＝</t>
    <phoneticPr fontId="3" type="noConversion"/>
  </si>
  <si>
    <t>字符串连接</t>
    <phoneticPr fontId="3" type="noConversion"/>
  </si>
  <si>
    <t>+</t>
    <phoneticPr fontId="3" type="noConversion"/>
  </si>
  <si>
    <t>字符串</t>
    <phoneticPr fontId="3" type="noConversion"/>
  </si>
  <si>
    <t xml:space="preserve"> 若操作数的结果为真，则表述式的结果为结果１，否则为结果２。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</si>
  <si>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2</t>
    </r>
    <phoneticPr fontId="3" type="noConversion"/>
  </si>
  <si>
    <r>
      <t>m</t>
    </r>
    <r>
      <rPr>
        <sz val="11"/>
        <color indexed="8"/>
        <rFont val="宋体"/>
        <family val="3"/>
        <charset val="134"/>
      </rPr>
      <t>axone=(m&gt;n)m:</t>
    </r>
    <phoneticPr fontId="3" type="noConversion"/>
  </si>
  <si>
    <t>?:</t>
    <phoneticPr fontId="3" type="noConversion"/>
  </si>
  <si>
    <t>条件</t>
    <phoneticPr fontId="3" type="noConversion"/>
  </si>
  <si>
    <r>
      <t>将二进制数a向右移b位，丢弃移动位，并</t>
    </r>
    <r>
      <rPr>
        <sz val="11"/>
        <color indexed="10"/>
        <rFont val="宋体"/>
        <family val="3"/>
        <charset val="134"/>
      </rPr>
      <t>左</t>
    </r>
    <r>
      <rPr>
        <sz val="11"/>
        <color indexed="8"/>
        <rFont val="宋体"/>
        <family val="3"/>
        <charset val="134"/>
      </rPr>
      <t>边补零；（即在后的减位操作,但多了b个前置0;）</t>
    </r>
    <phoneticPr fontId="3" type="noConversion"/>
  </si>
  <si>
    <t>a&gt;&gt;&gt;b</t>
    <phoneticPr fontId="3" type="noConversion"/>
  </si>
  <si>
    <t>5</t>
    <phoneticPr fontId="3" type="noConversion"/>
  </si>
  <si>
    <t>&gt;&gt;&gt;=</t>
    <phoneticPr fontId="3" type="noConversion"/>
  </si>
  <si>
    <t>整数</t>
    <phoneticPr fontId="3" type="noConversion"/>
  </si>
  <si>
    <t>位</t>
    <phoneticPr fontId="3" type="noConversion"/>
  </si>
  <si>
    <t>将二进制数a向右移b位，丢弃移动位；（即在后的减位操作）</t>
    <phoneticPr fontId="3" type="noConversion"/>
  </si>
  <si>
    <t>a&gt;&gt;b</t>
    <phoneticPr fontId="3" type="noConversion"/>
  </si>
  <si>
    <t>&gt;&gt;=</t>
    <phoneticPr fontId="3" type="noConversion"/>
  </si>
  <si>
    <t>带符号位右移</t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</si>
  <si>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&gt;</t>
    </r>
    <phoneticPr fontId="3" type="noConversion"/>
  </si>
  <si>
    <t>6</t>
  </si>
  <si>
    <t>将二进制数a左移b位，右边移出的空位补0；(即在后在加0操作)</t>
    <phoneticPr fontId="3" type="noConversion"/>
  </si>
  <si>
    <t>a&lt;&lt;b</t>
    <phoneticPr fontId="3" type="noConversion"/>
  </si>
  <si>
    <t>&lt;&lt;=</t>
    <phoneticPr fontId="3" type="noConversion"/>
  </si>
  <si>
    <t>左移</t>
    <phoneticPr fontId="3" type="noConversion"/>
  </si>
  <si>
    <t>5</t>
  </si>
  <si>
    <t>按位取反</t>
    <phoneticPr fontId="3" type="noConversion"/>
  </si>
  <si>
    <t>~</t>
    <phoneticPr fontId="3" type="noConversion"/>
  </si>
  <si>
    <t>4</t>
  </si>
  <si>
    <t>对应位有1时，结果对应位为1,两个为0时，则0；</t>
    <phoneticPr fontId="3" type="noConversion"/>
  </si>
  <si>
    <t>|=</t>
    <phoneticPr fontId="3" type="noConversion"/>
  </si>
  <si>
    <t>按位或</t>
    <phoneticPr fontId="3" type="noConversion"/>
  </si>
  <si>
    <t xml:space="preserve"> |</t>
  </si>
  <si>
    <t>对应位不同，结果的对应位为1,相同，为0；</t>
    <phoneticPr fontId="3" type="noConversion"/>
  </si>
  <si>
    <t>8</t>
    <phoneticPr fontId="3" type="noConversion"/>
  </si>
  <si>
    <t>^=</t>
    <phoneticPr fontId="3" type="noConversion"/>
  </si>
  <si>
    <t>按位异或</t>
    <phoneticPr fontId="3" type="noConversion"/>
  </si>
  <si>
    <t>3</t>
  </si>
  <si>
    <t>对两个对应操作数的对应位进行与操作，当两个操作数的对应位都为1时，结果的对应位为1,否则结果的对应位为0；</t>
    <phoneticPr fontId="3" type="noConversion"/>
  </si>
  <si>
    <t>7</t>
    <phoneticPr fontId="3" type="noConversion"/>
  </si>
  <si>
    <t>&amp;=</t>
    <phoneticPr fontId="3" type="noConversion"/>
  </si>
  <si>
    <t>按位与</t>
    <phoneticPr fontId="3" type="noConversion"/>
  </si>
  <si>
    <t>只有当两个操作量为false时，结果才为false，其余情形为ture;</t>
    <phoneticPr fontId="3" type="noConversion"/>
  </si>
  <si>
    <t>|=</t>
  </si>
  <si>
    <t>布尔值</t>
    <phoneticPr fontId="3" type="noConversion"/>
  </si>
  <si>
    <t>逻辑或</t>
    <phoneticPr fontId="3" type="noConversion"/>
  </si>
  <si>
    <t>||</t>
    <phoneticPr fontId="3" type="noConversion"/>
  </si>
  <si>
    <t>逻辑</t>
    <phoneticPr fontId="3" type="noConversion"/>
  </si>
  <si>
    <r>
      <t>只有当两个操作量为t</t>
    </r>
    <r>
      <rPr>
        <sz val="11"/>
        <color indexed="8"/>
        <rFont val="宋体"/>
        <family val="3"/>
        <charset val="134"/>
      </rPr>
      <t>rue时，结果才为true，其余情形为false;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</si>
  <si>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0</t>
    </r>
    <phoneticPr fontId="3" type="noConversion"/>
  </si>
  <si>
    <t>逻辑与</t>
    <phoneticPr fontId="3" type="noConversion"/>
  </si>
  <si>
    <r>
      <t>&amp;</t>
    </r>
    <r>
      <rPr>
        <sz val="11"/>
        <color indexed="8"/>
        <rFont val="宋体"/>
        <family val="3"/>
        <charset val="134"/>
      </rPr>
      <t>&amp;</t>
    </r>
    <phoneticPr fontId="3" type="noConversion"/>
  </si>
  <si>
    <t>对布尔值取反，即true turn false,false turn true;</t>
    <phoneticPr fontId="3" type="noConversion"/>
  </si>
  <si>
    <t>逻辑非</t>
    <phoneticPr fontId="3" type="noConversion"/>
  </si>
  <si>
    <t>!</t>
    <phoneticPr fontId="3" type="noConversion"/>
  </si>
  <si>
    <t>测试非等同性</t>
    <phoneticPr fontId="3" type="noConversion"/>
  </si>
  <si>
    <r>
      <t>!</t>
    </r>
    <r>
      <rPr>
        <sz val="11"/>
        <color indexed="8"/>
        <rFont val="宋体"/>
        <family val="3"/>
        <charset val="134"/>
      </rPr>
      <t>=</t>
    </r>
    <phoneticPr fontId="3" type="noConversion"/>
  </si>
  <si>
    <t>关系</t>
    <phoneticPr fontId="3" type="noConversion"/>
  </si>
  <si>
    <r>
      <t>如果操作对象相同并且类型相等,返回</t>
    </r>
    <r>
      <rPr>
        <sz val="11"/>
        <color indexed="8"/>
        <rFont val="宋体"/>
        <family val="3"/>
        <charset val="134"/>
      </rPr>
      <t>true;</t>
    </r>
    <phoneticPr fontId="3" type="noConversion"/>
  </si>
  <si>
    <t>测试等同性</t>
    <phoneticPr fontId="3" type="noConversion"/>
  </si>
  <si>
    <r>
      <t>=</t>
    </r>
    <r>
      <rPr>
        <sz val="11"/>
        <color indexed="8"/>
        <rFont val="宋体"/>
        <family val="3"/>
        <charset val="134"/>
      </rPr>
      <t>==</t>
    </r>
    <phoneticPr fontId="3" type="noConversion"/>
  </si>
  <si>
    <t>如果操作对象相同返回true,如果两个操作对象不为同一类型，JS将尝试转换它们为一个适当的类型，返回true;</t>
    <phoneticPr fontId="3" type="noConversion"/>
  </si>
  <si>
    <t>测试相等性</t>
    <phoneticPr fontId="3" type="noConversion"/>
  </si>
  <si>
    <r>
      <t>=</t>
    </r>
    <r>
      <rPr>
        <sz val="11"/>
        <color indexed="8"/>
        <rFont val="宋体"/>
        <family val="3"/>
        <charset val="134"/>
      </rPr>
      <t>=</t>
    </r>
    <phoneticPr fontId="3" type="noConversion"/>
  </si>
  <si>
    <t>返回一个布尔值：true or false;主要用于条件语句；</t>
  </si>
  <si>
    <r>
      <t>&lt;</t>
    </r>
    <r>
      <rPr>
        <sz val="11"/>
        <color indexed="8"/>
        <rFont val="宋体"/>
        <family val="3"/>
        <charset val="134"/>
      </rPr>
      <t>=</t>
    </r>
    <phoneticPr fontId="3" type="noConversion"/>
  </si>
  <si>
    <t>4</t>
    <phoneticPr fontId="3" type="noConversion"/>
  </si>
  <si>
    <r>
      <t>当两个数的数据类型不同时，关系操作总是返回f</t>
    </r>
    <r>
      <rPr>
        <sz val="11"/>
        <color indexed="8"/>
        <rFont val="宋体"/>
        <family val="3"/>
        <charset val="134"/>
      </rPr>
      <t>alse;</t>
    </r>
    <phoneticPr fontId="3" type="noConversion"/>
  </si>
  <si>
    <t>&lt;</t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</si>
  <si>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=</t>
    </r>
    <phoneticPr fontId="3" type="noConversion"/>
  </si>
  <si>
    <r>
      <t>返回一个布尔值：t</t>
    </r>
    <r>
      <rPr>
        <sz val="11"/>
        <color indexed="8"/>
        <rFont val="宋体"/>
        <family val="3"/>
        <charset val="134"/>
      </rPr>
      <t>rue or false;</t>
    </r>
    <phoneticPr fontId="3" type="noConversion"/>
  </si>
  <si>
    <t>&gt;</t>
    <phoneticPr fontId="3" type="noConversion"/>
  </si>
  <si>
    <t>减1运算</t>
    <phoneticPr fontId="3" type="noConversion"/>
  </si>
  <si>
    <t>数值</t>
    <phoneticPr fontId="3" type="noConversion"/>
  </si>
  <si>
    <t>减量运算符</t>
    <phoneticPr fontId="3" type="noConversion"/>
  </si>
  <si>
    <r>
      <t>-</t>
    </r>
    <r>
      <rPr>
        <sz val="11"/>
        <color indexed="8"/>
        <rFont val="宋体"/>
        <family val="3"/>
        <charset val="134"/>
      </rPr>
      <t>-</t>
    </r>
    <phoneticPr fontId="3" type="noConversion"/>
  </si>
  <si>
    <t>算术</t>
    <phoneticPr fontId="3" type="noConversion"/>
  </si>
  <si>
    <t>8</t>
  </si>
  <si>
    <r>
      <t>加1运算，</t>
    </r>
    <r>
      <rPr>
        <sz val="11"/>
        <color indexed="8"/>
        <rFont val="宋体"/>
        <family val="3"/>
        <charset val="134"/>
      </rPr>
      <t>++n: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前就将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加</t>
    </r>
    <r>
      <rPr>
        <sz val="11"/>
        <color indexed="8"/>
        <rFont val="宋体"/>
        <family val="3"/>
        <charset val="134"/>
      </rPr>
      <t>1,n++: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之后再执行加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操作；</t>
    </r>
    <phoneticPr fontId="3" type="noConversion"/>
  </si>
  <si>
    <t>增量运算符</t>
    <phoneticPr fontId="3" type="noConversion"/>
  </si>
  <si>
    <r>
      <t>+</t>
    </r>
    <r>
      <rPr>
        <sz val="11"/>
        <color indexed="8"/>
        <rFont val="宋体"/>
        <family val="3"/>
        <charset val="134"/>
      </rPr>
      <t>+</t>
    </r>
    <phoneticPr fontId="3" type="noConversion"/>
  </si>
  <si>
    <t>7</t>
  </si>
  <si>
    <r>
      <t>x=x%6</t>
    </r>
    <r>
      <rPr>
        <sz val="11"/>
        <color indexed="8"/>
        <rFont val="宋体"/>
        <family val="3"/>
        <charset val="134"/>
      </rPr>
      <t/>
    </r>
    <phoneticPr fontId="3" type="noConversion"/>
  </si>
  <si>
    <t>x%=6</t>
    <phoneticPr fontId="3" type="noConversion"/>
  </si>
  <si>
    <t>求余</t>
    <phoneticPr fontId="3" type="noConversion"/>
  </si>
  <si>
    <t>%</t>
    <phoneticPr fontId="3" type="noConversion"/>
  </si>
  <si>
    <t>取反</t>
    <phoneticPr fontId="3" type="noConversion"/>
  </si>
  <si>
    <t>-</t>
    <phoneticPr fontId="3" type="noConversion"/>
  </si>
  <si>
    <r>
      <t>x=x/5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</si>
  <si>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x/=5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</si>
  <si>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=</t>
    </r>
    <phoneticPr fontId="3" type="noConversion"/>
  </si>
  <si>
    <t>/</t>
    <phoneticPr fontId="3" type="noConversion"/>
  </si>
  <si>
    <r>
      <t>x=x*4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</si>
  <si>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x*=4</t>
    </r>
    <r>
      <rPr>
        <sz val="11"/>
        <color indexed="8"/>
        <rFont val="宋体"/>
        <family val="3"/>
        <charset val="134"/>
      </rPr>
      <t/>
    </r>
    <phoneticPr fontId="3" type="noConversion"/>
  </si>
  <si>
    <t>*＝</t>
    <phoneticPr fontId="3" type="noConversion"/>
  </si>
  <si>
    <t>*</t>
    <phoneticPr fontId="3" type="noConversion"/>
  </si>
  <si>
    <r>
      <t>x=x-3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</si>
  <si>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x-=3</t>
    </r>
    <r>
      <rPr>
        <sz val="11"/>
        <color indexed="8"/>
        <rFont val="宋体"/>
        <family val="3"/>
        <charset val="134"/>
      </rPr>
      <t/>
    </r>
    <phoneticPr fontId="3" type="noConversion"/>
  </si>
  <si>
    <t>-＝</t>
    <phoneticPr fontId="3" type="noConversion"/>
  </si>
  <si>
    <r>
      <t>x</t>
    </r>
    <r>
      <rPr>
        <sz val="11"/>
        <color indexed="8"/>
        <rFont val="宋体"/>
        <family val="3"/>
        <charset val="134"/>
      </rPr>
      <t>=x+2</t>
    </r>
    <phoneticPr fontId="3" type="noConversion"/>
  </si>
  <si>
    <r>
      <t>x</t>
    </r>
    <r>
      <rPr>
        <sz val="11"/>
        <color indexed="8"/>
        <rFont val="宋体"/>
        <family val="3"/>
        <charset val="134"/>
      </rPr>
      <t>+=2</t>
    </r>
    <phoneticPr fontId="3" type="noConversion"/>
  </si>
  <si>
    <t>代表退格符</t>
    <phoneticPr fontId="3" type="noConversion"/>
  </si>
  <si>
    <t>常量字符</t>
    <phoneticPr fontId="3" type="noConversion"/>
  </si>
  <si>
    <t>JS中的"\"具有特殊用途，在"\"加一个字符就是一个转义序列；</t>
    <phoneticPr fontId="3" type="noConversion"/>
  </si>
  <si>
    <t>代表回车符</t>
    <phoneticPr fontId="3" type="noConversion"/>
  </si>
  <si>
    <t>\r</t>
    <phoneticPr fontId="3" type="noConversion"/>
  </si>
  <si>
    <t>将符号右边的表达式或变量的值赋给左边的变量，通过也var一起使用；</t>
    <phoneticPr fontId="3" type="noConversion"/>
  </si>
  <si>
    <t>＝</t>
    <phoneticPr fontId="3" type="noConversion"/>
  </si>
  <si>
    <t>赋值符号</t>
    <phoneticPr fontId="3" type="noConversion"/>
  </si>
  <si>
    <t>数组下标</t>
    <phoneticPr fontId="3" type="noConversion"/>
  </si>
  <si>
    <t>[]</t>
    <phoneticPr fontId="3" type="noConversion"/>
  </si>
  <si>
    <t>数组，整数</t>
    <phoneticPr fontId="3" type="noConversion"/>
  </si>
  <si>
    <t>位运算符：在操作前先将其转换为二进制，返回的二进制再转回为十进制；是对二进制的每一位进行操作。如10进制的5表示为二制的101;位运算符即对其各位进行运算；进行位运算时，当两个操作数进行与运算、或运算，位数不相同时，倍数少的操作数左边补0,直到两个操作数相同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</si>
  <si>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emak5</t>
    </r>
    <r>
      <rPr>
        <sz val="11"/>
        <color indexed="8"/>
        <rFont val="宋体"/>
        <family val="3"/>
        <charset val="134"/>
      </rPr>
      <t/>
    </r>
  </si>
  <si>
    <t>二目（元）运算符：需要两个操作数参与的运算符；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</si>
  <si>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emak4</t>
    </r>
    <r>
      <rPr>
        <sz val="11"/>
        <color indexed="8"/>
        <rFont val="宋体"/>
        <family val="3"/>
        <charset val="134"/>
      </rPr>
      <t/>
    </r>
  </si>
  <si>
    <t>逻辑运算符也叫布尔运算符
逻辑运算处理布尔量之间的运算，即对真与假、是与非进行运算；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</si>
  <si>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emak3</t>
    </r>
    <r>
      <rPr>
        <sz val="11"/>
        <color indexed="8"/>
        <rFont val="宋体"/>
        <family val="3"/>
        <charset val="134"/>
      </rPr>
      <t/>
    </r>
  </si>
  <si>
    <t>关系运算符：也叫比较运算符，比较后返回一个布尔值或叫逻辑值，操作的对象可以是数字也可以是字符串（使用Unicode值按照字母顺序进行），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</si>
  <si>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emak2</t>
    </r>
    <r>
      <rPr>
        <sz val="11"/>
        <color indexed="8"/>
        <rFont val="宋体"/>
        <family val="3"/>
        <charset val="134"/>
      </rPr>
      <t/>
    </r>
  </si>
  <si>
    <t>条件运算符：是在两者之间按条件进行选择的运算符；格式：条件运算式? m:n</t>
    <phoneticPr fontId="3" type="noConversion"/>
  </si>
  <si>
    <r>
      <t>r</t>
    </r>
    <r>
      <rPr>
        <sz val="11"/>
        <color indexed="8"/>
        <rFont val="宋体"/>
        <family val="3"/>
        <charset val="134"/>
      </rPr>
      <t>emak1</t>
    </r>
    <phoneticPr fontId="3" type="noConversion"/>
  </si>
  <si>
    <t>等价于</t>
    <phoneticPr fontId="3" type="noConversion"/>
  </si>
  <si>
    <t>举例</t>
    <phoneticPr fontId="3" type="noConversion"/>
  </si>
  <si>
    <t>优先顺序</t>
    <phoneticPr fontId="3" type="noConversion"/>
  </si>
  <si>
    <t>运算后赋值</t>
    <phoneticPr fontId="3" type="noConversion"/>
  </si>
  <si>
    <t>运算之后赋值</t>
    <phoneticPr fontId="3" type="noConversion"/>
  </si>
  <si>
    <t>单、双3目</t>
    <phoneticPr fontId="3" type="noConversion"/>
  </si>
  <si>
    <t>解释</t>
    <phoneticPr fontId="3" type="noConversion"/>
  </si>
  <si>
    <t>符号</t>
    <phoneticPr fontId="3" type="noConversion"/>
  </si>
  <si>
    <t>类别</t>
    <phoneticPr fontId="3" type="noConversion"/>
  </si>
  <si>
    <t>sn</t>
    <phoneticPr fontId="3" type="noConversion"/>
  </si>
  <si>
    <t>关键字</t>
    <phoneticPr fontId="3" type="noConversion"/>
  </si>
  <si>
    <t>格式或参数</t>
    <phoneticPr fontId="3" type="noConversion"/>
  </si>
  <si>
    <t>功能</t>
    <phoneticPr fontId="3" type="noConversion"/>
  </si>
  <si>
    <t>详细说明</t>
    <phoneticPr fontId="3" type="noConversion"/>
  </si>
  <si>
    <t>'</t>
    <phoneticPr fontId="3" type="noConversion"/>
  </si>
  <si>
    <t>for /f %a in (`wwuhn@hotmail.com mailbox`) do echo %a</t>
    <phoneticPr fontId="3" type="noConversion"/>
  </si>
  <si>
    <t>封装字符串</t>
    <phoneticPr fontId="3" type="noConversion"/>
  </si>
  <si>
    <t>-</t>
    <phoneticPr fontId="3" type="noConversion"/>
  </si>
  <si>
    <t xml:space="preserve"> attrib 文件名 -A -R -S -H </t>
    <phoneticPr fontId="3" type="noConversion"/>
  </si>
  <si>
    <r>
      <rPr>
        <sz val="10.5"/>
        <color indexed="8"/>
        <rFont val="宋体"/>
        <family val="3"/>
        <charset val="134"/>
      </rPr>
      <t>去掉、某文件的存档、只读、系统、隐藏</t>
    </r>
    <r>
      <rPr>
        <sz val="10.5"/>
        <color indexed="8"/>
        <rFont val="Calibri"/>
        <family val="2"/>
      </rPr>
      <t xml:space="preserve"> </t>
    </r>
    <r>
      <rPr>
        <sz val="10.5"/>
        <color indexed="8"/>
        <rFont val="宋体"/>
        <family val="3"/>
        <charset val="134"/>
      </rPr>
      <t>属性；</t>
    </r>
    <phoneticPr fontId="3" type="noConversion"/>
  </si>
  <si>
    <t>非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</si>
  <si>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/a:-s</t>
    </r>
    <phoneticPr fontId="3" type="noConversion"/>
  </si>
  <si>
    <t>表示非系统文件;</t>
    <phoneticPr fontId="3" type="noConversion"/>
  </si>
  <si>
    <t>颠倒顺序</t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</si>
  <si>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/o:-s</t>
    </r>
    <phoneticPr fontId="3" type="noConversion"/>
  </si>
  <si>
    <r>
      <t>d</t>
    </r>
    <r>
      <rPr>
        <sz val="11"/>
        <color indexed="8"/>
        <rFont val="宋体"/>
        <family val="3"/>
        <charset val="134"/>
      </rPr>
      <t>ir /o:s表示文件size表示从小到大,而-s表示从大到小;</t>
    </r>
    <phoneticPr fontId="3" type="noConversion"/>
  </si>
  <si>
    <t>取消</t>
    <phoneticPr fontId="3" type="noConversion"/>
  </si>
  <si>
    <r>
      <t>a</t>
    </r>
    <r>
      <rPr>
        <sz val="11"/>
        <color indexed="8"/>
        <rFont val="宋体"/>
        <family val="3"/>
        <charset val="134"/>
      </rPr>
      <t>ttri -r</t>
    </r>
    <phoneticPr fontId="3" type="noConversion"/>
  </si>
  <si>
    <t>表示取消文件的只读属性(+r表示添加属性);</t>
    <phoneticPr fontId="3" type="noConversion"/>
  </si>
  <si>
    <t>确认</t>
    <phoneticPr fontId="3" type="noConversion"/>
  </si>
  <si>
    <r>
      <t>m</t>
    </r>
    <r>
      <rPr>
        <sz val="11"/>
        <color indexed="8"/>
        <rFont val="宋体"/>
        <family val="3"/>
        <charset val="134"/>
      </rPr>
      <t>ove -y</t>
    </r>
    <phoneticPr fontId="3" type="noConversion"/>
  </si>
  <si>
    <t>确认改写一个现有目标文件的提示(确认是否覆盖,y表示取消确认);</t>
    <phoneticPr fontId="3" type="noConversion"/>
  </si>
  <si>
    <t>!...!</t>
    <phoneticPr fontId="3" type="noConversion"/>
  </si>
  <si>
    <t>变量延时时对变量的引用；如!ver!;</t>
    <phoneticPr fontId="3" type="noConversion"/>
  </si>
  <si>
    <r>
      <t>"</t>
    </r>
    <r>
      <rPr>
        <sz val="11"/>
        <color indexed="8"/>
        <rFont val="宋体"/>
        <family val="3"/>
        <charset val="134"/>
      </rPr>
      <t>"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</si>
  <si>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 xml:space="preserve"> 字符串界定</t>
    </r>
    <phoneticPr fontId="3" type="noConversion"/>
  </si>
  <si>
    <r>
      <t>2</t>
    </r>
    <r>
      <rPr>
        <sz val="11"/>
        <color indexed="8"/>
        <rFont val="宋体"/>
        <family val="3"/>
        <charset val="134"/>
      </rPr>
      <t xml:space="preserve"> 文件名有空格时的使用</t>
    </r>
    <phoneticPr fontId="3" type="noConversion"/>
  </si>
  <si>
    <t>字符串比较时的使用</t>
    <phoneticPr fontId="3" type="noConversion"/>
  </si>
  <si>
    <t>if "%ver%"=="2" goto label2</t>
    <phoneticPr fontId="3" type="noConversion"/>
  </si>
  <si>
    <t>%</t>
    <phoneticPr fontId="3" type="noConversion"/>
  </si>
  <si>
    <t>引导参数如%1,在命令行中执行for命令时引导变量，如%a;</t>
    <phoneticPr fontId="3" type="noConversion"/>
  </si>
  <si>
    <t>%%</t>
    <phoneticPr fontId="3" type="noConversion"/>
  </si>
  <si>
    <t>在批处理中执行for命令时引导为题，如%%a;引导自定义变量或环境变量，如%ver%,%userprofile%;</t>
    <phoneticPr fontId="3" type="noConversion"/>
  </si>
  <si>
    <t>%*</t>
    <phoneticPr fontId="3" type="noConversion"/>
  </si>
  <si>
    <t>一个特殊变量，代表了传递给脚本的所有实参；</t>
    <phoneticPr fontId="3" type="noConversion"/>
  </si>
  <si>
    <t>&amp;</t>
    <phoneticPr fontId="3" type="noConversion"/>
  </si>
  <si>
    <t>c1 &amp; c2</t>
    <phoneticPr fontId="3" type="noConversion"/>
  </si>
  <si>
    <t>执行命令1,然后执行命令2；</t>
    <phoneticPr fontId="3" type="noConversion"/>
  </si>
  <si>
    <t>&amp;&amp;</t>
    <phoneticPr fontId="3" type="noConversion"/>
  </si>
  <si>
    <t>c1 &amp;&amp; c2</t>
    <phoneticPr fontId="3" type="noConversion"/>
  </si>
  <si>
    <t>如果命令成功完成，则执行命令2；</t>
    <phoneticPr fontId="3" type="noConversion"/>
  </si>
  <si>
    <t>()</t>
    <phoneticPr fontId="3" type="noConversion"/>
  </si>
  <si>
    <t>(c1 &amp; c2) &amp;&amp; (c3)</t>
    <phoneticPr fontId="3" type="noConversion"/>
  </si>
  <si>
    <t>使用括号将命令分组，并根据成功与否条件执行；</t>
    <phoneticPr fontId="3" type="noConversion"/>
  </si>
  <si>
    <t>*</t>
    <phoneticPr fontId="3" type="noConversion"/>
  </si>
  <si>
    <t>通配符，</t>
    <phoneticPr fontId="3" type="noConversion"/>
  </si>
  <si>
    <r>
      <t>t</t>
    </r>
    <r>
      <rPr>
        <sz val="11"/>
        <color indexed="8"/>
        <rFont val="宋体"/>
        <family val="3"/>
        <charset val="134"/>
      </rPr>
      <t>okens=*</t>
    </r>
    <phoneticPr fontId="3" type="noConversion"/>
  </si>
  <si>
    <t>把一行当作整体进行处理；</t>
    <phoneticPr fontId="3" type="noConversion"/>
  </si>
  <si>
    <t>，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</si>
  <si>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or /l %a in (1,1,10)</t>
    </r>
    <phoneticPr fontId="3" type="noConversion"/>
  </si>
  <si>
    <t>.</t>
    <phoneticPr fontId="3" type="noConversion"/>
  </si>
  <si>
    <t>当前目录</t>
    <phoneticPr fontId="3" type="noConversion"/>
  </si>
  <si>
    <t>..</t>
    <phoneticPr fontId="3" type="noConversion"/>
  </si>
  <si>
    <t>上级目录</t>
    <phoneticPr fontId="3" type="noConversion"/>
  </si>
  <si>
    <t>:</t>
    <phoneticPr fontId="3" type="noConversion"/>
  </si>
  <si>
    <r>
      <t>:</t>
    </r>
    <r>
      <rPr>
        <sz val="11"/>
        <color indexed="8"/>
        <rFont val="宋体"/>
        <family val="3"/>
        <charset val="134"/>
      </rPr>
      <t>label</t>
    </r>
    <phoneticPr fontId="3" type="noConversion"/>
  </si>
  <si>
    <t>指定子程序的开始；</t>
    <phoneticPr fontId="3" type="noConversion"/>
  </si>
  <si>
    <t>表示参数后面的参数值;</t>
    <phoneticPr fontId="3" type="noConversion"/>
  </si>
  <si>
    <t>参数之间用空格分隔,参数值之间用";"分隔;</t>
    <phoneticPr fontId="3" type="noConversion"/>
  </si>
  <si>
    <r>
      <t>:</t>
    </r>
    <r>
      <rPr>
        <sz val="11"/>
        <color indexed="8"/>
        <rFont val="宋体"/>
        <family val="3"/>
        <charset val="134"/>
      </rPr>
      <t>:</t>
    </r>
    <phoneticPr fontId="3" type="noConversion"/>
  </si>
  <si>
    <t>注释</t>
    <phoneticPr fontId="3" type="noConversion"/>
  </si>
  <si>
    <t>\</t>
    <phoneticPr fontId="3" type="noConversion"/>
  </si>
  <si>
    <t>根目录；</t>
    <phoneticPr fontId="3" type="noConversion"/>
  </si>
  <si>
    <t>^</t>
    <phoneticPr fontId="3" type="noConversion"/>
  </si>
  <si>
    <t>转义字符</t>
    <phoneticPr fontId="3" type="noConversion"/>
  </si>
  <si>
    <r>
      <rPr>
        <sz val="10.5"/>
        <color indexed="8"/>
        <rFont val="宋体"/>
        <family val="3"/>
        <charset val="134"/>
      </rPr>
      <t>却对一些特殊的字符当做常规字符处理，用</t>
    </r>
    <r>
      <rPr>
        <sz val="10.5"/>
        <color indexed="8"/>
        <rFont val="Calibri"/>
        <family val="2"/>
      </rPr>
      <t>^</t>
    </r>
    <r>
      <rPr>
        <sz val="10.5"/>
        <color indexed="8"/>
        <rFont val="宋体"/>
        <family val="3"/>
        <charset val="134"/>
      </rPr>
      <t>做引导，规避字符的特殊含义；</t>
    </r>
    <phoneticPr fontId="3" type="noConversion"/>
  </si>
  <si>
    <t>`</t>
    <phoneticPr fontId="3" type="noConversion"/>
  </si>
  <si>
    <t>for /f %a in (`dir /b /o:d`) do echo %a</t>
    <phoneticPr fontId="3" type="noConversion"/>
  </si>
  <si>
    <t>封装命令</t>
    <phoneticPr fontId="3" type="noConversion"/>
  </si>
  <si>
    <t>｜</t>
    <phoneticPr fontId="3" type="noConversion"/>
  </si>
  <si>
    <t>c1 | c2</t>
    <phoneticPr fontId="3" type="noConversion"/>
  </si>
  <si>
    <t>将命令1的输出做为命令2的输入；</t>
    <phoneticPr fontId="3" type="noConversion"/>
  </si>
  <si>
    <t>||</t>
    <phoneticPr fontId="3" type="noConversion"/>
  </si>
  <si>
    <t>c1 || c2</t>
    <phoneticPr fontId="3" type="noConversion"/>
  </si>
  <si>
    <t>只有命令1没有成功完成时才执行命令2；</t>
    <phoneticPr fontId="3" type="noConversion"/>
  </si>
  <si>
    <t>|More</t>
    <phoneticPr fontId="3" type="noConversion"/>
  </si>
  <si>
    <t>回车下显一行;</t>
    <phoneticPr fontId="3" type="noConversion"/>
  </si>
  <si>
    <t>空格下显一页</t>
    <phoneticPr fontId="3" type="noConversion"/>
  </si>
  <si>
    <t>逐屏显示输出。</t>
  </si>
  <si>
    <t>~</t>
    <phoneticPr fontId="3" type="noConversion"/>
  </si>
  <si>
    <t>变量扩充，如%~na;%~nea;</t>
    <phoneticPr fontId="3" type="noConversion"/>
  </si>
  <si>
    <t>+</t>
    <phoneticPr fontId="3" type="noConversion"/>
  </si>
  <si>
    <t xml:space="preserve"> attrib 文件名 +A +R +S +H </t>
    <phoneticPr fontId="3" type="noConversion"/>
  </si>
  <si>
    <r>
      <rPr>
        <sz val="10.5"/>
        <color indexed="8"/>
        <rFont val="宋体"/>
        <family val="3"/>
        <charset val="134"/>
      </rPr>
      <t>添加某文件的存档、只读、系统、隐藏</t>
    </r>
    <r>
      <rPr>
        <sz val="10.5"/>
        <color indexed="8"/>
        <rFont val="Calibri"/>
        <family val="2"/>
      </rPr>
      <t xml:space="preserve"> </t>
    </r>
    <r>
      <rPr>
        <sz val="10.5"/>
        <color indexed="8"/>
        <rFont val="宋体"/>
        <family val="3"/>
        <charset val="134"/>
      </rPr>
      <t>属性；</t>
    </r>
    <phoneticPr fontId="3" type="noConversion"/>
  </si>
  <si>
    <t>&lt;</t>
    <phoneticPr fontId="3" type="noConversion"/>
  </si>
  <si>
    <t>从文件而不是从键盘上获取命令所需的输入</t>
    <phoneticPr fontId="3" type="noConversion"/>
  </si>
  <si>
    <t>=</t>
    <phoneticPr fontId="3" type="noConversion"/>
  </si>
  <si>
    <t>赋值</t>
    <phoneticPr fontId="3" type="noConversion"/>
  </si>
  <si>
    <t>==</t>
    <phoneticPr fontId="3" type="noConversion"/>
  </si>
  <si>
    <t>比较</t>
    <phoneticPr fontId="3" type="noConversion"/>
  </si>
  <si>
    <t>&gt;</t>
    <phoneticPr fontId="3" type="noConversion"/>
  </si>
  <si>
    <t>将命令输出发送到文件或设备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</si>
  <si>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:\&gt;dir &gt; wwu.txt</t>
    </r>
    <phoneticPr fontId="3" type="noConversion"/>
  </si>
  <si>
    <r>
      <t>将D</t>
    </r>
    <r>
      <rPr>
        <sz val="11"/>
        <color indexed="8"/>
        <rFont val="宋体"/>
        <family val="3"/>
        <charset val="134"/>
      </rPr>
      <t>ir输出的C盘目标目录的信息送到数据文件wwu.txt中；</t>
    </r>
    <phoneticPr fontId="3" type="noConversion"/>
  </si>
  <si>
    <r>
      <t>&gt;</t>
    </r>
    <r>
      <rPr>
        <sz val="11"/>
        <color indexed="8"/>
        <rFont val="宋体"/>
        <family val="3"/>
        <charset val="134"/>
      </rPr>
      <t>&gt;</t>
    </r>
    <phoneticPr fontId="3" type="noConversion"/>
  </si>
  <si>
    <t>将命令输出添加到文件结尾而不删除文件中已有的信息；</t>
    <phoneticPr fontId="3" type="noConversion"/>
  </si>
  <si>
    <t>↑</t>
    <phoneticPr fontId="3" type="noConversion"/>
  </si>
  <si>
    <t>重复输入最的近一次运行的命令；</t>
    <phoneticPr fontId="3" type="noConversion"/>
  </si>
  <si>
    <t>2&gt;</t>
    <phoneticPr fontId="3" type="noConversion"/>
  </si>
  <si>
    <t>chkdsk /r &gt; diskerrors.txt 2&gt;&amp;1,将标准输出与标准错误都发送到名为diskerror.txt的文件中；</t>
    <phoneticPr fontId="3" type="noConversion"/>
  </si>
  <si>
    <t>2&gt;&amp;1</t>
    <phoneticPr fontId="3" type="noConversion"/>
  </si>
  <si>
    <t>chkdsk /r 2&gt; diskerrors.txt,将标准错误信息进行重定向；</t>
    <phoneticPr fontId="3" type="noConversion"/>
  </si>
  <si>
    <t>空格</t>
    <phoneticPr fontId="3" type="noConversion"/>
  </si>
  <si>
    <r>
      <t>f</t>
    </r>
    <r>
      <rPr>
        <sz val="11"/>
        <color indexed="8"/>
        <rFont val="宋体"/>
        <family val="3"/>
        <charset val="134"/>
      </rPr>
      <t>or /f "eol= delims= skip=" %a in (f1 f2) do command</t>
    </r>
    <phoneticPr fontId="3" type="noConversion"/>
  </si>
  <si>
    <t>批处理和JS的条件判断语句</t>
  </si>
  <si>
    <t>只有命令1没有成功完成时才执行命令2；</t>
  </si>
  <si>
    <t>在批处理中执行for命令时引导为题，如%%a;引导自定义变量或环境变量，如%ver%,%userprofile%;</t>
  </si>
  <si>
    <t>引导for变量；</t>
    <phoneticPr fontId="2" type="noConversion"/>
  </si>
  <si>
    <t>通配符，</t>
  </si>
  <si>
    <t>JS运算符</t>
  </si>
  <si>
    <t>JS运算符</t>
    <phoneticPr fontId="2" type="noConversion"/>
  </si>
  <si>
    <t>批处理运算符</t>
    <phoneticPr fontId="2" type="noConversion"/>
  </si>
  <si>
    <t>通配符，tokens=*，把一行当作整体进行处理；</t>
  </si>
  <si>
    <t>通配符，tokens=*，把一行当作整体进行处理；</t>
    <phoneticPr fontId="2" type="noConversion"/>
  </si>
  <si>
    <t>通配符，tokens=*，把一行当作整体进行处理；</t>
    <phoneticPr fontId="3" type="noConversion"/>
  </si>
  <si>
    <r>
      <t>加1运算，</t>
    </r>
    <r>
      <rPr>
        <sz val="11"/>
        <color indexed="8"/>
        <rFont val="宋体"/>
        <family val="3"/>
        <charset val="134"/>
      </rPr>
      <t>++n: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前就将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加</t>
    </r>
    <r>
      <rPr>
        <sz val="11"/>
        <color indexed="8"/>
        <rFont val="宋体"/>
        <family val="3"/>
        <charset val="134"/>
      </rPr>
      <t>1,n++:</t>
    </r>
    <r>
      <rPr>
        <sz val="11"/>
        <color theme="1"/>
        <rFont val="宋体"/>
        <family val="3"/>
        <charset val="134"/>
        <scheme val="minor"/>
      </rPr>
      <t>在使用</t>
    </r>
    <r>
      <rPr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>之后再执行加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操作；</t>
    </r>
    <phoneticPr fontId="3" type="noConversion"/>
  </si>
  <si>
    <t>JS</t>
    <phoneticPr fontId="2" type="noConversion"/>
  </si>
  <si>
    <t>算术符</t>
  </si>
  <si>
    <t>算术符</t>
    <phoneticPr fontId="2" type="noConversion"/>
  </si>
  <si>
    <t>比较符</t>
  </si>
  <si>
    <t>比较符</t>
    <phoneticPr fontId="2" type="noConversion"/>
  </si>
  <si>
    <t>'</t>
  </si>
  <si>
    <t>for /f %a in (`wwuhn@hotmail.com mailbox`) do echo %a</t>
  </si>
  <si>
    <t>-</t>
  </si>
  <si>
    <t xml:space="preserve"> attrib 文件名 -A -R -S -H </t>
  </si>
  <si>
    <t>去掉、某文件的存档、只读、系统、隐藏 属性；</t>
  </si>
  <si>
    <t>非</t>
  </si>
  <si>
    <t>dir /a:-s</t>
  </si>
  <si>
    <t>表示非系统文件;</t>
  </si>
  <si>
    <t>颠倒顺序</t>
  </si>
  <si>
    <t>dir /o:-s</t>
  </si>
  <si>
    <t>dir /o:s表示文件size表示从小到大,而-s表示从大到小;</t>
  </si>
  <si>
    <t>取消</t>
  </si>
  <si>
    <t>attri -r</t>
  </si>
  <si>
    <t>表示取消文件的只读属性(+r表示添加属性);</t>
  </si>
  <si>
    <t>确认</t>
  </si>
  <si>
    <t>move -y</t>
  </si>
  <si>
    <t>确认改写一个现有目标文件的提示(确认是否覆盖,y表示取消确认);</t>
  </si>
  <si>
    <t>!...!</t>
  </si>
  <si>
    <t>变量延时时对变量的引用；如!ver!;</t>
  </si>
  <si>
    <t>""</t>
  </si>
  <si>
    <t>1 字符串界定</t>
  </si>
  <si>
    <t>2 文件名有空格时的使用</t>
  </si>
  <si>
    <t>字符串比较时的使用</t>
  </si>
  <si>
    <t>if "%ver%"=="2" goto label2</t>
  </si>
  <si>
    <t>%</t>
  </si>
  <si>
    <t>引导参数如%1,在命令行中执行for命令时引导变量，如%a;</t>
  </si>
  <si>
    <t>求余</t>
  </si>
  <si>
    <t>%%</t>
  </si>
  <si>
    <t>%*</t>
  </si>
  <si>
    <t>一个特殊变量，代表了传递给脚本的所有实参；</t>
  </si>
  <si>
    <t>&amp;</t>
  </si>
  <si>
    <t>c1 &amp; c2</t>
  </si>
  <si>
    <t>执行命令1,然后执行命令2；</t>
  </si>
  <si>
    <t>按位与</t>
  </si>
  <si>
    <t>&amp;&amp;</t>
  </si>
  <si>
    <t>c1 &amp;&amp; c2</t>
  </si>
  <si>
    <t>如果命令成功完成，则执行命令2；</t>
  </si>
  <si>
    <t>逻辑与</t>
  </si>
  <si>
    <t>()</t>
  </si>
  <si>
    <t>(c1 &amp; c2) &amp;&amp; (c3)</t>
  </si>
  <si>
    <t>使用括号将命令分组，并根据成功与否条件执行；</t>
  </si>
  <si>
    <t>*</t>
  </si>
  <si>
    <t>tokens=*</t>
  </si>
  <si>
    <t>，</t>
  </si>
  <si>
    <t>for /l %a in (1,1,10)</t>
  </si>
  <si>
    <t>.</t>
  </si>
  <si>
    <t>当前目录</t>
  </si>
  <si>
    <t>..</t>
  </si>
  <si>
    <t>上级目录</t>
  </si>
  <si>
    <t>:</t>
  </si>
  <si>
    <t>:label</t>
  </si>
  <si>
    <t>指定子程序的开始；</t>
  </si>
  <si>
    <t>表示参数后面的参数值;</t>
  </si>
  <si>
    <t>参数之间用空格分隔,参数值之间用";"分隔;</t>
  </si>
  <si>
    <t>::</t>
  </si>
  <si>
    <t>注释</t>
  </si>
  <si>
    <t>\</t>
  </si>
  <si>
    <t>根目录；</t>
  </si>
  <si>
    <t>^</t>
  </si>
  <si>
    <t>转义字符</t>
  </si>
  <si>
    <t>却对一些特殊的字符当做常规字符处理，用^做引导，规避字符的特殊含义；</t>
  </si>
  <si>
    <t>`</t>
  </si>
  <si>
    <t>for /f %a in (`dir /b /o:d`) do echo %a</t>
  </si>
  <si>
    <t>封装命令</t>
  </si>
  <si>
    <t>｜</t>
  </si>
  <si>
    <t>c1 | c2</t>
  </si>
  <si>
    <t>将命令1的输出做为命令2的输入；</t>
  </si>
  <si>
    <t>||</t>
  </si>
  <si>
    <t>c1 || c2</t>
  </si>
  <si>
    <t>逻辑或</t>
  </si>
  <si>
    <t>|More</t>
  </si>
  <si>
    <t>回车下显一行;</t>
  </si>
  <si>
    <t>空格下显一页</t>
  </si>
  <si>
    <t>~</t>
  </si>
  <si>
    <t>变量扩充，如%~na;%~nea;</t>
  </si>
  <si>
    <t>+</t>
  </si>
  <si>
    <t xml:space="preserve"> attrib 文件名 +A +R +S +H </t>
  </si>
  <si>
    <t>添加某文件的存档、只读、系统、隐藏 属性；</t>
  </si>
  <si>
    <t>&lt;</t>
  </si>
  <si>
    <t>从文件而不是从键盘上获取命令所需的输入</t>
  </si>
  <si>
    <t>=</t>
  </si>
  <si>
    <t>赋值</t>
  </si>
  <si>
    <t>==</t>
  </si>
  <si>
    <t>比较</t>
  </si>
  <si>
    <t>测试相等性</t>
  </si>
  <si>
    <t>&gt;</t>
  </si>
  <si>
    <t>将命令输出发送到文件或设备</t>
  </si>
  <si>
    <t>c:\&gt;dir &gt; wwu.txt</t>
  </si>
  <si>
    <t>将Dir输出的C盘目标目录的信息送到数据文件wwu.txt中；</t>
  </si>
  <si>
    <t>&gt;&gt;</t>
  </si>
  <si>
    <t>将命令输出添加到文件结尾而不删除文件中已有的信息；</t>
  </si>
  <si>
    <t>带符号位右移</t>
  </si>
  <si>
    <t>↑</t>
  </si>
  <si>
    <t>重复输入最的近一次运行的命令；</t>
  </si>
  <si>
    <t>2&gt;</t>
  </si>
  <si>
    <t>chkdsk /r &gt; diskerrors.txt 2&gt;&amp;1,将标准输出与标准错误都发送到名为diskerror.txt的文件中；</t>
  </si>
  <si>
    <t>2&gt;&amp;1</t>
  </si>
  <si>
    <t>chkdsk /r 2&gt; diskerrors.txt,将标准错误信息进行重定向；</t>
  </si>
  <si>
    <t>空格</t>
  </si>
  <si>
    <t>for /f "eol= delims= skip=" %a in (f1 f2) do command</t>
  </si>
  <si>
    <t>批处理运算符</t>
    <phoneticPr fontId="3" type="noConversion"/>
  </si>
  <si>
    <t>^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</si>
</sst>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.5"/>
      <color indexed="8"/>
      <name val="Calibri"/>
      <family val="2"/>
    </font>
    <font>
      <sz val="10.5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 shrinkToFit="1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quotePrefix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 shrinkToFit="1"/>
    </xf>
    <xf numFmtId="49" fontId="0" fillId="0" borderId="1" xfId="0" applyNumberFormat="1" applyFont="1" applyBorder="1" applyAlignment="1">
      <alignment horizontal="center" vertical="center" shrinkToFit="1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shrinkToFit="1"/>
    </xf>
    <xf numFmtId="49" fontId="0" fillId="0" borderId="0" xfId="0" applyNumberForma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shrinkToFit="1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 shrinkToFit="1"/>
    </xf>
    <xf numFmtId="49" fontId="0" fillId="2" borderId="0" xfId="0" applyNumberFormat="1" applyFont="1" applyFill="1" applyBorder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shrinkToFit="1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vertical="center" shrinkToFit="1"/>
    </xf>
    <xf numFmtId="49" fontId="0" fillId="3" borderId="1" xfId="0" applyNumberFormat="1" applyFill="1" applyBorder="1" applyAlignment="1">
      <alignment horizontal="center" vertical="center" shrinkToFit="1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ont="1" applyFill="1" applyBorder="1" applyAlignment="1">
      <alignment horizontal="center" vertical="center" shrinkToFit="1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vertical="center" shrinkToFi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49" fontId="0" fillId="5" borderId="1" xfId="0" applyNumberFormat="1" applyFont="1" applyFill="1" applyBorder="1" applyAlignment="1">
      <alignment horizontal="center" vertical="center" shrinkToFit="1"/>
    </xf>
    <xf numFmtId="49" fontId="0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 applyAlignment="1">
      <alignment vertical="center" shrinkToFit="1"/>
    </xf>
    <xf numFmtId="49" fontId="0" fillId="5" borderId="1" xfId="0" applyNumberFormat="1" applyFill="1" applyBorder="1" applyAlignment="1">
      <alignment horizontal="center" vertical="center" shrinkToFit="1"/>
    </xf>
    <xf numFmtId="49" fontId="0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left" vertical="center" shrinkToFit="1"/>
    </xf>
    <xf numFmtId="49" fontId="0" fillId="0" borderId="1" xfId="0" applyNumberFormat="1" applyFont="1" applyBorder="1" applyAlignment="1">
      <alignment horizontal="left" vertical="center" shrinkToFi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 indent="1" shrinkToFi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shrinkToFit="1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" xfId="0" quotePrefix="1" applyNumberFormat="1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0" borderId="1" xfId="0" applyNumberFormat="1" applyFont="1" applyBorder="1" applyAlignment="1">
      <alignment horizontal="justify" vertical="center"/>
    </xf>
    <xf numFmtId="49" fontId="0" fillId="0" borderId="1" xfId="0" applyNumberFormat="1" applyFont="1" applyFill="1" applyBorder="1" applyAlignment="1">
      <alignment horizontal="left" vertical="center" shrinkToFi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horizontal="left" vertical="center" shrinkToFit="1"/>
    </xf>
    <xf numFmtId="49" fontId="0" fillId="0" borderId="1" xfId="0" applyNumberFormat="1" applyFill="1" applyBorder="1" applyAlignment="1">
      <alignment vertical="center" shrinkToFi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shrinkToFit="1"/>
    </xf>
    <xf numFmtId="49" fontId="0" fillId="0" borderId="0" xfId="0" applyNumberFormat="1" applyFill="1" applyBorder="1" applyAlignment="1">
      <alignment vertical="center" shrinkToFi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shrinkToFit="1"/>
    </xf>
    <xf numFmtId="176" fontId="0" fillId="0" borderId="0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49" fontId="0" fillId="0" borderId="0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 shrinkToFit="1"/>
    </xf>
    <xf numFmtId="49" fontId="0" fillId="0" borderId="5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176" fontId="0" fillId="7" borderId="0" xfId="0" applyNumberFormat="1" applyFill="1" applyBorder="1" applyAlignment="1">
      <alignment vertical="center" wrapText="1"/>
    </xf>
    <xf numFmtId="176" fontId="0" fillId="7" borderId="1" xfId="0" applyNumberForma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shrinkToFit="1"/>
    </xf>
    <xf numFmtId="49" fontId="0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>
      <alignment vertical="center"/>
    </xf>
    <xf numFmtId="49" fontId="6" fillId="6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center" vertical="center" shrinkToFit="1"/>
    </xf>
    <xf numFmtId="49" fontId="0" fillId="6" borderId="1" xfId="0" applyNumberFormat="1" applyFont="1" applyFill="1" applyBorder="1" applyAlignment="1">
      <alignment vertical="center" wrapText="1"/>
    </xf>
    <xf numFmtId="176" fontId="0" fillId="6" borderId="1" xfId="0" applyNumberForma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horizontal="center" vertical="center" shrinkToFit="1"/>
    </xf>
    <xf numFmtId="49" fontId="0" fillId="7" borderId="3" xfId="0" applyNumberFormat="1" applyFill="1" applyBorder="1" applyAlignment="1">
      <alignment horizontal="center" vertical="center" shrinkToFit="1"/>
    </xf>
    <xf numFmtId="49" fontId="0" fillId="7" borderId="4" xfId="0" applyNumberFormat="1" applyFill="1" applyBorder="1" applyAlignment="1">
      <alignment horizontal="center" vertical="center" shrinkToFit="1"/>
    </xf>
    <xf numFmtId="49" fontId="0" fillId="7" borderId="6" xfId="0" applyNumberFormat="1" applyFill="1" applyBorder="1" applyAlignment="1">
      <alignment horizontal="center" vertical="center" shrinkToFit="1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 wrapText="1"/>
    </xf>
  </cellXfs>
  <cellStyles count="9">
    <cellStyle name="常规" xfId="0" builtinId="0"/>
    <cellStyle name="常规 2" xfId="1"/>
    <cellStyle name="常规 2 2" xfId="2"/>
    <cellStyle name="常规 3" xfId="3"/>
    <cellStyle name="常规 3 2" xfId="4"/>
    <cellStyle name="常规 4" xfId="5"/>
    <cellStyle name="常规 4 2" xfId="6"/>
    <cellStyle name="常规 5" xfId="7"/>
    <cellStyle name="超链接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2324100</xdr:colOff>
      <xdr:row>0</xdr:row>
      <xdr:rowOff>0</xdr:rowOff>
    </xdr:from>
    <xdr:to>
      <xdr:col>3</xdr:col>
      <xdr:colOff>2583180</xdr:colOff>
      <xdr:row>0</xdr:row>
      <xdr:rowOff>3048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74180" y="243840"/>
          <a:ext cx="25908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2324100</xdr:colOff>
      <xdr:row>1</xdr:row>
      <xdr:rowOff>60960</xdr:rowOff>
    </xdr:from>
    <xdr:to>
      <xdr:col>8</xdr:col>
      <xdr:colOff>2583180</xdr:colOff>
      <xdr:row>1</xdr:row>
      <xdr:rowOff>64008</xdr:rowOff>
    </xdr:to>
    <xdr:pic>
      <xdr:nvPicPr>
        <xdr:cNvPr id="3" name="图片 2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69480" y="6096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4053840</xdr:colOff>
      <xdr:row>0</xdr:row>
      <xdr:rowOff>53340</xdr:rowOff>
    </xdr:from>
    <xdr:to>
      <xdr:col>4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95360" y="53340"/>
          <a:ext cx="12954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2324100</xdr:colOff>
      <xdr:row>0</xdr:row>
      <xdr:rowOff>60960</xdr:rowOff>
    </xdr:from>
    <xdr:to>
      <xdr:col>9</xdr:col>
      <xdr:colOff>2453640</xdr:colOff>
      <xdr:row>0</xdr:row>
      <xdr:rowOff>190500</xdr:rowOff>
    </xdr:to>
    <xdr:pic>
      <xdr:nvPicPr>
        <xdr:cNvPr id="2" name="图片 2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60960"/>
          <a:ext cx="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E66"/>
  <sheetViews>
    <sheetView tabSelected="1" view="pageBreakPreview" zoomScale="90" zoomScaleSheetLayoutView="90" workbookViewId="0">
      <pane ySplit="1" topLeftCell="A2" activePane="bottomLeft" state="frozen"/>
      <selection activeCell="C15" sqref="C15"/>
      <selection pane="bottomLeft" activeCell="E9" sqref="E9"/>
    </sheetView>
  </sheetViews>
  <sheetFormatPr defaultRowHeight="14.4"/>
  <cols>
    <col min="1" max="1" width="8" style="86" bestFit="1" customWidth="1"/>
    <col min="2" max="2" width="28.109375" style="87" customWidth="1"/>
    <col min="3" max="3" width="27.77734375" style="88" customWidth="1"/>
    <col min="4" max="4" width="47.6640625" style="91" customWidth="1"/>
    <col min="5" max="5" width="22.44140625" style="89" customWidth="1"/>
    <col min="6" max="16384" width="8.88671875" style="23"/>
  </cols>
  <sheetData>
    <row r="1" spans="1:5">
      <c r="A1" s="114" t="s">
        <v>432</v>
      </c>
      <c r="B1" s="114"/>
      <c r="C1" s="114"/>
      <c r="D1" s="114"/>
      <c r="E1" s="100" t="s">
        <v>320</v>
      </c>
    </row>
    <row r="2" spans="1:5" s="96" customFormat="1">
      <c r="A2" s="65" t="s">
        <v>211</v>
      </c>
      <c r="B2" s="66" t="s">
        <v>212</v>
      </c>
      <c r="C2" s="67" t="s">
        <v>213</v>
      </c>
      <c r="D2" s="58" t="s">
        <v>214</v>
      </c>
      <c r="E2" s="67" t="s">
        <v>213</v>
      </c>
    </row>
    <row r="3" spans="1:5" s="96" customFormat="1">
      <c r="A3" s="97" t="s">
        <v>332</v>
      </c>
      <c r="B3" s="98" t="s">
        <v>333</v>
      </c>
      <c r="C3" s="98"/>
      <c r="D3" s="97" t="s">
        <v>336</v>
      </c>
      <c r="E3" s="98" t="s">
        <v>328</v>
      </c>
    </row>
    <row r="4" spans="1:5" s="96" customFormat="1">
      <c r="A4" s="97" t="s">
        <v>334</v>
      </c>
      <c r="B4" s="98" t="s">
        <v>335</v>
      </c>
      <c r="C4" s="98" t="s">
        <v>338</v>
      </c>
      <c r="D4" s="97" t="s">
        <v>339</v>
      </c>
      <c r="E4" s="98"/>
    </row>
    <row r="5" spans="1:5" s="96" customFormat="1">
      <c r="A5" s="97" t="s">
        <v>334</v>
      </c>
      <c r="B5" s="98" t="s">
        <v>337</v>
      </c>
      <c r="C5" s="98" t="s">
        <v>341</v>
      </c>
      <c r="D5" s="97" t="s">
        <v>342</v>
      </c>
      <c r="E5" s="98"/>
    </row>
    <row r="6" spans="1:5" s="96" customFormat="1">
      <c r="A6" s="97" t="s">
        <v>334</v>
      </c>
      <c r="B6" s="98" t="s">
        <v>340</v>
      </c>
      <c r="C6" s="98" t="s">
        <v>344</v>
      </c>
      <c r="D6" s="97" t="s">
        <v>345</v>
      </c>
      <c r="E6" s="98"/>
    </row>
    <row r="7" spans="1:5" s="96" customFormat="1">
      <c r="A7" s="97" t="s">
        <v>334</v>
      </c>
      <c r="B7" s="98" t="s">
        <v>343</v>
      </c>
      <c r="C7" s="110" t="s">
        <v>347</v>
      </c>
      <c r="D7" s="97" t="s">
        <v>348</v>
      </c>
      <c r="E7" s="98"/>
    </row>
    <row r="8" spans="1:5" s="96" customFormat="1">
      <c r="A8" s="97" t="s">
        <v>334</v>
      </c>
      <c r="B8" s="98" t="s">
        <v>346</v>
      </c>
      <c r="C8" s="98"/>
      <c r="D8" s="97"/>
      <c r="E8" s="98" t="e">
        <v>#N/A</v>
      </c>
    </row>
    <row r="9" spans="1:5" s="96" customFormat="1">
      <c r="A9" s="97" t="s">
        <v>349</v>
      </c>
      <c r="B9" s="98" t="s">
        <v>350</v>
      </c>
      <c r="C9" s="98"/>
      <c r="D9" s="97"/>
      <c r="E9" s="98" t="e">
        <v>#N/A</v>
      </c>
    </row>
    <row r="10" spans="1:5" s="96" customFormat="1">
      <c r="A10" s="97" t="s">
        <v>351</v>
      </c>
      <c r="B10" s="98" t="s">
        <v>352</v>
      </c>
      <c r="C10" s="98"/>
      <c r="D10" s="97"/>
      <c r="E10" s="98" t="e">
        <v>#N/A</v>
      </c>
    </row>
    <row r="11" spans="1:5" s="96" customFormat="1">
      <c r="A11" s="97" t="s">
        <v>351</v>
      </c>
      <c r="B11" s="98" t="s">
        <v>353</v>
      </c>
      <c r="C11" s="98" t="s">
        <v>355</v>
      </c>
      <c r="D11" s="97"/>
      <c r="E11" s="98" t="e">
        <v>#N/A</v>
      </c>
    </row>
    <row r="12" spans="1:5" s="96" customFormat="1">
      <c r="A12" s="97" t="s">
        <v>351</v>
      </c>
      <c r="B12" s="98" t="s">
        <v>354</v>
      </c>
      <c r="C12" s="98"/>
      <c r="D12" s="97"/>
      <c r="E12" s="98" t="s">
        <v>358</v>
      </c>
    </row>
    <row r="13" spans="1:5" s="96" customFormat="1">
      <c r="A13" s="97" t="s">
        <v>356</v>
      </c>
      <c r="B13" s="98" t="s">
        <v>357</v>
      </c>
      <c r="C13" s="98"/>
      <c r="D13" s="97"/>
      <c r="E13" s="98" t="e">
        <v>#N/A</v>
      </c>
    </row>
    <row r="14" spans="1:5" s="96" customFormat="1">
      <c r="A14" s="97" t="s">
        <v>359</v>
      </c>
      <c r="B14" s="98" t="s">
        <v>317</v>
      </c>
      <c r="C14" s="98"/>
      <c r="D14" s="97"/>
      <c r="E14" s="98" t="s">
        <v>358</v>
      </c>
    </row>
    <row r="15" spans="1:5" s="96" customFormat="1">
      <c r="A15" s="97" t="s">
        <v>360</v>
      </c>
      <c r="B15" s="98" t="s">
        <v>361</v>
      </c>
      <c r="C15" s="98" t="s">
        <v>364</v>
      </c>
      <c r="D15" s="97"/>
      <c r="E15" s="98" t="s">
        <v>365</v>
      </c>
    </row>
    <row r="16" spans="1:5" s="96" customFormat="1">
      <c r="A16" s="97" t="s">
        <v>362</v>
      </c>
      <c r="B16" s="98" t="s">
        <v>363</v>
      </c>
      <c r="C16" s="98" t="s">
        <v>368</v>
      </c>
      <c r="D16" s="97"/>
      <c r="E16" s="98" t="s">
        <v>369</v>
      </c>
    </row>
    <row r="17" spans="1:5" s="96" customFormat="1">
      <c r="A17" s="97" t="s">
        <v>366</v>
      </c>
      <c r="B17" s="98" t="s">
        <v>367</v>
      </c>
      <c r="C17" s="98" t="s">
        <v>372</v>
      </c>
      <c r="D17" s="97"/>
      <c r="E17" s="98" t="e">
        <v>#N/A</v>
      </c>
    </row>
    <row r="18" spans="1:5" s="96" customFormat="1">
      <c r="A18" s="97" t="s">
        <v>370</v>
      </c>
      <c r="B18" s="98" t="s">
        <v>371</v>
      </c>
      <c r="C18" s="98"/>
      <c r="D18" s="97"/>
      <c r="E18" s="98" t="s">
        <v>328</v>
      </c>
    </row>
    <row r="19" spans="1:5" s="96" customFormat="1">
      <c r="A19" s="97" t="s">
        <v>373</v>
      </c>
      <c r="B19" s="98" t="s">
        <v>319</v>
      </c>
      <c r="C19" s="98"/>
      <c r="D19" s="97" t="s">
        <v>323</v>
      </c>
      <c r="E19" s="98"/>
    </row>
    <row r="20" spans="1:5" s="96" customFormat="1">
      <c r="A20" s="97" t="s">
        <v>373</v>
      </c>
      <c r="B20" s="98" t="s">
        <v>374</v>
      </c>
      <c r="C20" s="98"/>
      <c r="D20" s="97"/>
      <c r="E20" s="98" t="e">
        <v>#N/A</v>
      </c>
    </row>
    <row r="21" spans="1:5" s="96" customFormat="1">
      <c r="A21" s="97" t="s">
        <v>375</v>
      </c>
      <c r="B21" s="98" t="s">
        <v>376</v>
      </c>
      <c r="C21" s="98"/>
      <c r="D21" s="97"/>
      <c r="E21" s="98" t="e">
        <v>#N/A</v>
      </c>
    </row>
    <row r="22" spans="1:5" s="96" customFormat="1">
      <c r="A22" s="97" t="s">
        <v>377</v>
      </c>
      <c r="B22" s="98" t="s">
        <v>378</v>
      </c>
      <c r="C22" s="98"/>
      <c r="D22" s="97"/>
      <c r="E22" s="98" t="e">
        <v>#N/A</v>
      </c>
    </row>
    <row r="23" spans="1:5" s="96" customFormat="1">
      <c r="A23" s="97" t="s">
        <v>379</v>
      </c>
      <c r="B23" s="98" t="s">
        <v>380</v>
      </c>
      <c r="C23" s="98" t="s">
        <v>383</v>
      </c>
      <c r="D23" s="97"/>
      <c r="E23" s="98" t="e">
        <v>#N/A</v>
      </c>
    </row>
    <row r="24" spans="1:5" s="96" customFormat="1">
      <c r="A24" s="97" t="s">
        <v>381</v>
      </c>
      <c r="B24" s="98" t="s">
        <v>382</v>
      </c>
      <c r="C24" s="98"/>
      <c r="D24" s="97" t="s">
        <v>385</v>
      </c>
      <c r="E24" s="98" t="e">
        <v>#N/A</v>
      </c>
    </row>
    <row r="25" spans="1:5" s="96" customFormat="1">
      <c r="A25" s="97" t="s">
        <v>381</v>
      </c>
      <c r="B25" s="98" t="s">
        <v>384</v>
      </c>
      <c r="C25" s="98"/>
      <c r="D25" s="97"/>
      <c r="E25" s="98" t="e">
        <v>#N/A</v>
      </c>
    </row>
    <row r="26" spans="1:5" s="96" customFormat="1">
      <c r="A26" s="97" t="s">
        <v>386</v>
      </c>
      <c r="B26" s="98" t="s">
        <v>387</v>
      </c>
      <c r="C26" s="98"/>
      <c r="D26" s="97"/>
      <c r="E26" s="98" t="e">
        <v>#N/A</v>
      </c>
    </row>
    <row r="27" spans="1:5" s="96" customFormat="1">
      <c r="A27" s="97" t="s">
        <v>388</v>
      </c>
      <c r="B27" s="98" t="s">
        <v>389</v>
      </c>
      <c r="C27" s="98"/>
      <c r="D27" s="97" t="s">
        <v>392</v>
      </c>
      <c r="E27" s="98" t="e">
        <v>#N/A</v>
      </c>
    </row>
    <row r="28" spans="1:5" s="96" customFormat="1">
      <c r="A28" s="97" t="s">
        <v>390</v>
      </c>
      <c r="B28" s="98" t="s">
        <v>391</v>
      </c>
      <c r="C28" s="98"/>
      <c r="D28" s="97" t="s">
        <v>395</v>
      </c>
      <c r="E28" s="98" t="e">
        <v>#N/A</v>
      </c>
    </row>
    <row r="29" spans="1:5" s="96" customFormat="1">
      <c r="A29" s="97" t="s">
        <v>393</v>
      </c>
      <c r="B29" s="98" t="s">
        <v>394</v>
      </c>
      <c r="C29" s="98" t="s">
        <v>398</v>
      </c>
      <c r="D29" s="97"/>
      <c r="E29" s="98" t="e">
        <v>#N/A</v>
      </c>
    </row>
    <row r="30" spans="1:5" s="96" customFormat="1">
      <c r="A30" s="97" t="s">
        <v>396</v>
      </c>
      <c r="B30" s="98" t="s">
        <v>397</v>
      </c>
      <c r="C30" s="98" t="s">
        <v>316</v>
      </c>
      <c r="D30" s="97"/>
      <c r="E30" s="98" t="s">
        <v>401</v>
      </c>
    </row>
    <row r="31" spans="1:5" s="96" customFormat="1">
      <c r="A31" s="97" t="s">
        <v>399</v>
      </c>
      <c r="B31" s="98" t="s">
        <v>400</v>
      </c>
      <c r="C31" s="98" t="s">
        <v>404</v>
      </c>
      <c r="D31" s="97" t="s">
        <v>289</v>
      </c>
      <c r="E31" s="98" t="e">
        <v>#N/A</v>
      </c>
    </row>
    <row r="32" spans="1:5" s="96" customFormat="1">
      <c r="A32" s="97" t="s">
        <v>402</v>
      </c>
      <c r="B32" s="98" t="s">
        <v>403</v>
      </c>
      <c r="C32" s="98"/>
      <c r="D32" s="97"/>
      <c r="E32" s="98" t="e">
        <v>#N/A</v>
      </c>
    </row>
    <row r="33" spans="1:5" s="96" customFormat="1">
      <c r="A33" s="97" t="s">
        <v>405</v>
      </c>
      <c r="B33" s="98" t="s">
        <v>406</v>
      </c>
      <c r="C33" s="98"/>
      <c r="D33" s="97" t="s">
        <v>409</v>
      </c>
      <c r="E33" s="98" t="s">
        <v>328</v>
      </c>
    </row>
    <row r="34" spans="1:5" s="96" customFormat="1">
      <c r="A34" s="97" t="s">
        <v>407</v>
      </c>
      <c r="B34" s="98" t="s">
        <v>408</v>
      </c>
      <c r="C34" s="98"/>
      <c r="D34" s="97"/>
      <c r="E34" s="98" t="s">
        <v>330</v>
      </c>
    </row>
    <row r="35" spans="1:5" s="96" customFormat="1">
      <c r="A35" s="97" t="s">
        <v>410</v>
      </c>
      <c r="B35" s="98" t="s">
        <v>411</v>
      </c>
      <c r="C35" s="98"/>
      <c r="D35" s="97"/>
      <c r="E35" s="98" t="e">
        <v>#N/A</v>
      </c>
    </row>
    <row r="36" spans="1:5" s="96" customFormat="1">
      <c r="A36" s="97" t="s">
        <v>412</v>
      </c>
      <c r="B36" s="98" t="s">
        <v>413</v>
      </c>
      <c r="C36" s="98"/>
      <c r="D36" s="97"/>
      <c r="E36" s="98" t="s">
        <v>416</v>
      </c>
    </row>
    <row r="37" spans="1:5" s="96" customFormat="1">
      <c r="A37" s="97" t="s">
        <v>414</v>
      </c>
      <c r="B37" s="98" t="s">
        <v>415</v>
      </c>
      <c r="C37" s="98"/>
      <c r="D37" s="97"/>
      <c r="E37" s="98" t="s">
        <v>330</v>
      </c>
    </row>
    <row r="38" spans="1:5" s="96" customFormat="1">
      <c r="A38" s="97" t="s">
        <v>417</v>
      </c>
      <c r="B38" s="98" t="s">
        <v>418</v>
      </c>
      <c r="C38" s="98"/>
      <c r="D38" s="97" t="s">
        <v>420</v>
      </c>
      <c r="E38" s="98" t="s">
        <v>330</v>
      </c>
    </row>
    <row r="39" spans="1:5" s="96" customFormat="1">
      <c r="A39" s="97" t="s">
        <v>417</v>
      </c>
      <c r="B39" s="98" t="s">
        <v>419</v>
      </c>
      <c r="C39" s="98"/>
      <c r="D39" s="97"/>
      <c r="E39" s="98" t="s">
        <v>423</v>
      </c>
    </row>
    <row r="40" spans="1:5" s="96" customFormat="1">
      <c r="A40" s="97" t="s">
        <v>421</v>
      </c>
      <c r="B40" s="98" t="s">
        <v>422</v>
      </c>
      <c r="C40" s="98"/>
      <c r="D40" s="97"/>
      <c r="E40" s="98" t="e">
        <v>#N/A</v>
      </c>
    </row>
    <row r="41" spans="1:5" s="96" customFormat="1">
      <c r="A41" s="97" t="s">
        <v>424</v>
      </c>
      <c r="B41" s="98" t="s">
        <v>425</v>
      </c>
      <c r="C41" s="98"/>
      <c r="D41" s="97"/>
      <c r="E41" s="98" t="e">
        <v>#N/A</v>
      </c>
    </row>
    <row r="42" spans="1:5" s="96" customFormat="1">
      <c r="A42" s="97" t="s">
        <v>426</v>
      </c>
      <c r="B42" s="98" t="s">
        <v>427</v>
      </c>
      <c r="C42" s="98"/>
      <c r="D42" s="97"/>
      <c r="E42" s="98" t="e">
        <v>#N/A</v>
      </c>
    </row>
    <row r="43" spans="1:5" s="96" customFormat="1">
      <c r="A43" s="97" t="s">
        <v>428</v>
      </c>
      <c r="B43" s="98" t="s">
        <v>429</v>
      </c>
      <c r="C43" s="98"/>
      <c r="D43" s="97"/>
      <c r="E43" s="98" t="e">
        <v>#N/A</v>
      </c>
    </row>
    <row r="44" spans="1:5" s="96" customFormat="1">
      <c r="A44" s="97" t="s">
        <v>430</v>
      </c>
      <c r="B44" s="98" t="s">
        <v>431</v>
      </c>
      <c r="C44" s="98"/>
      <c r="D44" s="97"/>
      <c r="E44" s="98"/>
    </row>
    <row r="45" spans="1:5" s="96" customFormat="1">
      <c r="A45" s="86"/>
      <c r="C45" s="86"/>
      <c r="D45" s="91"/>
      <c r="E45" s="89"/>
    </row>
    <row r="46" spans="1:5" s="96" customFormat="1">
      <c r="A46" s="86"/>
      <c r="C46" s="86"/>
      <c r="D46" s="91"/>
      <c r="E46" s="89"/>
    </row>
    <row r="47" spans="1:5" s="96" customFormat="1">
      <c r="A47" s="86"/>
      <c r="C47" s="86"/>
      <c r="D47" s="91"/>
      <c r="E47" s="89"/>
    </row>
    <row r="48" spans="1:5" s="96" customFormat="1">
      <c r="A48" s="86"/>
      <c r="C48" s="86"/>
      <c r="D48" s="91"/>
      <c r="E48" s="89"/>
    </row>
    <row r="49" spans="1:5" s="96" customFormat="1">
      <c r="A49" s="86"/>
      <c r="C49" s="86"/>
      <c r="D49" s="91"/>
      <c r="E49" s="89"/>
    </row>
    <row r="50" spans="1:5" s="96" customFormat="1">
      <c r="A50" s="86"/>
      <c r="C50" s="86"/>
      <c r="D50" s="91"/>
      <c r="E50" s="89"/>
    </row>
    <row r="51" spans="1:5" s="96" customFormat="1">
      <c r="A51" s="86"/>
      <c r="C51" s="86"/>
      <c r="D51" s="91"/>
      <c r="E51" s="89"/>
    </row>
    <row r="52" spans="1:5" s="96" customFormat="1">
      <c r="A52" s="86"/>
      <c r="C52" s="86"/>
      <c r="D52" s="91"/>
      <c r="E52" s="89"/>
    </row>
    <row r="53" spans="1:5" s="96" customFormat="1">
      <c r="A53" s="86"/>
      <c r="C53" s="86"/>
      <c r="D53" s="91"/>
      <c r="E53" s="89"/>
    </row>
    <row r="54" spans="1:5" s="96" customFormat="1">
      <c r="A54" s="86"/>
      <c r="C54" s="86"/>
      <c r="D54" s="91"/>
      <c r="E54" s="89"/>
    </row>
    <row r="55" spans="1:5" s="96" customFormat="1">
      <c r="A55" s="86"/>
      <c r="C55" s="86"/>
      <c r="D55" s="91"/>
      <c r="E55" s="89"/>
    </row>
    <row r="56" spans="1:5" s="96" customFormat="1">
      <c r="A56" s="86"/>
      <c r="C56" s="86"/>
      <c r="D56" s="91"/>
      <c r="E56" s="89"/>
    </row>
    <row r="57" spans="1:5" s="96" customFormat="1">
      <c r="A57" s="86"/>
      <c r="C57" s="86"/>
      <c r="D57" s="91"/>
      <c r="E57" s="89"/>
    </row>
    <row r="58" spans="1:5" s="96" customFormat="1">
      <c r="A58" s="86"/>
      <c r="C58" s="86"/>
      <c r="D58" s="91"/>
      <c r="E58" s="89"/>
    </row>
    <row r="59" spans="1:5" s="96" customFormat="1">
      <c r="A59" s="86"/>
      <c r="C59" s="86"/>
      <c r="D59" s="91"/>
      <c r="E59" s="89"/>
    </row>
    <row r="60" spans="1:5" s="96" customFormat="1">
      <c r="A60" s="86"/>
      <c r="C60" s="86"/>
      <c r="D60" s="91"/>
      <c r="E60" s="89"/>
    </row>
    <row r="61" spans="1:5" s="96" customFormat="1">
      <c r="A61" s="86"/>
      <c r="C61" s="86"/>
      <c r="D61" s="91"/>
      <c r="E61" s="89"/>
    </row>
    <row r="62" spans="1:5" s="96" customFormat="1">
      <c r="A62" s="86"/>
      <c r="C62" s="86"/>
      <c r="D62" s="91"/>
      <c r="E62" s="89"/>
    </row>
    <row r="63" spans="1:5" s="96" customFormat="1">
      <c r="A63" s="86"/>
      <c r="C63" s="86"/>
      <c r="D63" s="91"/>
      <c r="E63" s="89"/>
    </row>
    <row r="64" spans="1:5" s="96" customFormat="1">
      <c r="A64" s="86"/>
      <c r="C64" s="86"/>
      <c r="D64" s="91"/>
      <c r="E64" s="89"/>
    </row>
    <row r="65" spans="1:5" s="96" customFormat="1">
      <c r="A65" s="86"/>
      <c r="C65" s="86"/>
      <c r="D65" s="91"/>
      <c r="E65" s="89"/>
    </row>
    <row r="66" spans="1:5" s="96" customFormat="1">
      <c r="A66" s="86"/>
      <c r="C66" s="86"/>
      <c r="D66" s="91"/>
      <c r="E66" s="89"/>
    </row>
  </sheetData>
  <mergeCells count="1">
    <mergeCell ref="A1:D1"/>
  </mergeCells>
  <phoneticPr fontId="2" type="noConversion"/>
  <pageMargins left="0.35" right="0.25" top="0.28000000000000003" bottom="0.32" header="0.3" footer="0.3"/>
  <pageSetup paperSize="9" scale="64" orientation="portrait" r:id="rId1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105"/>
  <sheetViews>
    <sheetView view="pageBreakPreview" zoomScale="90" zoomScaleSheetLayoutView="90" workbookViewId="0">
      <pane ySplit="3" topLeftCell="A37" activePane="bottomLeft" state="frozen"/>
      <selection activeCell="C15" sqref="C15"/>
      <selection pane="bottomLeft" activeCell="J39" sqref="A1:J39"/>
    </sheetView>
  </sheetViews>
  <sheetFormatPr defaultRowHeight="14.4"/>
  <cols>
    <col min="1" max="1" width="8.21875" style="86" customWidth="1"/>
    <col min="2" max="2" width="7.21875" style="87" customWidth="1"/>
    <col min="3" max="3" width="13.109375" style="23" customWidth="1"/>
    <col min="4" max="4" width="7.109375" style="87" customWidth="1"/>
    <col min="5" max="5" width="8.44140625" style="23" customWidth="1"/>
    <col min="6" max="6" width="6.5546875" style="87" customWidth="1"/>
    <col min="7" max="7" width="5.33203125" style="88" customWidth="1"/>
    <col min="8" max="8" width="8.88671875" style="23"/>
    <col min="9" max="9" width="51.33203125" style="91" customWidth="1"/>
    <col min="10" max="10" width="22.44140625" style="89" customWidth="1"/>
    <col min="11" max="16384" width="8.88671875" style="23"/>
  </cols>
  <sheetData>
    <row r="1" spans="1:10">
      <c r="A1" s="111" t="s">
        <v>321</v>
      </c>
      <c r="B1" s="112"/>
      <c r="C1" s="112"/>
      <c r="D1" s="112"/>
      <c r="E1" s="112"/>
      <c r="F1" s="112"/>
      <c r="G1" s="112"/>
      <c r="H1" s="112"/>
      <c r="I1" s="113"/>
      <c r="J1" s="101" t="s">
        <v>322</v>
      </c>
    </row>
    <row r="2" spans="1:10" s="1" customFormat="1" ht="21.6">
      <c r="A2" s="102" t="s">
        <v>209</v>
      </c>
      <c r="B2" s="103" t="s">
        <v>208</v>
      </c>
      <c r="C2" s="104" t="s">
        <v>207</v>
      </c>
      <c r="D2" s="105" t="s">
        <v>206</v>
      </c>
      <c r="E2" s="106" t="s">
        <v>205</v>
      </c>
      <c r="F2" s="105" t="s">
        <v>204</v>
      </c>
      <c r="G2" s="107" t="s">
        <v>203</v>
      </c>
      <c r="H2" s="104" t="s">
        <v>202</v>
      </c>
      <c r="I2" s="108" t="s">
        <v>201</v>
      </c>
      <c r="J2" s="109"/>
    </row>
    <row r="3" spans="1:10">
      <c r="A3" s="77" t="s">
        <v>190</v>
      </c>
      <c r="B3" s="78" t="s">
        <v>189</v>
      </c>
      <c r="C3" s="79" t="s">
        <v>188</v>
      </c>
      <c r="D3" s="78"/>
      <c r="E3" s="79"/>
      <c r="F3" s="78"/>
      <c r="G3" s="25" t="s">
        <v>58</v>
      </c>
      <c r="H3" s="24"/>
      <c r="I3" s="82"/>
      <c r="J3" s="92" t="e">
        <f>VLOOKUP(B:B,批处理符号!A:B,2,0)</f>
        <v>#N/A</v>
      </c>
    </row>
    <row r="4" spans="1:10">
      <c r="A4" s="77"/>
      <c r="B4" s="78" t="s">
        <v>71</v>
      </c>
      <c r="C4" s="79"/>
      <c r="D4" s="78"/>
      <c r="E4" s="79"/>
      <c r="F4" s="78"/>
      <c r="G4" s="25" t="s">
        <v>58</v>
      </c>
      <c r="H4" s="24"/>
      <c r="I4" s="82"/>
      <c r="J4" s="92" t="e">
        <f>VLOOKUP(B:B,批处理符号!A:B,2,0)</f>
        <v>#N/A</v>
      </c>
    </row>
    <row r="5" spans="1:10">
      <c r="A5" s="74" t="s">
        <v>187</v>
      </c>
      <c r="B5" s="78" t="s">
        <v>57</v>
      </c>
      <c r="C5" s="79"/>
      <c r="D5" s="78"/>
      <c r="E5" s="79"/>
      <c r="F5" s="78"/>
      <c r="G5" s="25" t="s">
        <v>45</v>
      </c>
      <c r="H5" s="79"/>
      <c r="I5" s="77" t="s">
        <v>185</v>
      </c>
      <c r="J5" s="92" t="str">
        <f>VLOOKUP(B:B,批处理符号!A:B,2,0)</f>
        <v>赋值</v>
      </c>
    </row>
    <row r="6" spans="1:10">
      <c r="A6" s="74" t="s">
        <v>181</v>
      </c>
      <c r="B6" s="80" t="s">
        <v>184</v>
      </c>
      <c r="C6" s="24" t="s">
        <v>183</v>
      </c>
      <c r="D6" s="26"/>
      <c r="E6" s="24"/>
      <c r="F6" s="26"/>
      <c r="G6" s="25"/>
      <c r="H6" s="79"/>
      <c r="I6" s="77" t="s">
        <v>182</v>
      </c>
      <c r="J6" s="92" t="e">
        <f>VLOOKUP(B:B,批处理符号!A:B,2,0)</f>
        <v>#N/A</v>
      </c>
    </row>
    <row r="7" spans="1:10">
      <c r="A7" s="74" t="s">
        <v>181</v>
      </c>
      <c r="B7" s="78" t="s">
        <v>13</v>
      </c>
      <c r="C7" s="24" t="s">
        <v>180</v>
      </c>
      <c r="D7" s="26"/>
      <c r="E7" s="24"/>
      <c r="F7" s="26"/>
      <c r="G7" s="25"/>
      <c r="H7" s="79"/>
      <c r="I7" s="90"/>
      <c r="J7" s="92" t="e">
        <f>VLOOKUP(B:B,批处理符号!A:B,2,0)</f>
        <v>#N/A</v>
      </c>
    </row>
    <row r="8" spans="1:10">
      <c r="A8" s="74" t="s">
        <v>155</v>
      </c>
      <c r="B8" s="26" t="s">
        <v>81</v>
      </c>
      <c r="C8" s="79"/>
      <c r="D8" s="26" t="s">
        <v>32</v>
      </c>
      <c r="E8" s="24" t="s">
        <v>152</v>
      </c>
      <c r="F8" s="26" t="s">
        <v>79</v>
      </c>
      <c r="G8" s="25" t="s">
        <v>145</v>
      </c>
      <c r="H8" s="24" t="s">
        <v>179</v>
      </c>
      <c r="I8" s="82" t="s">
        <v>178</v>
      </c>
      <c r="J8" s="77" t="str">
        <f>VLOOKUP(B:B,批处理符号!A:B,2,0)</f>
        <v xml:space="preserve"> attrib 文件名 +A +R +S +H </v>
      </c>
    </row>
    <row r="9" spans="1:10">
      <c r="A9" s="27" t="s">
        <v>155</v>
      </c>
      <c r="B9" s="26" t="s">
        <v>166</v>
      </c>
      <c r="C9" s="79"/>
      <c r="D9" s="26" t="s">
        <v>32</v>
      </c>
      <c r="E9" s="24" t="s">
        <v>152</v>
      </c>
      <c r="F9" s="26" t="s">
        <v>177</v>
      </c>
      <c r="G9" s="25" t="s">
        <v>145</v>
      </c>
      <c r="H9" s="24" t="s">
        <v>176</v>
      </c>
      <c r="I9" s="82" t="s">
        <v>175</v>
      </c>
      <c r="J9" s="77" t="str">
        <f>VLOOKUP(B:B,批处理符号!A:B,2,0)</f>
        <v xml:space="preserve"> attrib 文件名 -A -R -S -H </v>
      </c>
    </row>
    <row r="10" spans="1:10" ht="21.6">
      <c r="A10" s="27" t="s">
        <v>155</v>
      </c>
      <c r="B10" s="26" t="s">
        <v>174</v>
      </c>
      <c r="C10" s="79"/>
      <c r="D10" s="26" t="s">
        <v>32</v>
      </c>
      <c r="E10" s="24" t="s">
        <v>152</v>
      </c>
      <c r="F10" s="26" t="s">
        <v>173</v>
      </c>
      <c r="G10" s="25" t="s">
        <v>31</v>
      </c>
      <c r="H10" s="24" t="s">
        <v>172</v>
      </c>
      <c r="I10" s="82" t="s">
        <v>171</v>
      </c>
      <c r="J10" s="94" t="s">
        <v>325</v>
      </c>
    </row>
    <row r="11" spans="1:10">
      <c r="A11" s="27" t="s">
        <v>155</v>
      </c>
      <c r="B11" s="26" t="s">
        <v>170</v>
      </c>
      <c r="C11" s="79"/>
      <c r="D11" s="26" t="s">
        <v>32</v>
      </c>
      <c r="E11" s="24" t="s">
        <v>152</v>
      </c>
      <c r="F11" s="78" t="s">
        <v>169</v>
      </c>
      <c r="G11" s="25" t="s">
        <v>31</v>
      </c>
      <c r="H11" s="24" t="s">
        <v>168</v>
      </c>
      <c r="I11" s="82" t="s">
        <v>167</v>
      </c>
      <c r="J11" s="92" t="e">
        <f>VLOOKUP(B:B,批处理符号!A:B,2,0)</f>
        <v>#N/A</v>
      </c>
    </row>
    <row r="12" spans="1:10">
      <c r="A12" s="27" t="s">
        <v>155</v>
      </c>
      <c r="B12" s="26" t="s">
        <v>166</v>
      </c>
      <c r="C12" s="81" t="s">
        <v>165</v>
      </c>
      <c r="D12" s="26" t="s">
        <v>58</v>
      </c>
      <c r="E12" s="81" t="s">
        <v>152</v>
      </c>
      <c r="F12" s="26"/>
      <c r="G12" s="25" t="s">
        <v>32</v>
      </c>
      <c r="H12" s="79"/>
      <c r="I12" s="90"/>
      <c r="J12" s="77" t="str">
        <f>VLOOKUP(B:B,批处理符号!A:B,2,0)</f>
        <v xml:space="preserve"> attrib 文件名 -A -R -S -H </v>
      </c>
    </row>
    <row r="13" spans="1:10" ht="19.2">
      <c r="A13" s="27" t="s">
        <v>155</v>
      </c>
      <c r="B13" s="26" t="s">
        <v>164</v>
      </c>
      <c r="C13" s="24" t="s">
        <v>163</v>
      </c>
      <c r="D13" s="26" t="s">
        <v>32</v>
      </c>
      <c r="E13" s="24" t="s">
        <v>152</v>
      </c>
      <c r="F13" s="26"/>
      <c r="G13" s="25" t="s">
        <v>31</v>
      </c>
      <c r="H13" s="24" t="s">
        <v>162</v>
      </c>
      <c r="I13" s="82" t="s">
        <v>161</v>
      </c>
      <c r="J13" s="93" t="str">
        <f>VLOOKUP(B:B,批处理符号!A:B,2,0)</f>
        <v>引导参数如%1,在命令行中执行for命令时引导变量，如%a;</v>
      </c>
    </row>
    <row r="14" spans="1:10">
      <c r="A14" s="27" t="s">
        <v>155</v>
      </c>
      <c r="B14" s="26" t="s">
        <v>159</v>
      </c>
      <c r="C14" s="24" t="s">
        <v>158</v>
      </c>
      <c r="D14" s="26" t="s">
        <v>58</v>
      </c>
      <c r="E14" s="24" t="s">
        <v>152</v>
      </c>
      <c r="F14" s="26"/>
      <c r="G14" s="25" t="s">
        <v>32</v>
      </c>
      <c r="H14" s="79"/>
      <c r="I14" s="77" t="s">
        <v>326</v>
      </c>
      <c r="J14" s="92" t="e">
        <f>VLOOKUP(B:B,批处理符号!A:B,2,0)</f>
        <v>#N/A</v>
      </c>
    </row>
    <row r="15" spans="1:10">
      <c r="A15" s="27" t="s">
        <v>155</v>
      </c>
      <c r="B15" s="26" t="s">
        <v>154</v>
      </c>
      <c r="C15" s="24" t="s">
        <v>153</v>
      </c>
      <c r="D15" s="26" t="s">
        <v>58</v>
      </c>
      <c r="E15" s="24" t="s">
        <v>152</v>
      </c>
      <c r="F15" s="26"/>
      <c r="G15" s="25" t="s">
        <v>32</v>
      </c>
      <c r="H15" s="79"/>
      <c r="I15" s="90" t="s">
        <v>151</v>
      </c>
      <c r="J15" s="92" t="e">
        <f>VLOOKUP(B:B,批处理符号!A:B,2,0)</f>
        <v>#N/A</v>
      </c>
    </row>
    <row r="16" spans="1:10" ht="28.8">
      <c r="A16" s="27" t="s">
        <v>136</v>
      </c>
      <c r="B16" s="26" t="s">
        <v>150</v>
      </c>
      <c r="C16" s="79"/>
      <c r="D16" s="78"/>
      <c r="E16" s="24" t="s">
        <v>123</v>
      </c>
      <c r="F16" s="78"/>
      <c r="G16" s="25"/>
      <c r="H16" s="79"/>
      <c r="I16" s="82" t="s">
        <v>149</v>
      </c>
      <c r="J16" s="92" t="str">
        <f>VLOOKUP(B:B,批处理符号!A:B,2,0)</f>
        <v>将命令输出发送到文件或设备</v>
      </c>
    </row>
    <row r="17" spans="1:10">
      <c r="A17" s="27" t="s">
        <v>136</v>
      </c>
      <c r="B17" s="26" t="s">
        <v>148</v>
      </c>
      <c r="C17" s="79"/>
      <c r="D17" s="78"/>
      <c r="E17" s="24" t="s">
        <v>123</v>
      </c>
      <c r="F17" s="78"/>
      <c r="G17" s="25"/>
      <c r="H17" s="79"/>
      <c r="I17" s="90"/>
      <c r="J17" s="92" t="e">
        <f>VLOOKUP(B:B,批处理符号!A:B,2,0)</f>
        <v>#N/A</v>
      </c>
    </row>
    <row r="18" spans="1:10" ht="28.8">
      <c r="A18" s="27" t="s">
        <v>136</v>
      </c>
      <c r="B18" s="26" t="s">
        <v>147</v>
      </c>
      <c r="C18" s="79"/>
      <c r="D18" s="78"/>
      <c r="E18" s="24" t="s">
        <v>123</v>
      </c>
      <c r="F18" s="78"/>
      <c r="G18" s="25"/>
      <c r="H18" s="79"/>
      <c r="I18" s="82" t="s">
        <v>146</v>
      </c>
      <c r="J18" s="92" t="str">
        <f>VLOOKUP(B:B,批处理符号!A:B,2,0)</f>
        <v>从文件而不是从键盘上获取命令所需的输入</v>
      </c>
    </row>
    <row r="19" spans="1:10">
      <c r="A19" s="27" t="s">
        <v>136</v>
      </c>
      <c r="B19" s="26" t="s">
        <v>144</v>
      </c>
      <c r="C19" s="79"/>
      <c r="D19" s="78"/>
      <c r="E19" s="24" t="s">
        <v>123</v>
      </c>
      <c r="F19" s="78"/>
      <c r="G19" s="25"/>
      <c r="H19" s="79"/>
      <c r="I19" s="90" t="s">
        <v>143</v>
      </c>
      <c r="J19" s="92" t="e">
        <f>VLOOKUP(B:B,批处理符号!A:B,2,0)</f>
        <v>#N/A</v>
      </c>
    </row>
    <row r="20" spans="1:10" ht="28.8">
      <c r="A20" s="27" t="s">
        <v>136</v>
      </c>
      <c r="B20" s="26" t="s">
        <v>142</v>
      </c>
      <c r="C20" s="24" t="s">
        <v>141</v>
      </c>
      <c r="D20" s="26"/>
      <c r="E20" s="24" t="s">
        <v>123</v>
      </c>
      <c r="F20" s="26"/>
      <c r="G20" s="25" t="s">
        <v>44</v>
      </c>
      <c r="H20" s="79"/>
      <c r="I20" s="82" t="s">
        <v>140</v>
      </c>
      <c r="J20" s="92" t="str">
        <f>VLOOKUP(B:B,批处理符号!A:B,2,0)</f>
        <v>比较</v>
      </c>
    </row>
    <row r="21" spans="1:10">
      <c r="A21" s="27" t="s">
        <v>136</v>
      </c>
      <c r="B21" s="26" t="s">
        <v>139</v>
      </c>
      <c r="C21" s="24" t="s">
        <v>138</v>
      </c>
      <c r="D21" s="26"/>
      <c r="E21" s="24" t="s">
        <v>123</v>
      </c>
      <c r="F21" s="26"/>
      <c r="G21" s="25" t="s">
        <v>44</v>
      </c>
      <c r="H21" s="79"/>
      <c r="I21" s="82" t="s">
        <v>137</v>
      </c>
      <c r="J21" s="92" t="e">
        <f>VLOOKUP(B:B,批处理符号!A:B,2,0)</f>
        <v>#N/A</v>
      </c>
    </row>
    <row r="22" spans="1:10">
      <c r="A22" s="27" t="s">
        <v>136</v>
      </c>
      <c r="B22" s="26" t="s">
        <v>135</v>
      </c>
      <c r="C22" s="24" t="s">
        <v>134</v>
      </c>
      <c r="D22" s="26"/>
      <c r="E22" s="24" t="s">
        <v>123</v>
      </c>
      <c r="F22" s="26"/>
      <c r="G22" s="25" t="s">
        <v>44</v>
      </c>
      <c r="H22" s="79"/>
      <c r="I22" s="90"/>
      <c r="J22" s="92" t="e">
        <f>VLOOKUP(B:B,批处理符号!A:B,2,0)</f>
        <v>#N/A</v>
      </c>
    </row>
    <row r="23" spans="1:10">
      <c r="A23" s="27" t="s">
        <v>126</v>
      </c>
      <c r="B23" s="26" t="s">
        <v>133</v>
      </c>
      <c r="C23" s="24" t="s">
        <v>132</v>
      </c>
      <c r="D23" s="26"/>
      <c r="E23" s="24" t="s">
        <v>123</v>
      </c>
      <c r="F23" s="26"/>
      <c r="G23" s="25" t="s">
        <v>32</v>
      </c>
      <c r="H23" s="79"/>
      <c r="I23" s="82" t="s">
        <v>131</v>
      </c>
      <c r="J23" s="92" t="e">
        <f>VLOOKUP(B:B,批处理符号!A:B,2,0)</f>
        <v>#N/A</v>
      </c>
    </row>
    <row r="24" spans="1:10" ht="28.8">
      <c r="A24" s="27" t="s">
        <v>126</v>
      </c>
      <c r="B24" s="26" t="s">
        <v>130</v>
      </c>
      <c r="C24" s="24" t="s">
        <v>129</v>
      </c>
      <c r="D24" s="26"/>
      <c r="E24" s="24" t="s">
        <v>123</v>
      </c>
      <c r="F24" s="26" t="s">
        <v>119</v>
      </c>
      <c r="G24" s="25" t="s">
        <v>128</v>
      </c>
      <c r="H24" s="26"/>
      <c r="I24" s="82" t="s">
        <v>127</v>
      </c>
      <c r="J24" s="92" t="s">
        <v>318</v>
      </c>
    </row>
    <row r="25" spans="1:10" ht="28.8">
      <c r="A25" s="27" t="s">
        <v>126</v>
      </c>
      <c r="B25" s="78" t="s">
        <v>125</v>
      </c>
      <c r="C25" s="24" t="s">
        <v>124</v>
      </c>
      <c r="D25" s="26"/>
      <c r="E25" s="24" t="s">
        <v>123</v>
      </c>
      <c r="F25" s="78" t="s">
        <v>122</v>
      </c>
      <c r="G25" s="25" t="s">
        <v>34</v>
      </c>
      <c r="H25" s="26"/>
      <c r="I25" s="82" t="s">
        <v>121</v>
      </c>
      <c r="J25" s="92" t="s">
        <v>316</v>
      </c>
    </row>
    <row r="26" spans="1:10" ht="21.6">
      <c r="A26" s="27" t="s">
        <v>93</v>
      </c>
      <c r="B26" s="26" t="s">
        <v>50</v>
      </c>
      <c r="C26" s="24" t="s">
        <v>120</v>
      </c>
      <c r="D26" s="26"/>
      <c r="E26" s="24" t="s">
        <v>92</v>
      </c>
      <c r="F26" s="26" t="s">
        <v>119</v>
      </c>
      <c r="G26" s="25" t="s">
        <v>118</v>
      </c>
      <c r="H26" s="24"/>
      <c r="I26" s="83" t="s">
        <v>117</v>
      </c>
      <c r="J26" s="77" t="s">
        <v>248</v>
      </c>
    </row>
    <row r="27" spans="1:10">
      <c r="A27" s="27" t="s">
        <v>93</v>
      </c>
      <c r="B27" s="78" t="s">
        <v>433</v>
      </c>
      <c r="C27" s="24" t="s">
        <v>115</v>
      </c>
      <c r="D27" s="26" t="s">
        <v>32</v>
      </c>
      <c r="E27" s="24" t="s">
        <v>92</v>
      </c>
      <c r="F27" s="26" t="s">
        <v>114</v>
      </c>
      <c r="G27" s="25" t="s">
        <v>113</v>
      </c>
      <c r="H27" s="24"/>
      <c r="I27" s="82" t="s">
        <v>112</v>
      </c>
      <c r="J27" s="92" t="str">
        <f>VLOOKUP(B:B,批处理符号!A:B,2,0)</f>
        <v>转义字符</v>
      </c>
    </row>
    <row r="28" spans="1:10">
      <c r="A28" s="27" t="s">
        <v>93</v>
      </c>
      <c r="B28" s="26" t="s">
        <v>111</v>
      </c>
      <c r="C28" s="24" t="s">
        <v>110</v>
      </c>
      <c r="D28" s="26" t="s">
        <v>32</v>
      </c>
      <c r="E28" s="24" t="s">
        <v>92</v>
      </c>
      <c r="F28" s="26" t="s">
        <v>109</v>
      </c>
      <c r="G28" s="25" t="s">
        <v>51</v>
      </c>
      <c r="H28" s="24"/>
      <c r="I28" s="82" t="s">
        <v>108</v>
      </c>
      <c r="J28" s="92" t="e">
        <f>VLOOKUP(B:B,批处理符号!A:B,2,0)</f>
        <v>#N/A</v>
      </c>
    </row>
    <row r="29" spans="1:10">
      <c r="A29" s="27" t="s">
        <v>93</v>
      </c>
      <c r="B29" s="26" t="s">
        <v>106</v>
      </c>
      <c r="C29" s="24" t="s">
        <v>105</v>
      </c>
      <c r="D29" s="26" t="s">
        <v>58</v>
      </c>
      <c r="E29" s="24" t="s">
        <v>92</v>
      </c>
      <c r="F29" s="26"/>
      <c r="G29" s="25" t="s">
        <v>32</v>
      </c>
      <c r="H29" s="24"/>
      <c r="I29" s="82"/>
      <c r="J29" s="92" t="e">
        <f>VLOOKUP(B:B,批处理符号!A:B,2,0)</f>
        <v>#N/A</v>
      </c>
    </row>
    <row r="30" spans="1:10" ht="28.8">
      <c r="A30" s="27" t="s">
        <v>93</v>
      </c>
      <c r="B30" s="26" t="s">
        <v>40</v>
      </c>
      <c r="C30" s="24" t="s">
        <v>103</v>
      </c>
      <c r="D30" s="26" t="s">
        <v>32</v>
      </c>
      <c r="E30" s="24" t="s">
        <v>92</v>
      </c>
      <c r="F30" s="26" t="s">
        <v>102</v>
      </c>
      <c r="G30" s="25" t="s">
        <v>90</v>
      </c>
      <c r="H30" s="24" t="s">
        <v>101</v>
      </c>
      <c r="I30" s="82" t="s">
        <v>100</v>
      </c>
      <c r="J30" s="92" t="e">
        <f>VLOOKUP(B:B,批处理符号!A:B,2,0)</f>
        <v>#N/A</v>
      </c>
    </row>
    <row r="31" spans="1:10" ht="43.2">
      <c r="A31" s="27" t="s">
        <v>93</v>
      </c>
      <c r="B31" s="26" t="s">
        <v>98</v>
      </c>
      <c r="C31" s="24" t="s">
        <v>97</v>
      </c>
      <c r="D31" s="26" t="s">
        <v>32</v>
      </c>
      <c r="E31" s="24" t="s">
        <v>92</v>
      </c>
      <c r="F31" s="26" t="s">
        <v>96</v>
      </c>
      <c r="G31" s="25" t="s">
        <v>90</v>
      </c>
      <c r="H31" s="24" t="s">
        <v>95</v>
      </c>
      <c r="I31" s="82" t="s">
        <v>94</v>
      </c>
      <c r="J31" s="92" t="str">
        <f>VLOOKUP(B:B,批处理符号!A:B,2,0)</f>
        <v>将命令输出添加到文件结尾而不删除文件中已有的信息；</v>
      </c>
    </row>
    <row r="32" spans="1:10" ht="28.8">
      <c r="A32" s="27" t="s">
        <v>93</v>
      </c>
      <c r="B32" s="26" t="s">
        <v>33</v>
      </c>
      <c r="C32" s="24"/>
      <c r="D32" s="26"/>
      <c r="E32" s="24" t="s">
        <v>92</v>
      </c>
      <c r="F32" s="26" t="s">
        <v>91</v>
      </c>
      <c r="G32" s="25" t="s">
        <v>90</v>
      </c>
      <c r="H32" s="24" t="s">
        <v>89</v>
      </c>
      <c r="I32" s="84" t="s">
        <v>88</v>
      </c>
      <c r="J32" s="92" t="e">
        <f>VLOOKUP(B:B,批处理符号!A:B,2,0)</f>
        <v>#N/A</v>
      </c>
    </row>
    <row r="33" spans="1:10" ht="28.8">
      <c r="A33" s="77" t="s">
        <v>87</v>
      </c>
      <c r="B33" s="26" t="s">
        <v>86</v>
      </c>
      <c r="C33" s="79"/>
      <c r="D33" s="78" t="s">
        <v>31</v>
      </c>
      <c r="E33" s="24" t="s">
        <v>85</v>
      </c>
      <c r="F33" s="26"/>
      <c r="G33" s="25" t="s">
        <v>84</v>
      </c>
      <c r="H33" s="79"/>
      <c r="I33" s="82" t="s">
        <v>83</v>
      </c>
      <c r="J33" s="92"/>
    </row>
    <row r="34" spans="1:10">
      <c r="A34" s="27" t="s">
        <v>82</v>
      </c>
      <c r="B34" s="26" t="s">
        <v>81</v>
      </c>
      <c r="C34" s="24" t="s">
        <v>80</v>
      </c>
      <c r="D34" s="26" t="s">
        <v>32</v>
      </c>
      <c r="E34" s="24"/>
      <c r="F34" s="26" t="s">
        <v>79</v>
      </c>
      <c r="G34" s="25"/>
      <c r="H34" s="79"/>
      <c r="I34" s="82"/>
      <c r="J34" s="77" t="str">
        <f>VLOOKUP(B:B,批处理符号!A:B,2,0)</f>
        <v xml:space="preserve"> attrib 文件名 +A +R +S +H </v>
      </c>
    </row>
    <row r="35" spans="1:10">
      <c r="A35" s="27" t="s">
        <v>78</v>
      </c>
      <c r="B35" s="26" t="s">
        <v>77</v>
      </c>
      <c r="C35" s="24" t="s">
        <v>76</v>
      </c>
      <c r="D35" s="26"/>
      <c r="E35" s="24"/>
      <c r="F35" s="26"/>
      <c r="G35" s="25"/>
      <c r="H35" s="79"/>
      <c r="I35" s="90"/>
      <c r="J35" s="92" t="e">
        <f>VLOOKUP(B:B,批处理符号!A:B,2,0)</f>
        <v>#N/A</v>
      </c>
    </row>
    <row r="36" spans="1:10">
      <c r="A36" s="27" t="s">
        <v>75</v>
      </c>
      <c r="B36" s="26" t="s">
        <v>74</v>
      </c>
      <c r="C36" s="24" t="s">
        <v>73</v>
      </c>
      <c r="D36" s="26"/>
      <c r="E36" s="24"/>
      <c r="F36" s="26"/>
      <c r="G36" s="25"/>
      <c r="H36" s="79"/>
      <c r="I36" s="90"/>
      <c r="J36" s="92" t="e">
        <f>VLOOKUP(B:B,批处理符号!A:B,2,0)</f>
        <v>#N/A</v>
      </c>
    </row>
    <row r="37" spans="1:10">
      <c r="A37" s="77" t="s">
        <v>72</v>
      </c>
      <c r="B37" s="26" t="s">
        <v>71</v>
      </c>
      <c r="C37" s="79" t="s">
        <v>70</v>
      </c>
      <c r="D37" s="78"/>
      <c r="E37" s="79"/>
      <c r="F37" s="78"/>
      <c r="G37" s="85"/>
      <c r="H37" s="79"/>
      <c r="I37" s="90"/>
      <c r="J37" s="92" t="e">
        <f>VLOOKUP(B:B,批处理符号!A:B,2,0)</f>
        <v>#N/A</v>
      </c>
    </row>
    <row r="38" spans="1:10">
      <c r="A38" s="77"/>
      <c r="B38" s="26" t="s">
        <v>13</v>
      </c>
      <c r="C38" s="24" t="s">
        <v>12</v>
      </c>
      <c r="D38" s="26" t="s">
        <v>11</v>
      </c>
      <c r="E38" s="24" t="s">
        <v>10</v>
      </c>
      <c r="F38" s="78"/>
      <c r="G38" s="26" t="s">
        <v>9</v>
      </c>
      <c r="H38" s="24" t="s">
        <v>8</v>
      </c>
      <c r="I38" s="90"/>
      <c r="J38" s="92" t="e">
        <f>VLOOKUP(B:B,批处理符号!A:B,2,0)</f>
        <v>#N/A</v>
      </c>
    </row>
    <row r="39" spans="1:10">
      <c r="A39" s="77"/>
      <c r="B39" s="26" t="s">
        <v>7</v>
      </c>
      <c r="C39" s="24" t="s">
        <v>6</v>
      </c>
      <c r="D39" s="26" t="s">
        <v>5</v>
      </c>
      <c r="E39" s="24" t="s">
        <v>4</v>
      </c>
      <c r="F39" s="78"/>
      <c r="G39" s="26" t="s">
        <v>3</v>
      </c>
      <c r="H39" s="24" t="s">
        <v>2</v>
      </c>
      <c r="I39" s="90"/>
      <c r="J39" s="92" t="e">
        <f>VLOOKUP(B:B,批处理符号!A:B,2,0)</f>
        <v>#N/A</v>
      </c>
    </row>
    <row r="40" spans="1:10">
      <c r="A40" s="114" t="s">
        <v>432</v>
      </c>
      <c r="B40" s="114"/>
      <c r="C40" s="114"/>
      <c r="D40" s="114"/>
      <c r="E40" s="114"/>
      <c r="F40" s="114"/>
      <c r="G40" s="114"/>
      <c r="H40" s="114"/>
      <c r="I40" s="114"/>
      <c r="J40" s="100" t="s">
        <v>320</v>
      </c>
    </row>
    <row r="41" spans="1:10" s="96" customFormat="1">
      <c r="A41" s="65" t="s">
        <v>211</v>
      </c>
      <c r="B41" s="66" t="s">
        <v>212</v>
      </c>
      <c r="E41" s="95"/>
      <c r="F41" s="99"/>
      <c r="G41" s="67" t="s">
        <v>213</v>
      </c>
      <c r="I41" s="58" t="s">
        <v>214</v>
      </c>
      <c r="J41" s="99"/>
    </row>
    <row r="42" spans="1:10" s="96" customFormat="1">
      <c r="A42" s="97" t="s">
        <v>332</v>
      </c>
      <c r="B42" s="98" t="s">
        <v>333</v>
      </c>
      <c r="C42" s="98"/>
      <c r="D42" s="98"/>
      <c r="E42" s="98"/>
      <c r="F42" s="98"/>
      <c r="G42" s="98"/>
      <c r="I42" s="97" t="s">
        <v>336</v>
      </c>
      <c r="J42" s="98" t="s">
        <v>328</v>
      </c>
    </row>
    <row r="43" spans="1:10" s="96" customFormat="1">
      <c r="A43" s="97" t="s">
        <v>334</v>
      </c>
      <c r="B43" s="98" t="s">
        <v>335</v>
      </c>
      <c r="C43" s="98"/>
      <c r="D43" s="98"/>
      <c r="E43" s="98"/>
      <c r="F43" s="98"/>
      <c r="G43" s="98" t="s">
        <v>338</v>
      </c>
      <c r="I43" s="97" t="s">
        <v>339</v>
      </c>
      <c r="J43" s="98"/>
    </row>
    <row r="44" spans="1:10" s="96" customFormat="1">
      <c r="A44" s="97" t="s">
        <v>334</v>
      </c>
      <c r="B44" s="98" t="s">
        <v>337</v>
      </c>
      <c r="C44" s="98"/>
      <c r="D44" s="98"/>
      <c r="E44" s="98"/>
      <c r="F44" s="98"/>
      <c r="G44" s="98" t="s">
        <v>341</v>
      </c>
      <c r="I44" s="97" t="s">
        <v>342</v>
      </c>
      <c r="J44" s="98"/>
    </row>
    <row r="45" spans="1:10" s="96" customFormat="1">
      <c r="A45" s="97" t="s">
        <v>334</v>
      </c>
      <c r="B45" s="98" t="s">
        <v>340</v>
      </c>
      <c r="C45" s="98"/>
      <c r="D45" s="98"/>
      <c r="E45" s="98"/>
      <c r="F45" s="98"/>
      <c r="G45" s="98" t="s">
        <v>344</v>
      </c>
      <c r="I45" s="97" t="s">
        <v>345</v>
      </c>
      <c r="J45" s="98"/>
    </row>
    <row r="46" spans="1:10" s="96" customFormat="1">
      <c r="A46" s="97" t="s">
        <v>334</v>
      </c>
      <c r="B46" s="98" t="s">
        <v>343</v>
      </c>
      <c r="C46" s="98"/>
      <c r="D46" s="98"/>
      <c r="E46" s="98"/>
      <c r="F46" s="98"/>
      <c r="G46" s="115" t="s">
        <v>347</v>
      </c>
      <c r="H46" s="115"/>
      <c r="I46" s="97" t="s">
        <v>348</v>
      </c>
      <c r="J46" s="98"/>
    </row>
    <row r="47" spans="1:10" s="96" customFormat="1">
      <c r="A47" s="97" t="s">
        <v>334</v>
      </c>
      <c r="B47" s="98" t="s">
        <v>346</v>
      </c>
      <c r="C47" s="98"/>
      <c r="D47" s="98"/>
      <c r="E47" s="98"/>
      <c r="F47" s="98"/>
      <c r="G47" s="98"/>
      <c r="I47" s="97"/>
      <c r="J47" s="98" t="e">
        <v>#N/A</v>
      </c>
    </row>
    <row r="48" spans="1:10" s="96" customFormat="1">
      <c r="A48" s="97" t="s">
        <v>349</v>
      </c>
      <c r="B48" s="98" t="s">
        <v>350</v>
      </c>
      <c r="C48" s="98"/>
      <c r="D48" s="98"/>
      <c r="E48" s="98"/>
      <c r="F48" s="98"/>
      <c r="G48" s="98"/>
      <c r="I48" s="97"/>
      <c r="J48" s="98" t="e">
        <v>#N/A</v>
      </c>
    </row>
    <row r="49" spans="1:10" s="96" customFormat="1">
      <c r="A49" s="97" t="s">
        <v>351</v>
      </c>
      <c r="B49" s="98" t="s">
        <v>352</v>
      </c>
      <c r="C49" s="98"/>
      <c r="D49" s="98"/>
      <c r="E49" s="98"/>
      <c r="F49" s="98"/>
      <c r="G49" s="98"/>
      <c r="I49" s="97"/>
      <c r="J49" s="98" t="e">
        <v>#N/A</v>
      </c>
    </row>
    <row r="50" spans="1:10" s="96" customFormat="1">
      <c r="A50" s="97" t="s">
        <v>351</v>
      </c>
      <c r="B50" s="98" t="s">
        <v>353</v>
      </c>
      <c r="C50" s="98"/>
      <c r="D50" s="98"/>
      <c r="E50" s="98"/>
      <c r="F50" s="98"/>
      <c r="G50" s="98" t="s">
        <v>355</v>
      </c>
      <c r="I50" s="97"/>
      <c r="J50" s="98" t="e">
        <v>#N/A</v>
      </c>
    </row>
    <row r="51" spans="1:10" s="96" customFormat="1">
      <c r="A51" s="97" t="s">
        <v>351</v>
      </c>
      <c r="B51" s="98" t="s">
        <v>354</v>
      </c>
      <c r="C51" s="98"/>
      <c r="D51" s="98"/>
      <c r="E51" s="98"/>
      <c r="F51" s="98"/>
      <c r="G51" s="98"/>
      <c r="I51" s="97"/>
      <c r="J51" s="98" t="s">
        <v>358</v>
      </c>
    </row>
    <row r="52" spans="1:10" s="96" customFormat="1">
      <c r="A52" s="97" t="s">
        <v>356</v>
      </c>
      <c r="B52" s="98" t="s">
        <v>357</v>
      </c>
      <c r="C52" s="98"/>
      <c r="D52" s="98"/>
      <c r="E52" s="98"/>
      <c r="F52" s="98"/>
      <c r="G52" s="98"/>
      <c r="I52" s="97"/>
      <c r="J52" s="98" t="e">
        <v>#N/A</v>
      </c>
    </row>
    <row r="53" spans="1:10" s="96" customFormat="1">
      <c r="A53" s="97" t="s">
        <v>359</v>
      </c>
      <c r="B53" s="98" t="s">
        <v>317</v>
      </c>
      <c r="C53" s="98"/>
      <c r="D53" s="98"/>
      <c r="E53" s="98"/>
      <c r="F53" s="98"/>
      <c r="G53" s="98"/>
      <c r="I53" s="97"/>
      <c r="J53" s="98" t="s">
        <v>358</v>
      </c>
    </row>
    <row r="54" spans="1:10" s="96" customFormat="1">
      <c r="A54" s="97" t="s">
        <v>360</v>
      </c>
      <c r="B54" s="98" t="s">
        <v>361</v>
      </c>
      <c r="C54" s="98"/>
      <c r="D54" s="98"/>
      <c r="E54" s="98"/>
      <c r="F54" s="98"/>
      <c r="G54" s="98" t="s">
        <v>364</v>
      </c>
      <c r="I54" s="97"/>
      <c r="J54" s="98" t="s">
        <v>365</v>
      </c>
    </row>
    <row r="55" spans="1:10" s="96" customFormat="1">
      <c r="A55" s="97" t="s">
        <v>362</v>
      </c>
      <c r="B55" s="98" t="s">
        <v>363</v>
      </c>
      <c r="C55" s="98"/>
      <c r="D55" s="98"/>
      <c r="E55" s="98"/>
      <c r="F55" s="98"/>
      <c r="G55" s="98" t="s">
        <v>368</v>
      </c>
      <c r="I55" s="97"/>
      <c r="J55" s="98" t="s">
        <v>369</v>
      </c>
    </row>
    <row r="56" spans="1:10" s="96" customFormat="1">
      <c r="A56" s="97" t="s">
        <v>366</v>
      </c>
      <c r="B56" s="98" t="s">
        <v>367</v>
      </c>
      <c r="C56" s="98"/>
      <c r="D56" s="98"/>
      <c r="E56" s="98"/>
      <c r="F56" s="98"/>
      <c r="G56" s="98" t="s">
        <v>372</v>
      </c>
      <c r="I56" s="97"/>
      <c r="J56" s="98" t="e">
        <v>#N/A</v>
      </c>
    </row>
    <row r="57" spans="1:10" s="96" customFormat="1">
      <c r="A57" s="97" t="s">
        <v>370</v>
      </c>
      <c r="B57" s="98" t="s">
        <v>371</v>
      </c>
      <c r="C57" s="98"/>
      <c r="D57" s="98"/>
      <c r="E57" s="98"/>
      <c r="F57" s="98"/>
      <c r="G57" s="98"/>
      <c r="I57" s="97"/>
      <c r="J57" s="98" t="s">
        <v>328</v>
      </c>
    </row>
    <row r="58" spans="1:10" s="96" customFormat="1">
      <c r="A58" s="97" t="s">
        <v>373</v>
      </c>
      <c r="B58" s="98" t="s">
        <v>319</v>
      </c>
      <c r="C58" s="98"/>
      <c r="D58" s="98"/>
      <c r="E58" s="98"/>
      <c r="F58" s="98"/>
      <c r="G58" s="98"/>
      <c r="I58" s="97" t="s">
        <v>323</v>
      </c>
      <c r="J58" s="98"/>
    </row>
    <row r="59" spans="1:10" s="96" customFormat="1">
      <c r="A59" s="97" t="s">
        <v>373</v>
      </c>
      <c r="B59" s="98" t="s">
        <v>374</v>
      </c>
      <c r="C59" s="98"/>
      <c r="D59" s="98"/>
      <c r="E59" s="98"/>
      <c r="F59" s="98"/>
      <c r="G59" s="98"/>
      <c r="I59" s="97"/>
      <c r="J59" s="98" t="e">
        <v>#N/A</v>
      </c>
    </row>
    <row r="60" spans="1:10" s="96" customFormat="1">
      <c r="A60" s="97" t="s">
        <v>375</v>
      </c>
      <c r="B60" s="98" t="s">
        <v>376</v>
      </c>
      <c r="C60" s="98"/>
      <c r="D60" s="98"/>
      <c r="E60" s="98"/>
      <c r="F60" s="98"/>
      <c r="G60" s="98"/>
      <c r="I60" s="97"/>
      <c r="J60" s="98" t="e">
        <v>#N/A</v>
      </c>
    </row>
    <row r="61" spans="1:10" s="96" customFormat="1">
      <c r="A61" s="97" t="s">
        <v>377</v>
      </c>
      <c r="B61" s="98" t="s">
        <v>378</v>
      </c>
      <c r="C61" s="98"/>
      <c r="D61" s="98"/>
      <c r="E61" s="98"/>
      <c r="F61" s="98"/>
      <c r="G61" s="98"/>
      <c r="I61" s="97"/>
      <c r="J61" s="98" t="e">
        <v>#N/A</v>
      </c>
    </row>
    <row r="62" spans="1:10" s="96" customFormat="1">
      <c r="A62" s="97" t="s">
        <v>379</v>
      </c>
      <c r="B62" s="98" t="s">
        <v>380</v>
      </c>
      <c r="C62" s="98"/>
      <c r="D62" s="98"/>
      <c r="E62" s="98"/>
      <c r="F62" s="98"/>
      <c r="G62" s="98" t="s">
        <v>383</v>
      </c>
      <c r="I62" s="97"/>
      <c r="J62" s="98" t="e">
        <v>#N/A</v>
      </c>
    </row>
    <row r="63" spans="1:10" s="96" customFormat="1">
      <c r="A63" s="97" t="s">
        <v>381</v>
      </c>
      <c r="B63" s="98" t="s">
        <v>382</v>
      </c>
      <c r="C63" s="98"/>
      <c r="D63" s="98"/>
      <c r="E63" s="98"/>
      <c r="F63" s="98"/>
      <c r="G63" s="98"/>
      <c r="I63" s="97" t="s">
        <v>385</v>
      </c>
      <c r="J63" s="98" t="e">
        <v>#N/A</v>
      </c>
    </row>
    <row r="64" spans="1:10" s="96" customFormat="1">
      <c r="A64" s="97" t="s">
        <v>381</v>
      </c>
      <c r="B64" s="98" t="s">
        <v>384</v>
      </c>
      <c r="C64" s="98"/>
      <c r="D64" s="98"/>
      <c r="E64" s="98"/>
      <c r="F64" s="98"/>
      <c r="G64" s="98"/>
      <c r="I64" s="97"/>
      <c r="J64" s="98" t="e">
        <v>#N/A</v>
      </c>
    </row>
    <row r="65" spans="1:10" s="96" customFormat="1">
      <c r="A65" s="97" t="s">
        <v>386</v>
      </c>
      <c r="B65" s="98" t="s">
        <v>387</v>
      </c>
      <c r="C65" s="98"/>
      <c r="D65" s="98"/>
      <c r="E65" s="98"/>
      <c r="F65" s="98"/>
      <c r="G65" s="98"/>
      <c r="I65" s="97"/>
      <c r="J65" s="98" t="e">
        <v>#N/A</v>
      </c>
    </row>
    <row r="66" spans="1:10" s="96" customFormat="1">
      <c r="A66" s="97" t="s">
        <v>388</v>
      </c>
      <c r="B66" s="98" t="s">
        <v>389</v>
      </c>
      <c r="C66" s="98"/>
      <c r="D66" s="98"/>
      <c r="E66" s="98"/>
      <c r="F66" s="98"/>
      <c r="G66" s="98"/>
      <c r="I66" s="97" t="s">
        <v>392</v>
      </c>
      <c r="J66" s="98" t="e">
        <v>#N/A</v>
      </c>
    </row>
    <row r="67" spans="1:10" s="96" customFormat="1">
      <c r="A67" s="97" t="s">
        <v>390</v>
      </c>
      <c r="B67" s="98" t="s">
        <v>391</v>
      </c>
      <c r="C67" s="98"/>
      <c r="D67" s="98"/>
      <c r="E67" s="98"/>
      <c r="F67" s="98"/>
      <c r="G67" s="98"/>
      <c r="I67" s="97" t="s">
        <v>395</v>
      </c>
      <c r="J67" s="98" t="e">
        <v>#N/A</v>
      </c>
    </row>
    <row r="68" spans="1:10" s="96" customFormat="1">
      <c r="A68" s="97" t="s">
        <v>393</v>
      </c>
      <c r="B68" s="98" t="s">
        <v>394</v>
      </c>
      <c r="C68" s="98"/>
      <c r="D68" s="98"/>
      <c r="E68" s="98"/>
      <c r="F68" s="98"/>
      <c r="G68" s="98" t="s">
        <v>398</v>
      </c>
      <c r="I68" s="97"/>
      <c r="J68" s="98" t="e">
        <v>#N/A</v>
      </c>
    </row>
    <row r="69" spans="1:10" s="96" customFormat="1">
      <c r="A69" s="97" t="s">
        <v>396</v>
      </c>
      <c r="B69" s="98" t="s">
        <v>397</v>
      </c>
      <c r="C69" s="98"/>
      <c r="D69" s="98"/>
      <c r="E69" s="98"/>
      <c r="F69" s="98"/>
      <c r="G69" s="98" t="s">
        <v>316</v>
      </c>
      <c r="I69" s="97"/>
      <c r="J69" s="98" t="s">
        <v>401</v>
      </c>
    </row>
    <row r="70" spans="1:10" s="96" customFormat="1">
      <c r="A70" s="97" t="s">
        <v>399</v>
      </c>
      <c r="B70" s="98" t="s">
        <v>400</v>
      </c>
      <c r="C70" s="98"/>
      <c r="D70" s="98"/>
      <c r="E70" s="98"/>
      <c r="F70" s="98"/>
      <c r="G70" s="98" t="s">
        <v>404</v>
      </c>
      <c r="I70" s="97" t="s">
        <v>289</v>
      </c>
      <c r="J70" s="98" t="e">
        <v>#N/A</v>
      </c>
    </row>
    <row r="71" spans="1:10" s="96" customFormat="1">
      <c r="A71" s="97" t="s">
        <v>402</v>
      </c>
      <c r="B71" s="98" t="s">
        <v>403</v>
      </c>
      <c r="C71" s="98"/>
      <c r="D71" s="98"/>
      <c r="E71" s="98"/>
      <c r="F71" s="98"/>
      <c r="G71" s="98"/>
      <c r="I71" s="97"/>
      <c r="J71" s="98" t="e">
        <v>#N/A</v>
      </c>
    </row>
    <row r="72" spans="1:10" s="96" customFormat="1">
      <c r="A72" s="97" t="s">
        <v>405</v>
      </c>
      <c r="B72" s="98" t="s">
        <v>406</v>
      </c>
      <c r="C72" s="98"/>
      <c r="D72" s="98"/>
      <c r="E72" s="98"/>
      <c r="F72" s="98"/>
      <c r="G72" s="98"/>
      <c r="I72" s="97" t="s">
        <v>409</v>
      </c>
      <c r="J72" s="98" t="s">
        <v>328</v>
      </c>
    </row>
    <row r="73" spans="1:10" s="96" customFormat="1">
      <c r="A73" s="97" t="s">
        <v>407</v>
      </c>
      <c r="B73" s="98" t="s">
        <v>408</v>
      </c>
      <c r="C73" s="98"/>
      <c r="D73" s="98"/>
      <c r="E73" s="98"/>
      <c r="F73" s="98"/>
      <c r="G73" s="98"/>
      <c r="I73" s="97"/>
      <c r="J73" s="98" t="s">
        <v>330</v>
      </c>
    </row>
    <row r="74" spans="1:10" s="96" customFormat="1">
      <c r="A74" s="97" t="s">
        <v>410</v>
      </c>
      <c r="B74" s="98" t="s">
        <v>411</v>
      </c>
      <c r="C74" s="98"/>
      <c r="D74" s="98"/>
      <c r="E74" s="98"/>
      <c r="F74" s="98"/>
      <c r="G74" s="98"/>
      <c r="I74" s="97"/>
      <c r="J74" s="98" t="e">
        <v>#N/A</v>
      </c>
    </row>
    <row r="75" spans="1:10" s="96" customFormat="1">
      <c r="A75" s="97" t="s">
        <v>412</v>
      </c>
      <c r="B75" s="98" t="s">
        <v>413</v>
      </c>
      <c r="C75" s="98"/>
      <c r="D75" s="98"/>
      <c r="E75" s="98"/>
      <c r="F75" s="98"/>
      <c r="G75" s="98"/>
      <c r="I75" s="97"/>
      <c r="J75" s="98" t="s">
        <v>416</v>
      </c>
    </row>
    <row r="76" spans="1:10" s="96" customFormat="1">
      <c r="A76" s="97" t="s">
        <v>414</v>
      </c>
      <c r="B76" s="98" t="s">
        <v>415</v>
      </c>
      <c r="C76" s="98"/>
      <c r="D76" s="98"/>
      <c r="E76" s="98"/>
      <c r="F76" s="98"/>
      <c r="G76" s="98"/>
      <c r="I76" s="97"/>
      <c r="J76" s="98" t="s">
        <v>330</v>
      </c>
    </row>
    <row r="77" spans="1:10" s="96" customFormat="1">
      <c r="A77" s="97" t="s">
        <v>417</v>
      </c>
      <c r="B77" s="98" t="s">
        <v>418</v>
      </c>
      <c r="C77" s="98"/>
      <c r="D77" s="98"/>
      <c r="E77" s="98"/>
      <c r="F77" s="98"/>
      <c r="G77" s="98"/>
      <c r="I77" s="97" t="s">
        <v>420</v>
      </c>
      <c r="J77" s="98" t="s">
        <v>330</v>
      </c>
    </row>
    <row r="78" spans="1:10" s="96" customFormat="1">
      <c r="A78" s="97" t="s">
        <v>417</v>
      </c>
      <c r="B78" s="98" t="s">
        <v>419</v>
      </c>
      <c r="C78" s="98"/>
      <c r="D78" s="98"/>
      <c r="E78" s="98"/>
      <c r="F78" s="98"/>
      <c r="G78" s="98"/>
      <c r="I78" s="97"/>
      <c r="J78" s="98" t="s">
        <v>423</v>
      </c>
    </row>
    <row r="79" spans="1:10" s="96" customFormat="1">
      <c r="A79" s="97" t="s">
        <v>421</v>
      </c>
      <c r="B79" s="98" t="s">
        <v>422</v>
      </c>
      <c r="C79" s="98"/>
      <c r="D79" s="98"/>
      <c r="E79" s="98"/>
      <c r="F79" s="98"/>
      <c r="G79" s="98"/>
      <c r="I79" s="97"/>
      <c r="J79" s="98" t="e">
        <v>#N/A</v>
      </c>
    </row>
    <row r="80" spans="1:10" s="96" customFormat="1">
      <c r="A80" s="97" t="s">
        <v>424</v>
      </c>
      <c r="B80" s="98" t="s">
        <v>425</v>
      </c>
      <c r="C80" s="98"/>
      <c r="D80" s="98"/>
      <c r="E80" s="98"/>
      <c r="F80" s="98"/>
      <c r="G80" s="98"/>
      <c r="I80" s="97"/>
      <c r="J80" s="98" t="e">
        <v>#N/A</v>
      </c>
    </row>
    <row r="81" spans="1:10" s="96" customFormat="1">
      <c r="A81" s="97" t="s">
        <v>426</v>
      </c>
      <c r="B81" s="98" t="s">
        <v>427</v>
      </c>
      <c r="C81" s="98"/>
      <c r="D81" s="98"/>
      <c r="E81" s="98"/>
      <c r="F81" s="98"/>
      <c r="G81" s="98"/>
      <c r="I81" s="97"/>
      <c r="J81" s="98" t="e">
        <v>#N/A</v>
      </c>
    </row>
    <row r="82" spans="1:10" s="96" customFormat="1">
      <c r="A82" s="97" t="s">
        <v>428</v>
      </c>
      <c r="B82" s="98" t="s">
        <v>429</v>
      </c>
      <c r="C82" s="98"/>
      <c r="D82" s="98"/>
      <c r="E82" s="98"/>
      <c r="F82" s="98"/>
      <c r="G82" s="98"/>
      <c r="I82" s="97"/>
      <c r="J82" s="98" t="e">
        <v>#N/A</v>
      </c>
    </row>
    <row r="83" spans="1:10" s="96" customFormat="1">
      <c r="A83" s="97" t="s">
        <v>430</v>
      </c>
      <c r="B83" s="98" t="s">
        <v>431</v>
      </c>
      <c r="C83" s="98"/>
      <c r="D83" s="98"/>
      <c r="E83" s="98"/>
      <c r="F83" s="98"/>
      <c r="G83" s="98"/>
      <c r="I83" s="97"/>
      <c r="J83" s="98"/>
    </row>
    <row r="84" spans="1:10" s="96" customFormat="1">
      <c r="A84" s="86"/>
      <c r="G84" s="86"/>
      <c r="I84" s="91"/>
      <c r="J84" s="89"/>
    </row>
    <row r="85" spans="1:10" s="96" customFormat="1">
      <c r="A85" s="86"/>
      <c r="G85" s="86"/>
      <c r="I85" s="91"/>
      <c r="J85" s="89"/>
    </row>
    <row r="86" spans="1:10" s="96" customFormat="1">
      <c r="A86" s="86"/>
      <c r="G86" s="86"/>
      <c r="I86" s="91"/>
      <c r="J86" s="89"/>
    </row>
    <row r="87" spans="1:10" s="96" customFormat="1">
      <c r="A87" s="86"/>
      <c r="G87" s="86"/>
      <c r="I87" s="91"/>
      <c r="J87" s="89"/>
    </row>
    <row r="88" spans="1:10" s="96" customFormat="1">
      <c r="A88" s="86"/>
      <c r="G88" s="86"/>
      <c r="I88" s="91"/>
      <c r="J88" s="89"/>
    </row>
    <row r="89" spans="1:10" s="96" customFormat="1">
      <c r="A89" s="86"/>
      <c r="G89" s="86"/>
      <c r="I89" s="91"/>
      <c r="J89" s="89"/>
    </row>
    <row r="90" spans="1:10" s="96" customFormat="1">
      <c r="A90" s="86"/>
      <c r="G90" s="86"/>
      <c r="I90" s="91"/>
      <c r="J90" s="89"/>
    </row>
    <row r="91" spans="1:10" s="96" customFormat="1">
      <c r="A91" s="86"/>
      <c r="G91" s="86"/>
      <c r="I91" s="91"/>
      <c r="J91" s="89"/>
    </row>
    <row r="92" spans="1:10" s="96" customFormat="1">
      <c r="A92" s="86"/>
      <c r="G92" s="86"/>
      <c r="I92" s="91"/>
      <c r="J92" s="89"/>
    </row>
    <row r="93" spans="1:10" s="96" customFormat="1">
      <c r="A93" s="86"/>
      <c r="G93" s="86"/>
      <c r="I93" s="91"/>
      <c r="J93" s="89"/>
    </row>
    <row r="94" spans="1:10" s="96" customFormat="1">
      <c r="A94" s="86"/>
      <c r="G94" s="86"/>
      <c r="I94" s="91"/>
      <c r="J94" s="89"/>
    </row>
    <row r="95" spans="1:10" s="96" customFormat="1">
      <c r="A95" s="86"/>
      <c r="G95" s="86"/>
      <c r="I95" s="91"/>
      <c r="J95" s="89"/>
    </row>
    <row r="96" spans="1:10" s="96" customFormat="1">
      <c r="A96" s="86"/>
      <c r="G96" s="86"/>
      <c r="I96" s="91"/>
      <c r="J96" s="89"/>
    </row>
    <row r="97" spans="1:10" s="96" customFormat="1">
      <c r="A97" s="86"/>
      <c r="G97" s="86"/>
      <c r="I97" s="91"/>
      <c r="J97" s="89"/>
    </row>
    <row r="98" spans="1:10" s="96" customFormat="1">
      <c r="A98" s="86"/>
      <c r="G98" s="86"/>
      <c r="I98" s="91"/>
      <c r="J98" s="89"/>
    </row>
    <row r="99" spans="1:10" s="96" customFormat="1">
      <c r="A99" s="86"/>
      <c r="G99" s="86"/>
      <c r="I99" s="91"/>
      <c r="J99" s="89"/>
    </row>
    <row r="100" spans="1:10" s="96" customFormat="1">
      <c r="A100" s="86"/>
      <c r="G100" s="86"/>
      <c r="I100" s="91"/>
      <c r="J100" s="89"/>
    </row>
    <row r="101" spans="1:10" s="96" customFormat="1">
      <c r="A101" s="86"/>
      <c r="G101" s="86"/>
      <c r="I101" s="91"/>
      <c r="J101" s="89"/>
    </row>
    <row r="102" spans="1:10" s="96" customFormat="1">
      <c r="A102" s="86"/>
      <c r="G102" s="86"/>
      <c r="I102" s="91"/>
      <c r="J102" s="89"/>
    </row>
    <row r="103" spans="1:10" s="96" customFormat="1">
      <c r="A103" s="86"/>
      <c r="G103" s="86"/>
      <c r="I103" s="91"/>
      <c r="J103" s="89"/>
    </row>
    <row r="104" spans="1:10" s="96" customFormat="1">
      <c r="A104" s="86"/>
      <c r="G104" s="86"/>
      <c r="I104" s="91"/>
      <c r="J104" s="89"/>
    </row>
    <row r="105" spans="1:10" s="96" customFormat="1">
      <c r="A105" s="86"/>
      <c r="G105" s="86"/>
      <c r="I105" s="91"/>
      <c r="J105" s="89"/>
    </row>
  </sheetData>
  <mergeCells count="3">
    <mergeCell ref="A1:I1"/>
    <mergeCell ref="A40:I40"/>
    <mergeCell ref="G46:H46"/>
  </mergeCells>
  <phoneticPr fontId="3" type="noConversion"/>
  <pageMargins left="0.35" right="0.25" top="0.28000000000000003" bottom="0.32" header="0.3" footer="0.3"/>
  <pageSetup paperSize="9" scale="64" orientation="portrait" r:id="rId1"/>
  <colBreaks count="1" manualBreakCount="1">
    <brk id="10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3"/>
  <sheetViews>
    <sheetView showGridLines="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RowHeight="14.4"/>
  <cols>
    <col min="1" max="1" width="10.109375" style="76" customWidth="1"/>
    <col min="2" max="2" width="21" style="68" customWidth="1"/>
    <col min="3" max="3" width="32.33203125" style="68" customWidth="1"/>
    <col min="4" max="4" width="58.44140625" style="68" customWidth="1"/>
    <col min="5" max="5" width="8.88671875" style="95"/>
    <col min="6" max="16384" width="8.88671875" style="68"/>
  </cols>
  <sheetData>
    <row r="1" spans="1:5">
      <c r="A1" s="65" t="s">
        <v>211</v>
      </c>
      <c r="B1" s="66" t="s">
        <v>212</v>
      </c>
      <c r="C1" s="67" t="s">
        <v>213</v>
      </c>
      <c r="D1" s="66" t="s">
        <v>214</v>
      </c>
      <c r="E1" s="95" t="s">
        <v>327</v>
      </c>
    </row>
    <row r="2" spans="1:5">
      <c r="A2" s="69" t="s">
        <v>215</v>
      </c>
      <c r="B2" s="70" t="s">
        <v>216</v>
      </c>
      <c r="C2" s="67"/>
      <c r="D2" s="71" t="s">
        <v>217</v>
      </c>
      <c r="E2" s="95" t="e">
        <f>VLOOKUP(A:A,'JS运算符 (2)'!B:C,2,0)</f>
        <v>#N/A</v>
      </c>
    </row>
    <row r="3" spans="1:5" ht="15">
      <c r="A3" s="65" t="s">
        <v>218</v>
      </c>
      <c r="B3" s="72" t="s">
        <v>219</v>
      </c>
      <c r="C3" s="67"/>
      <c r="D3" s="73" t="s">
        <v>220</v>
      </c>
      <c r="E3" s="95" t="s">
        <v>329</v>
      </c>
    </row>
    <row r="4" spans="1:5">
      <c r="A4" s="58" t="s">
        <v>218</v>
      </c>
      <c r="B4" s="66" t="s">
        <v>221</v>
      </c>
      <c r="C4" s="66" t="s">
        <v>222</v>
      </c>
      <c r="D4" s="66" t="s">
        <v>223</v>
      </c>
    </row>
    <row r="5" spans="1:5">
      <c r="A5" s="58" t="s">
        <v>218</v>
      </c>
      <c r="B5" s="66" t="s">
        <v>224</v>
      </c>
      <c r="C5" s="66" t="s">
        <v>225</v>
      </c>
      <c r="D5" s="66" t="s">
        <v>226</v>
      </c>
    </row>
    <row r="6" spans="1:5">
      <c r="A6" s="58" t="s">
        <v>218</v>
      </c>
      <c r="B6" s="66" t="s">
        <v>227</v>
      </c>
      <c r="C6" s="66" t="s">
        <v>228</v>
      </c>
      <c r="D6" s="66" t="s">
        <v>229</v>
      </c>
    </row>
    <row r="7" spans="1:5">
      <c r="A7" s="58" t="s">
        <v>218</v>
      </c>
      <c r="B7" s="66" t="s">
        <v>230</v>
      </c>
      <c r="C7" s="66" t="s">
        <v>231</v>
      </c>
      <c r="D7" s="66" t="s">
        <v>232</v>
      </c>
    </row>
    <row r="8" spans="1:5">
      <c r="A8" s="65" t="s">
        <v>233</v>
      </c>
      <c r="B8" s="72" t="s">
        <v>234</v>
      </c>
      <c r="C8" s="67"/>
      <c r="D8" s="73"/>
      <c r="E8" s="95" t="e">
        <f>VLOOKUP(A:A,'JS运算符 (2)'!B:C,2,0)</f>
        <v>#N/A</v>
      </c>
    </row>
    <row r="9" spans="1:5">
      <c r="A9" s="58" t="s">
        <v>235</v>
      </c>
      <c r="B9" s="66" t="s">
        <v>236</v>
      </c>
      <c r="C9" s="67"/>
      <c r="D9" s="67"/>
      <c r="E9" s="95" t="e">
        <f>VLOOKUP(A:A,'JS运算符 (2)'!B:C,2,0)</f>
        <v>#N/A</v>
      </c>
    </row>
    <row r="10" spans="1:5">
      <c r="A10" s="58" t="s">
        <v>235</v>
      </c>
      <c r="B10" s="66" t="s">
        <v>237</v>
      </c>
      <c r="C10" s="67"/>
      <c r="D10" s="67"/>
      <c r="E10" s="95" t="e">
        <f>VLOOKUP(A:A,'JS运算符 (2)'!B:C,2,0)</f>
        <v>#N/A</v>
      </c>
    </row>
    <row r="11" spans="1:5">
      <c r="A11" s="58" t="s">
        <v>235</v>
      </c>
      <c r="B11" s="66" t="s">
        <v>238</v>
      </c>
      <c r="C11" s="66" t="s">
        <v>239</v>
      </c>
      <c r="D11" s="67"/>
      <c r="E11" s="95" t="e">
        <f>VLOOKUP(A:A,'JS运算符 (2)'!B:C,2,0)</f>
        <v>#N/A</v>
      </c>
    </row>
    <row r="12" spans="1:5">
      <c r="A12" s="65" t="s">
        <v>240</v>
      </c>
      <c r="B12" s="72" t="s">
        <v>241</v>
      </c>
      <c r="C12" s="67"/>
      <c r="D12" s="73"/>
      <c r="E12" s="95" t="str">
        <f>VLOOKUP(A:A,'JS运算符 (2)'!B:C,2,0)</f>
        <v>求余</v>
      </c>
    </row>
    <row r="13" spans="1:5">
      <c r="A13" s="65" t="s">
        <v>242</v>
      </c>
      <c r="B13" s="72" t="s">
        <v>243</v>
      </c>
      <c r="C13" s="67"/>
      <c r="D13" s="73"/>
      <c r="E13" s="95" t="e">
        <f>VLOOKUP(A:A,'JS运算符 (2)'!B:C,2,0)</f>
        <v>#N/A</v>
      </c>
    </row>
    <row r="14" spans="1:5">
      <c r="A14" s="65" t="s">
        <v>244</v>
      </c>
      <c r="B14" s="72" t="s">
        <v>245</v>
      </c>
      <c r="C14" s="67"/>
      <c r="D14" s="73"/>
      <c r="E14" s="95" t="str">
        <f>VLOOKUP(A:A,'JS运算符 (2)'!B:C,2,0)</f>
        <v>求余</v>
      </c>
    </row>
    <row r="15" spans="1:5">
      <c r="A15" s="65" t="s">
        <v>246</v>
      </c>
      <c r="B15" s="67" t="s">
        <v>247</v>
      </c>
      <c r="C15" s="72" t="s">
        <v>248</v>
      </c>
      <c r="D15" s="67"/>
      <c r="E15" s="95" t="str">
        <f>VLOOKUP(A:A,'JS运算符 (2)'!B:C,2,0)</f>
        <v>按位与</v>
      </c>
    </row>
    <row r="16" spans="1:5">
      <c r="A16" s="65" t="s">
        <v>249</v>
      </c>
      <c r="B16" s="72" t="s">
        <v>250</v>
      </c>
      <c r="C16" s="67" t="s">
        <v>251</v>
      </c>
      <c r="D16" s="73"/>
      <c r="E16" s="95" t="str">
        <f>VLOOKUP(A:A,'JS运算符 (2)'!B:C,2,0)</f>
        <v>逻辑与</v>
      </c>
    </row>
    <row r="17" spans="1:5">
      <c r="A17" s="65" t="s">
        <v>252</v>
      </c>
      <c r="B17" s="72" t="s">
        <v>253</v>
      </c>
      <c r="C17" s="67" t="s">
        <v>254</v>
      </c>
      <c r="D17" s="73"/>
      <c r="E17" s="95" t="e">
        <f>VLOOKUP(A:A,'JS运算符 (2)'!B:C,2,0)</f>
        <v>#N/A</v>
      </c>
    </row>
    <row r="18" spans="1:5">
      <c r="A18" s="58" t="s">
        <v>255</v>
      </c>
      <c r="B18" s="67" t="s">
        <v>256</v>
      </c>
      <c r="C18" s="67"/>
      <c r="D18" s="67"/>
      <c r="E18" s="95" t="s">
        <v>329</v>
      </c>
    </row>
    <row r="19" spans="1:5">
      <c r="A19" s="58" t="s">
        <v>255</v>
      </c>
      <c r="B19" s="67" t="s">
        <v>257</v>
      </c>
      <c r="C19" s="67" t="s">
        <v>258</v>
      </c>
      <c r="D19" s="67" t="s">
        <v>324</v>
      </c>
    </row>
    <row r="20" spans="1:5">
      <c r="A20" s="58" t="s">
        <v>259</v>
      </c>
      <c r="B20" s="66" t="s">
        <v>260</v>
      </c>
      <c r="C20" s="67"/>
      <c r="D20" s="67"/>
      <c r="E20" s="95" t="e">
        <f>VLOOKUP(A:A,'JS运算符 (2)'!B:C,2,0)</f>
        <v>#N/A</v>
      </c>
    </row>
    <row r="21" spans="1:5">
      <c r="A21" s="65" t="s">
        <v>261</v>
      </c>
      <c r="B21" s="67" t="s">
        <v>262</v>
      </c>
      <c r="C21" s="67"/>
      <c r="D21" s="67"/>
      <c r="E21" s="95" t="e">
        <f>VLOOKUP(A:A,'JS运算符 (2)'!B:C,2,0)</f>
        <v>#N/A</v>
      </c>
    </row>
    <row r="22" spans="1:5">
      <c r="A22" s="65" t="s">
        <v>263</v>
      </c>
      <c r="B22" s="67" t="s">
        <v>264</v>
      </c>
      <c r="C22" s="67"/>
      <c r="D22" s="67"/>
      <c r="E22" s="95" t="e">
        <f>VLOOKUP(A:A,'JS运算符 (2)'!B:C,2,0)</f>
        <v>#N/A</v>
      </c>
    </row>
    <row r="23" spans="1:5">
      <c r="A23" s="58" t="s">
        <v>265</v>
      </c>
      <c r="B23" s="66" t="s">
        <v>266</v>
      </c>
      <c r="C23" s="66" t="s">
        <v>267</v>
      </c>
      <c r="D23" s="67"/>
      <c r="E23" s="95" t="e">
        <f>VLOOKUP(A:A,'JS运算符 (2)'!B:C,2,0)</f>
        <v>#N/A</v>
      </c>
    </row>
    <row r="24" spans="1:5">
      <c r="A24" s="58" t="s">
        <v>265</v>
      </c>
      <c r="B24" s="66" t="s">
        <v>268</v>
      </c>
      <c r="C24" s="66"/>
      <c r="D24" s="67" t="s">
        <v>269</v>
      </c>
      <c r="E24" s="95" t="e">
        <f>VLOOKUP(A:A,'JS运算符 (2)'!B:C,2,0)</f>
        <v>#N/A</v>
      </c>
    </row>
    <row r="25" spans="1:5">
      <c r="A25" s="58" t="s">
        <v>270</v>
      </c>
      <c r="B25" s="66" t="s">
        <v>271</v>
      </c>
      <c r="C25" s="67"/>
      <c r="D25" s="67"/>
      <c r="E25" s="95" t="e">
        <f>VLOOKUP(A:A,'JS运算符 (2)'!B:C,2,0)</f>
        <v>#N/A</v>
      </c>
    </row>
    <row r="26" spans="1:5">
      <c r="A26" s="65" t="s">
        <v>272</v>
      </c>
      <c r="B26" s="67" t="s">
        <v>273</v>
      </c>
      <c r="C26" s="67"/>
      <c r="D26" s="67"/>
      <c r="E26" s="95" t="e">
        <f>VLOOKUP(A:A,'JS运算符 (2)'!B:C,2,0)</f>
        <v>#N/A</v>
      </c>
    </row>
    <row r="27" spans="1:5" ht="29.4">
      <c r="A27" s="65" t="s">
        <v>274</v>
      </c>
      <c r="B27" s="72" t="s">
        <v>275</v>
      </c>
      <c r="C27" s="67"/>
      <c r="D27" s="73" t="s">
        <v>276</v>
      </c>
      <c r="E27" s="95" t="str">
        <f>VLOOKUP(A:A,'JS运算符 (2)'!B:C,2,0)</f>
        <v>按位异或</v>
      </c>
    </row>
    <row r="28" spans="1:5">
      <c r="A28" s="58" t="s">
        <v>277</v>
      </c>
      <c r="B28" s="71" t="s">
        <v>278</v>
      </c>
      <c r="C28" s="67"/>
      <c r="D28" s="71" t="s">
        <v>279</v>
      </c>
      <c r="E28" s="95" t="e">
        <f>VLOOKUP(A:A,'JS运算符 (2)'!B:C,2,0)</f>
        <v>#N/A</v>
      </c>
    </row>
    <row r="29" spans="1:5">
      <c r="A29" s="65" t="s">
        <v>280</v>
      </c>
      <c r="B29" s="67" t="s">
        <v>281</v>
      </c>
      <c r="C29" s="67" t="s">
        <v>282</v>
      </c>
      <c r="D29" s="67"/>
      <c r="E29" s="95" t="e">
        <f>VLOOKUP(A:A,'JS运算符 (2)'!B:C,2,0)</f>
        <v>#N/A</v>
      </c>
    </row>
    <row r="30" spans="1:5">
      <c r="A30" s="65" t="s">
        <v>283</v>
      </c>
      <c r="B30" s="72" t="s">
        <v>284</v>
      </c>
      <c r="C30" s="67" t="s">
        <v>285</v>
      </c>
      <c r="D30" s="73"/>
      <c r="E30" s="95" t="str">
        <f>VLOOKUP(A:A,'JS运算符 (2)'!B:C,2,0)</f>
        <v>逻辑或</v>
      </c>
    </row>
    <row r="31" spans="1:5">
      <c r="A31" s="74" t="s">
        <v>286</v>
      </c>
      <c r="B31" s="71" t="s">
        <v>287</v>
      </c>
      <c r="C31" s="71" t="s">
        <v>288</v>
      </c>
      <c r="D31" s="75" t="s">
        <v>289</v>
      </c>
      <c r="E31" s="95" t="e">
        <f>VLOOKUP(A:A,'JS运算符 (2)'!B:C,2,0)</f>
        <v>#N/A</v>
      </c>
    </row>
    <row r="32" spans="1:5">
      <c r="A32" s="65" t="s">
        <v>290</v>
      </c>
      <c r="B32" s="72" t="s">
        <v>291</v>
      </c>
      <c r="C32" s="67"/>
      <c r="D32" s="73"/>
      <c r="E32" s="95" t="e">
        <f>VLOOKUP(A:A,'JS运算符 (2)'!B:C,2,0)</f>
        <v>#N/A</v>
      </c>
    </row>
    <row r="33" spans="1:5" ht="15">
      <c r="A33" s="65" t="s">
        <v>292</v>
      </c>
      <c r="B33" s="72" t="s">
        <v>293</v>
      </c>
      <c r="C33" s="72"/>
      <c r="D33" s="73" t="s">
        <v>294</v>
      </c>
      <c r="E33" s="95" t="s">
        <v>329</v>
      </c>
    </row>
    <row r="34" spans="1:5">
      <c r="A34" s="58" t="s">
        <v>295</v>
      </c>
      <c r="B34" s="66" t="s">
        <v>296</v>
      </c>
      <c r="C34" s="67"/>
      <c r="E34" s="95" t="s">
        <v>331</v>
      </c>
    </row>
    <row r="35" spans="1:5">
      <c r="A35" s="58" t="s">
        <v>297</v>
      </c>
      <c r="B35" s="66" t="s">
        <v>298</v>
      </c>
      <c r="C35" s="67"/>
      <c r="D35" s="67"/>
      <c r="E35" s="95">
        <f>VLOOKUP(A:A,'JS运算符 (2)'!B:C,2,0)</f>
        <v>0</v>
      </c>
    </row>
    <row r="36" spans="1:5">
      <c r="A36" s="58" t="s">
        <v>299</v>
      </c>
      <c r="B36" s="66" t="s">
        <v>300</v>
      </c>
      <c r="C36" s="67"/>
      <c r="D36" s="67"/>
      <c r="E36" s="95" t="str">
        <f>VLOOKUP(A:A,'JS运算符 (2)'!B:C,2,0)</f>
        <v>测试相等性</v>
      </c>
    </row>
    <row r="37" spans="1:5">
      <c r="A37" s="58" t="s">
        <v>301</v>
      </c>
      <c r="B37" s="66" t="s">
        <v>302</v>
      </c>
      <c r="C37" s="67"/>
      <c r="E37" s="95" t="s">
        <v>331</v>
      </c>
    </row>
    <row r="38" spans="1:5">
      <c r="A38" s="58" t="s">
        <v>301</v>
      </c>
      <c r="B38" s="66" t="s">
        <v>303</v>
      </c>
      <c r="C38" s="67"/>
      <c r="D38" s="66" t="s">
        <v>304</v>
      </c>
      <c r="E38" s="95" t="s">
        <v>331</v>
      </c>
    </row>
    <row r="39" spans="1:5">
      <c r="A39" s="58" t="s">
        <v>305</v>
      </c>
      <c r="B39" s="66" t="s">
        <v>306</v>
      </c>
      <c r="C39" s="67"/>
      <c r="E39" s="95" t="str">
        <f>VLOOKUP(A:A,'JS运算符 (2)'!B:C,2,0)</f>
        <v>带符号位右移</v>
      </c>
    </row>
    <row r="40" spans="1:5">
      <c r="A40" s="65" t="s">
        <v>307</v>
      </c>
      <c r="B40" s="67" t="s">
        <v>308</v>
      </c>
      <c r="C40" s="67"/>
      <c r="E40" s="95" t="e">
        <f>VLOOKUP(A:A,'JS运算符 (2)'!B:C,2,0)</f>
        <v>#N/A</v>
      </c>
    </row>
    <row r="41" spans="1:5">
      <c r="A41" s="65" t="s">
        <v>309</v>
      </c>
      <c r="B41" s="67" t="s">
        <v>310</v>
      </c>
      <c r="C41" s="67"/>
      <c r="D41" s="66"/>
      <c r="E41" s="95" t="e">
        <f>VLOOKUP(A:A,'JS运算符 (2)'!B:C,2,0)</f>
        <v>#N/A</v>
      </c>
    </row>
    <row r="42" spans="1:5">
      <c r="A42" s="65" t="s">
        <v>311</v>
      </c>
      <c r="B42" s="67" t="s">
        <v>312</v>
      </c>
      <c r="C42" s="67"/>
      <c r="D42" s="66"/>
      <c r="E42" s="95" t="e">
        <f>VLOOKUP(A:A,'JS运算符 (2)'!B:C,2,0)</f>
        <v>#N/A</v>
      </c>
    </row>
    <row r="43" spans="1:5">
      <c r="A43" s="58" t="s">
        <v>313</v>
      </c>
      <c r="B43" s="66" t="s">
        <v>314</v>
      </c>
      <c r="C43" s="67"/>
      <c r="D43" s="67"/>
      <c r="E43" s="95" t="e">
        <f>VLOOKUP(A:A,'JS运算符 (2)'!B:C,2,0)</f>
        <v>#N/A</v>
      </c>
    </row>
  </sheetData>
  <autoFilter ref="A1:D33"/>
  <phoneticPr fontId="2" type="noConversion"/>
  <pageMargins left="0.70866141732283472" right="0.31496062992125984" top="0.53" bottom="0.35433070866141736" header="0.31496062992125984" footer="0.31496062992125984"/>
  <pageSetup paperSize="9" scale="70" orientation="portrait" horizontalDpi="200" verticalDpi="200" r:id="rId1"/>
  <headerFooter>
    <oddHeader>&amp;C批处理和DOS命令&amp;"-,加粗"&amp;14符号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81"/>
  <sheetViews>
    <sheetView workbookViewId="0">
      <pane ySplit="1" topLeftCell="A29" activePane="bottomLeft" state="frozen"/>
      <selection activeCell="C15" sqref="C15"/>
      <selection pane="bottomLeft" sqref="A1:IV1"/>
    </sheetView>
  </sheetViews>
  <sheetFormatPr defaultRowHeight="14.4"/>
  <cols>
    <col min="1" max="1" width="5.33203125" style="2" customWidth="1"/>
    <col min="2" max="2" width="8.21875" style="4" customWidth="1"/>
    <col min="3" max="3" width="7.21875" style="3" customWidth="1"/>
    <col min="4" max="4" width="13.109375" style="1" customWidth="1"/>
    <col min="5" max="5" width="7.109375" style="3" customWidth="1"/>
    <col min="6" max="6" width="8.44140625" style="1" customWidth="1"/>
    <col min="7" max="7" width="8.44140625" style="3" customWidth="1"/>
    <col min="8" max="8" width="5.33203125" style="2" customWidth="1"/>
    <col min="9" max="9" width="8.88671875" style="1"/>
    <col min="10" max="10" width="60.6640625" style="1" customWidth="1"/>
    <col min="11" max="11" width="6.33203125" style="1" customWidth="1"/>
    <col min="12" max="16384" width="8.88671875" style="1"/>
  </cols>
  <sheetData>
    <row r="1" spans="1:10" ht="21.6">
      <c r="A1" s="16" t="s">
        <v>210</v>
      </c>
      <c r="B1" s="22" t="s">
        <v>209</v>
      </c>
      <c r="C1" s="18" t="s">
        <v>208</v>
      </c>
      <c r="D1" s="21" t="s">
        <v>207</v>
      </c>
      <c r="E1" s="63" t="s">
        <v>206</v>
      </c>
      <c r="F1" s="64" t="s">
        <v>205</v>
      </c>
      <c r="G1" s="63" t="s">
        <v>204</v>
      </c>
      <c r="H1" s="20" t="s">
        <v>203</v>
      </c>
      <c r="I1" s="21" t="s">
        <v>202</v>
      </c>
      <c r="J1" s="21" t="s">
        <v>201</v>
      </c>
    </row>
    <row r="2" spans="1:10">
      <c r="B2" s="60" t="s">
        <v>200</v>
      </c>
      <c r="C2" s="11" t="s">
        <v>199</v>
      </c>
    </row>
    <row r="3" spans="1:10">
      <c r="B3" s="60" t="s">
        <v>198</v>
      </c>
      <c r="C3" s="116" t="s">
        <v>197</v>
      </c>
      <c r="D3" s="116"/>
      <c r="E3" s="116"/>
      <c r="F3" s="116"/>
      <c r="G3" s="116"/>
      <c r="H3" s="116"/>
      <c r="I3" s="116"/>
      <c r="J3" s="116"/>
    </row>
    <row r="4" spans="1:10">
      <c r="A4" s="13"/>
      <c r="B4" s="60" t="s">
        <v>196</v>
      </c>
      <c r="C4" s="11" t="s">
        <v>195</v>
      </c>
      <c r="D4" s="5"/>
      <c r="E4" s="6"/>
      <c r="F4" s="5"/>
      <c r="G4" s="6"/>
      <c r="H4" s="13"/>
    </row>
    <row r="5" spans="1:10">
      <c r="B5" s="60" t="s">
        <v>194</v>
      </c>
      <c r="C5" s="11" t="s">
        <v>193</v>
      </c>
      <c r="D5" s="61"/>
      <c r="E5" s="62"/>
      <c r="F5" s="61"/>
      <c r="G5" s="62"/>
      <c r="I5" s="61"/>
      <c r="J5" s="61"/>
    </row>
    <row r="6" spans="1:10" ht="41.4" customHeight="1">
      <c r="B6" s="60" t="s">
        <v>192</v>
      </c>
      <c r="C6" s="116" t="s">
        <v>191</v>
      </c>
      <c r="D6" s="116"/>
      <c r="E6" s="116"/>
      <c r="F6" s="116"/>
      <c r="G6" s="116"/>
      <c r="H6" s="116"/>
      <c r="I6" s="116"/>
      <c r="J6" s="116"/>
    </row>
    <row r="7" spans="1:10">
      <c r="A7" s="16"/>
      <c r="B7" s="19" t="s">
        <v>190</v>
      </c>
      <c r="C7" s="17" t="s">
        <v>189</v>
      </c>
      <c r="D7" s="15" t="s">
        <v>188</v>
      </c>
      <c r="E7" s="17"/>
      <c r="F7" s="15"/>
      <c r="G7" s="17"/>
      <c r="H7" s="20" t="s">
        <v>58</v>
      </c>
      <c r="I7" s="21"/>
      <c r="J7" s="21"/>
    </row>
    <row r="8" spans="1:10">
      <c r="A8" s="16"/>
      <c r="B8" s="19"/>
      <c r="C8" s="18" t="s">
        <v>71</v>
      </c>
      <c r="D8" s="15"/>
      <c r="E8" s="17"/>
      <c r="F8" s="15"/>
      <c r="G8" s="17"/>
      <c r="H8" s="20" t="s">
        <v>58</v>
      </c>
      <c r="I8" s="21"/>
      <c r="J8" s="21"/>
    </row>
    <row r="9" spans="1:10">
      <c r="A9" s="20"/>
      <c r="B9" s="58" t="s">
        <v>187</v>
      </c>
      <c r="C9" s="18" t="s">
        <v>186</v>
      </c>
      <c r="D9" s="15"/>
      <c r="E9" s="17"/>
      <c r="F9" s="15"/>
      <c r="G9" s="17"/>
      <c r="H9" s="20" t="s">
        <v>45</v>
      </c>
      <c r="I9" s="15"/>
      <c r="J9" s="15" t="s">
        <v>185</v>
      </c>
    </row>
    <row r="10" spans="1:10">
      <c r="A10" s="20"/>
      <c r="B10" s="58" t="s">
        <v>181</v>
      </c>
      <c r="C10" s="59" t="s">
        <v>184</v>
      </c>
      <c r="D10" s="21" t="s">
        <v>183</v>
      </c>
      <c r="E10" s="18"/>
      <c r="F10" s="21"/>
      <c r="G10" s="6"/>
      <c r="H10" s="20"/>
      <c r="J10" s="15" t="s">
        <v>182</v>
      </c>
    </row>
    <row r="11" spans="1:10">
      <c r="A11" s="20"/>
      <c r="B11" s="58" t="s">
        <v>181</v>
      </c>
      <c r="C11" s="17" t="s">
        <v>13</v>
      </c>
      <c r="D11" s="21" t="s">
        <v>180</v>
      </c>
      <c r="E11" s="18"/>
      <c r="F11" s="21"/>
      <c r="G11" s="18"/>
      <c r="H11" s="20"/>
      <c r="I11" s="15"/>
      <c r="J11" s="15"/>
    </row>
    <row r="12" spans="1:10">
      <c r="A12" s="54" t="s">
        <v>58</v>
      </c>
      <c r="B12" s="57" t="s">
        <v>155</v>
      </c>
      <c r="C12" s="51" t="s">
        <v>81</v>
      </c>
      <c r="D12" s="49"/>
      <c r="E12" s="51" t="s">
        <v>32</v>
      </c>
      <c r="F12" s="52" t="s">
        <v>152</v>
      </c>
      <c r="G12" s="51" t="s">
        <v>79</v>
      </c>
      <c r="H12" s="50" t="s">
        <v>145</v>
      </c>
      <c r="I12" s="52" t="s">
        <v>179</v>
      </c>
      <c r="J12" s="52" t="s">
        <v>178</v>
      </c>
    </row>
    <row r="13" spans="1:10">
      <c r="A13" s="54" t="s">
        <v>32</v>
      </c>
      <c r="B13" s="53" t="s">
        <v>155</v>
      </c>
      <c r="C13" s="51" t="s">
        <v>166</v>
      </c>
      <c r="D13" s="49"/>
      <c r="E13" s="51" t="s">
        <v>32</v>
      </c>
      <c r="F13" s="52" t="s">
        <v>152</v>
      </c>
      <c r="G13" s="51" t="s">
        <v>177</v>
      </c>
      <c r="H13" s="50" t="s">
        <v>145</v>
      </c>
      <c r="I13" s="52" t="s">
        <v>176</v>
      </c>
      <c r="J13" s="52" t="s">
        <v>175</v>
      </c>
    </row>
    <row r="14" spans="1:10">
      <c r="A14" s="54" t="s">
        <v>116</v>
      </c>
      <c r="B14" s="53" t="s">
        <v>155</v>
      </c>
      <c r="C14" s="51" t="s">
        <v>174</v>
      </c>
      <c r="D14" s="49"/>
      <c r="E14" s="51" t="s">
        <v>32</v>
      </c>
      <c r="F14" s="52" t="s">
        <v>152</v>
      </c>
      <c r="G14" s="51" t="s">
        <v>173</v>
      </c>
      <c r="H14" s="50" t="s">
        <v>31</v>
      </c>
      <c r="I14" s="52" t="s">
        <v>172</v>
      </c>
      <c r="J14" s="52" t="s">
        <v>171</v>
      </c>
    </row>
    <row r="15" spans="1:10">
      <c r="A15" s="54" t="s">
        <v>107</v>
      </c>
      <c r="B15" s="53" t="s">
        <v>155</v>
      </c>
      <c r="C15" s="51" t="s">
        <v>170</v>
      </c>
      <c r="D15" s="49"/>
      <c r="E15" s="51" t="s">
        <v>32</v>
      </c>
      <c r="F15" s="52" t="s">
        <v>152</v>
      </c>
      <c r="G15" s="56" t="s">
        <v>169</v>
      </c>
      <c r="H15" s="50" t="s">
        <v>31</v>
      </c>
      <c r="I15" s="52" t="s">
        <v>168</v>
      </c>
      <c r="J15" s="52" t="s">
        <v>167</v>
      </c>
    </row>
    <row r="16" spans="1:10">
      <c r="A16" s="54" t="s">
        <v>104</v>
      </c>
      <c r="B16" s="53" t="s">
        <v>155</v>
      </c>
      <c r="C16" s="51" t="s">
        <v>166</v>
      </c>
      <c r="D16" s="55" t="s">
        <v>165</v>
      </c>
      <c r="E16" s="51" t="s">
        <v>58</v>
      </c>
      <c r="F16" s="55" t="s">
        <v>152</v>
      </c>
      <c r="G16" s="51"/>
      <c r="H16" s="50" t="s">
        <v>32</v>
      </c>
      <c r="I16" s="49"/>
      <c r="J16" s="49"/>
    </row>
    <row r="17" spans="1:10">
      <c r="A17" s="54" t="s">
        <v>99</v>
      </c>
      <c r="B17" s="53" t="s">
        <v>155</v>
      </c>
      <c r="C17" s="51" t="s">
        <v>164</v>
      </c>
      <c r="D17" s="52" t="s">
        <v>163</v>
      </c>
      <c r="E17" s="51" t="s">
        <v>32</v>
      </c>
      <c r="F17" s="52" t="s">
        <v>152</v>
      </c>
      <c r="G17" s="51"/>
      <c r="H17" s="50" t="s">
        <v>31</v>
      </c>
      <c r="I17" s="52" t="s">
        <v>162</v>
      </c>
      <c r="J17" s="52" t="s">
        <v>161</v>
      </c>
    </row>
    <row r="18" spans="1:10">
      <c r="A18" s="54" t="s">
        <v>160</v>
      </c>
      <c r="B18" s="53" t="s">
        <v>155</v>
      </c>
      <c r="C18" s="51" t="s">
        <v>159</v>
      </c>
      <c r="D18" s="52" t="s">
        <v>158</v>
      </c>
      <c r="E18" s="51" t="s">
        <v>58</v>
      </c>
      <c r="F18" s="52" t="s">
        <v>152</v>
      </c>
      <c r="G18" s="51"/>
      <c r="H18" s="50" t="s">
        <v>32</v>
      </c>
      <c r="I18" s="49"/>
      <c r="J18" s="52" t="s">
        <v>157</v>
      </c>
    </row>
    <row r="19" spans="1:10">
      <c r="A19" s="54" t="s">
        <v>156</v>
      </c>
      <c r="B19" s="53" t="s">
        <v>155</v>
      </c>
      <c r="C19" s="51" t="s">
        <v>154</v>
      </c>
      <c r="D19" s="52" t="s">
        <v>153</v>
      </c>
      <c r="E19" s="51" t="s">
        <v>58</v>
      </c>
      <c r="F19" s="52" t="s">
        <v>152</v>
      </c>
      <c r="G19" s="51"/>
      <c r="H19" s="50" t="s">
        <v>32</v>
      </c>
      <c r="I19" s="49"/>
      <c r="J19" s="49" t="s">
        <v>151</v>
      </c>
    </row>
    <row r="20" spans="1:10">
      <c r="A20" s="43" t="s">
        <v>58</v>
      </c>
      <c r="B20" s="46" t="s">
        <v>136</v>
      </c>
      <c r="C20" s="44" t="s">
        <v>150</v>
      </c>
      <c r="D20" s="42"/>
      <c r="E20" s="48"/>
      <c r="F20" s="45" t="s">
        <v>123</v>
      </c>
      <c r="G20" s="48"/>
      <c r="H20" s="43"/>
      <c r="I20" s="42"/>
      <c r="J20" s="45" t="s">
        <v>149</v>
      </c>
    </row>
    <row r="21" spans="1:10">
      <c r="A21" s="43" t="s">
        <v>32</v>
      </c>
      <c r="B21" s="46" t="s">
        <v>136</v>
      </c>
      <c r="C21" s="44" t="s">
        <v>148</v>
      </c>
      <c r="D21" s="42"/>
      <c r="E21" s="48"/>
      <c r="F21" s="45" t="s">
        <v>123</v>
      </c>
      <c r="G21" s="48"/>
      <c r="H21" s="43"/>
      <c r="I21" s="42"/>
      <c r="J21" s="42"/>
    </row>
    <row r="22" spans="1:10">
      <c r="A22" s="43" t="s">
        <v>31</v>
      </c>
      <c r="B22" s="46" t="s">
        <v>136</v>
      </c>
      <c r="C22" s="44" t="s">
        <v>147</v>
      </c>
      <c r="D22" s="42"/>
      <c r="E22" s="48"/>
      <c r="F22" s="45" t="s">
        <v>123</v>
      </c>
      <c r="G22" s="48"/>
      <c r="H22" s="43"/>
      <c r="I22" s="42"/>
      <c r="J22" s="45" t="s">
        <v>146</v>
      </c>
    </row>
    <row r="23" spans="1:10">
      <c r="A23" s="43" t="s">
        <v>145</v>
      </c>
      <c r="B23" s="46" t="s">
        <v>136</v>
      </c>
      <c r="C23" s="44" t="s">
        <v>144</v>
      </c>
      <c r="D23" s="42"/>
      <c r="E23" s="48"/>
      <c r="F23" s="45" t="s">
        <v>123</v>
      </c>
      <c r="G23" s="48"/>
      <c r="H23" s="43"/>
      <c r="I23" s="42"/>
      <c r="J23" s="42" t="s">
        <v>143</v>
      </c>
    </row>
    <row r="24" spans="1:10" ht="28.8">
      <c r="A24" s="43" t="s">
        <v>90</v>
      </c>
      <c r="B24" s="46" t="s">
        <v>136</v>
      </c>
      <c r="C24" s="44" t="s">
        <v>142</v>
      </c>
      <c r="D24" s="45" t="s">
        <v>141</v>
      </c>
      <c r="E24" s="44"/>
      <c r="F24" s="45" t="s">
        <v>123</v>
      </c>
      <c r="G24" s="44"/>
      <c r="H24" s="43" t="s">
        <v>44</v>
      </c>
      <c r="I24" s="42"/>
      <c r="J24" s="47" t="s">
        <v>140</v>
      </c>
    </row>
    <row r="25" spans="1:10">
      <c r="A25" s="43" t="s">
        <v>44</v>
      </c>
      <c r="B25" s="46" t="s">
        <v>136</v>
      </c>
      <c r="C25" s="44" t="s">
        <v>139</v>
      </c>
      <c r="D25" s="45" t="s">
        <v>138</v>
      </c>
      <c r="E25" s="44"/>
      <c r="F25" s="45" t="s">
        <v>123</v>
      </c>
      <c r="G25" s="44"/>
      <c r="H25" s="43" t="s">
        <v>44</v>
      </c>
      <c r="I25" s="42"/>
      <c r="J25" s="45" t="s">
        <v>137</v>
      </c>
    </row>
    <row r="26" spans="1:10">
      <c r="A26" s="43" t="s">
        <v>118</v>
      </c>
      <c r="B26" s="46" t="s">
        <v>136</v>
      </c>
      <c r="C26" s="44" t="s">
        <v>135</v>
      </c>
      <c r="D26" s="45" t="s">
        <v>134</v>
      </c>
      <c r="E26" s="44"/>
      <c r="F26" s="45" t="s">
        <v>123</v>
      </c>
      <c r="G26" s="44"/>
      <c r="H26" s="43" t="s">
        <v>44</v>
      </c>
      <c r="I26" s="42"/>
      <c r="J26" s="42"/>
    </row>
    <row r="27" spans="1:10">
      <c r="A27" s="40" t="s">
        <v>31</v>
      </c>
      <c r="B27" s="39" t="s">
        <v>126</v>
      </c>
      <c r="C27" s="36" t="s">
        <v>133</v>
      </c>
      <c r="D27" s="35" t="s">
        <v>132</v>
      </c>
      <c r="E27" s="36"/>
      <c r="F27" s="35" t="s">
        <v>123</v>
      </c>
      <c r="G27" s="36"/>
      <c r="H27" s="37" t="s">
        <v>32</v>
      </c>
      <c r="I27" s="41"/>
      <c r="J27" s="35" t="s">
        <v>131</v>
      </c>
    </row>
    <row r="28" spans="1:10">
      <c r="A28" s="40" t="s">
        <v>58</v>
      </c>
      <c r="B28" s="39" t="s">
        <v>126</v>
      </c>
      <c r="C28" s="36" t="s">
        <v>130</v>
      </c>
      <c r="D28" s="35" t="s">
        <v>129</v>
      </c>
      <c r="E28" s="36"/>
      <c r="F28" s="35" t="s">
        <v>123</v>
      </c>
      <c r="G28" s="36" t="s">
        <v>119</v>
      </c>
      <c r="H28" s="37" t="s">
        <v>128</v>
      </c>
      <c r="I28" s="36"/>
      <c r="J28" s="35" t="s">
        <v>127</v>
      </c>
    </row>
    <row r="29" spans="1:10">
      <c r="A29" s="40" t="s">
        <v>32</v>
      </c>
      <c r="B29" s="39" t="s">
        <v>126</v>
      </c>
      <c r="C29" s="38" t="s">
        <v>125</v>
      </c>
      <c r="D29" s="35" t="s">
        <v>124</v>
      </c>
      <c r="E29" s="36"/>
      <c r="F29" s="35" t="s">
        <v>123</v>
      </c>
      <c r="G29" s="38" t="s">
        <v>122</v>
      </c>
      <c r="H29" s="37" t="s">
        <v>34</v>
      </c>
      <c r="I29" s="36"/>
      <c r="J29" s="35" t="s">
        <v>121</v>
      </c>
    </row>
    <row r="30" spans="1:10" ht="21.6">
      <c r="A30" s="30" t="s">
        <v>58</v>
      </c>
      <c r="B30" s="32" t="s">
        <v>93</v>
      </c>
      <c r="C30" s="31" t="s">
        <v>50</v>
      </c>
      <c r="D30" s="29" t="s">
        <v>120</v>
      </c>
      <c r="E30" s="31"/>
      <c r="F30" s="29" t="s">
        <v>92</v>
      </c>
      <c r="G30" s="31" t="s">
        <v>119</v>
      </c>
      <c r="H30" s="30" t="s">
        <v>118</v>
      </c>
      <c r="I30" s="29"/>
      <c r="J30" s="34" t="s">
        <v>117</v>
      </c>
    </row>
    <row r="31" spans="1:10">
      <c r="A31" s="30" t="s">
        <v>116</v>
      </c>
      <c r="B31" s="32" t="s">
        <v>93</v>
      </c>
      <c r="C31" s="31" t="s">
        <v>315</v>
      </c>
      <c r="D31" s="29" t="s">
        <v>115</v>
      </c>
      <c r="E31" s="31" t="s">
        <v>32</v>
      </c>
      <c r="F31" s="29" t="s">
        <v>92</v>
      </c>
      <c r="G31" s="31" t="s">
        <v>114</v>
      </c>
      <c r="H31" s="30" t="s">
        <v>113</v>
      </c>
      <c r="I31" s="29"/>
      <c r="J31" s="29" t="s">
        <v>112</v>
      </c>
    </row>
    <row r="32" spans="1:10">
      <c r="A32" s="30" t="s">
        <v>32</v>
      </c>
      <c r="B32" s="32" t="s">
        <v>93</v>
      </c>
      <c r="C32" s="31" t="s">
        <v>111</v>
      </c>
      <c r="D32" s="29" t="s">
        <v>110</v>
      </c>
      <c r="E32" s="31" t="s">
        <v>32</v>
      </c>
      <c r="F32" s="29" t="s">
        <v>92</v>
      </c>
      <c r="G32" s="31" t="s">
        <v>109</v>
      </c>
      <c r="H32" s="30" t="s">
        <v>51</v>
      </c>
      <c r="I32" s="29"/>
      <c r="J32" s="33" t="s">
        <v>108</v>
      </c>
    </row>
    <row r="33" spans="1:10">
      <c r="A33" s="30" t="s">
        <v>107</v>
      </c>
      <c r="B33" s="32" t="s">
        <v>93</v>
      </c>
      <c r="C33" s="31" t="s">
        <v>106</v>
      </c>
      <c r="D33" s="29" t="s">
        <v>105</v>
      </c>
      <c r="E33" s="31" t="s">
        <v>58</v>
      </c>
      <c r="F33" s="29" t="s">
        <v>92</v>
      </c>
      <c r="G33" s="31"/>
      <c r="H33" s="30" t="s">
        <v>32</v>
      </c>
      <c r="I33" s="29"/>
      <c r="J33" s="29"/>
    </row>
    <row r="34" spans="1:10">
      <c r="A34" s="30" t="s">
        <v>104</v>
      </c>
      <c r="B34" s="32" t="s">
        <v>93</v>
      </c>
      <c r="C34" s="31" t="s">
        <v>40</v>
      </c>
      <c r="D34" s="29" t="s">
        <v>103</v>
      </c>
      <c r="E34" s="31" t="s">
        <v>32</v>
      </c>
      <c r="F34" s="29" t="s">
        <v>92</v>
      </c>
      <c r="G34" s="31" t="s">
        <v>102</v>
      </c>
      <c r="H34" s="30" t="s">
        <v>90</v>
      </c>
      <c r="I34" s="29" t="s">
        <v>101</v>
      </c>
      <c r="J34" s="29" t="s">
        <v>100</v>
      </c>
    </row>
    <row r="35" spans="1:10">
      <c r="A35" s="30" t="s">
        <v>99</v>
      </c>
      <c r="B35" s="32" t="s">
        <v>93</v>
      </c>
      <c r="C35" s="31" t="s">
        <v>98</v>
      </c>
      <c r="D35" s="29" t="s">
        <v>97</v>
      </c>
      <c r="E35" s="31" t="s">
        <v>32</v>
      </c>
      <c r="F35" s="29" t="s">
        <v>92</v>
      </c>
      <c r="G35" s="31" t="s">
        <v>96</v>
      </c>
      <c r="H35" s="30" t="s">
        <v>90</v>
      </c>
      <c r="I35" s="29" t="s">
        <v>95</v>
      </c>
      <c r="J35" s="29" t="s">
        <v>94</v>
      </c>
    </row>
    <row r="36" spans="1:10" ht="28.8">
      <c r="A36" s="30" t="s">
        <v>44</v>
      </c>
      <c r="B36" s="32" t="s">
        <v>93</v>
      </c>
      <c r="C36" s="31" t="s">
        <v>33</v>
      </c>
      <c r="D36" s="29"/>
      <c r="E36" s="31"/>
      <c r="F36" s="29" t="s">
        <v>92</v>
      </c>
      <c r="G36" s="31" t="s">
        <v>91</v>
      </c>
      <c r="H36" s="30" t="s">
        <v>90</v>
      </c>
      <c r="I36" s="29" t="s">
        <v>89</v>
      </c>
      <c r="J36" s="28" t="s">
        <v>88</v>
      </c>
    </row>
    <row r="37" spans="1:10">
      <c r="A37" s="16"/>
      <c r="B37" s="19" t="s">
        <v>87</v>
      </c>
      <c r="C37" s="18" t="s">
        <v>86</v>
      </c>
      <c r="D37" s="15"/>
      <c r="E37" s="17" t="s">
        <v>31</v>
      </c>
      <c r="F37" s="21" t="s">
        <v>85</v>
      </c>
      <c r="G37" s="18"/>
      <c r="H37" s="20" t="s">
        <v>84</v>
      </c>
      <c r="I37" s="15"/>
      <c r="J37" s="21" t="s">
        <v>83</v>
      </c>
    </row>
    <row r="38" spans="1:10" s="23" customFormat="1">
      <c r="A38" s="25"/>
      <c r="B38" s="27" t="s">
        <v>82</v>
      </c>
      <c r="C38" s="26" t="s">
        <v>81</v>
      </c>
      <c r="D38" s="24" t="s">
        <v>80</v>
      </c>
      <c r="E38" s="26" t="s">
        <v>32</v>
      </c>
      <c r="F38" s="24"/>
      <c r="G38" s="26" t="s">
        <v>79</v>
      </c>
      <c r="H38" s="25"/>
      <c r="J38" s="24"/>
    </row>
    <row r="39" spans="1:10">
      <c r="A39" s="20"/>
      <c r="B39" s="22" t="s">
        <v>78</v>
      </c>
      <c r="C39" s="18" t="s">
        <v>77</v>
      </c>
      <c r="D39" s="21" t="s">
        <v>76</v>
      </c>
      <c r="E39" s="18"/>
      <c r="F39" s="21"/>
      <c r="G39" s="18"/>
      <c r="H39" s="20"/>
      <c r="I39" s="15"/>
      <c r="J39" s="15"/>
    </row>
    <row r="40" spans="1:10">
      <c r="A40" s="20"/>
      <c r="B40" s="22" t="s">
        <v>75</v>
      </c>
      <c r="C40" s="18" t="s">
        <v>74</v>
      </c>
      <c r="D40" s="21" t="s">
        <v>73</v>
      </c>
      <c r="E40" s="18"/>
      <c r="F40" s="21"/>
      <c r="G40" s="18"/>
      <c r="H40" s="20"/>
      <c r="I40" s="15"/>
      <c r="J40" s="15"/>
    </row>
    <row r="41" spans="1:10">
      <c r="A41" s="16"/>
      <c r="B41" s="19" t="s">
        <v>72</v>
      </c>
      <c r="C41" s="18" t="s">
        <v>71</v>
      </c>
      <c r="D41" s="15" t="s">
        <v>70</v>
      </c>
      <c r="E41" s="17"/>
      <c r="F41" s="15"/>
      <c r="G41" s="17"/>
      <c r="H41" s="16"/>
      <c r="I41" s="15"/>
      <c r="J41" s="15"/>
    </row>
    <row r="42" spans="1:10">
      <c r="C42" s="7" t="s">
        <v>69</v>
      </c>
      <c r="D42" s="5" t="s">
        <v>68</v>
      </c>
    </row>
    <row r="43" spans="1:10">
      <c r="C43" s="7" t="s">
        <v>67</v>
      </c>
      <c r="D43" s="5" t="s">
        <v>66</v>
      </c>
      <c r="I43" s="1" t="s">
        <v>57</v>
      </c>
      <c r="J43" s="1" t="s">
        <v>65</v>
      </c>
    </row>
    <row r="44" spans="1:10">
      <c r="C44" s="7" t="s">
        <v>64</v>
      </c>
      <c r="D44" s="5" t="s">
        <v>63</v>
      </c>
      <c r="E44" s="6" t="s">
        <v>58</v>
      </c>
      <c r="I44" s="1" t="s">
        <v>62</v>
      </c>
      <c r="J44" s="1" t="s">
        <v>61</v>
      </c>
    </row>
    <row r="45" spans="1:10">
      <c r="C45" s="7" t="s">
        <v>60</v>
      </c>
      <c r="D45" s="5" t="s">
        <v>59</v>
      </c>
      <c r="E45" s="6" t="s">
        <v>58</v>
      </c>
      <c r="I45" s="1" t="s">
        <v>57</v>
      </c>
      <c r="J45" s="1" t="s">
        <v>56</v>
      </c>
    </row>
    <row r="46" spans="1:10">
      <c r="C46" s="7" t="s">
        <v>55</v>
      </c>
      <c r="D46" s="5" t="s">
        <v>54</v>
      </c>
      <c r="J46" s="1" t="s">
        <v>53</v>
      </c>
    </row>
    <row r="47" spans="1:10">
      <c r="C47" s="6" t="s">
        <v>52</v>
      </c>
    </row>
    <row r="48" spans="1:10">
      <c r="D48" s="5" t="s">
        <v>35</v>
      </c>
      <c r="E48" s="5" t="s">
        <v>45</v>
      </c>
      <c r="F48" s="6" t="s">
        <v>50</v>
      </c>
      <c r="G48" s="5" t="s">
        <v>34</v>
      </c>
      <c r="H48" s="6" t="s">
        <v>51</v>
      </c>
    </row>
    <row r="49" spans="4:9" s="1" customFormat="1">
      <c r="D49" s="5" t="s">
        <v>30</v>
      </c>
      <c r="E49" s="5" t="s">
        <v>43</v>
      </c>
      <c r="F49" s="6" t="s">
        <v>50</v>
      </c>
      <c r="G49" s="5" t="s">
        <v>29</v>
      </c>
      <c r="H49" s="6" t="s">
        <v>49</v>
      </c>
    </row>
    <row r="50" spans="4:9" s="1" customFormat="1">
      <c r="G50" s="3"/>
      <c r="H50" s="2"/>
    </row>
    <row r="51" spans="4:9" s="1" customFormat="1">
      <c r="D51" s="5" t="s">
        <v>35</v>
      </c>
      <c r="E51" s="5" t="s">
        <v>45</v>
      </c>
      <c r="F51" s="6" t="s">
        <v>47</v>
      </c>
      <c r="G51" s="5" t="s">
        <v>34</v>
      </c>
      <c r="H51" s="6" t="s">
        <v>48</v>
      </c>
    </row>
    <row r="52" spans="4:9" s="1" customFormat="1">
      <c r="D52" s="5" t="s">
        <v>30</v>
      </c>
      <c r="E52" s="5" t="s">
        <v>43</v>
      </c>
      <c r="F52" s="6" t="s">
        <v>47</v>
      </c>
      <c r="G52" s="5" t="s">
        <v>29</v>
      </c>
      <c r="H52" s="6" t="s">
        <v>46</v>
      </c>
    </row>
    <row r="53" spans="4:9" s="1" customFormat="1">
      <c r="E53" s="3"/>
      <c r="G53" s="3"/>
      <c r="H53" s="2"/>
      <c r="I53" s="5"/>
    </row>
    <row r="54" spans="4:9" s="1" customFormat="1">
      <c r="D54" s="5" t="s">
        <v>35</v>
      </c>
      <c r="E54" s="5" t="s">
        <v>45</v>
      </c>
      <c r="F54" s="14" t="s">
        <v>42</v>
      </c>
      <c r="G54" s="5" t="s">
        <v>34</v>
      </c>
      <c r="H54" s="6" t="s">
        <v>44</v>
      </c>
    </row>
    <row r="55" spans="4:9" s="1" customFormat="1">
      <c r="D55" s="5" t="s">
        <v>30</v>
      </c>
      <c r="E55" s="5" t="s">
        <v>43</v>
      </c>
      <c r="F55" s="14" t="s">
        <v>42</v>
      </c>
      <c r="G55" s="5" t="s">
        <v>29</v>
      </c>
      <c r="H55" s="6" t="s">
        <v>41</v>
      </c>
    </row>
    <row r="57" spans="4:9" s="1" customFormat="1">
      <c r="D57" s="5" t="s">
        <v>35</v>
      </c>
      <c r="E57" s="6" t="s">
        <v>34</v>
      </c>
      <c r="F57" s="5" t="s">
        <v>40</v>
      </c>
      <c r="G57" s="6" t="s">
        <v>32</v>
      </c>
      <c r="H57" s="13" t="s">
        <v>39</v>
      </c>
    </row>
    <row r="58" spans="4:9" s="1" customFormat="1">
      <c r="D58" s="5" t="s">
        <v>30</v>
      </c>
      <c r="E58" s="6" t="s">
        <v>29</v>
      </c>
      <c r="G58" s="3"/>
      <c r="H58" s="13" t="s">
        <v>38</v>
      </c>
    </row>
    <row r="60" spans="4:9" s="1" customFormat="1">
      <c r="D60" s="5" t="s">
        <v>35</v>
      </c>
      <c r="E60" s="6" t="s">
        <v>34</v>
      </c>
      <c r="F60" s="5" t="s">
        <v>37</v>
      </c>
      <c r="G60" s="6" t="s">
        <v>32</v>
      </c>
      <c r="H60" s="13" t="s">
        <v>31</v>
      </c>
    </row>
    <row r="61" spans="4:9" s="1" customFormat="1">
      <c r="D61" s="5" t="s">
        <v>30</v>
      </c>
      <c r="E61" s="6" t="s">
        <v>29</v>
      </c>
      <c r="G61" s="3"/>
      <c r="H61" s="13" t="s">
        <v>36</v>
      </c>
    </row>
    <row r="63" spans="4:9" s="1" customFormat="1">
      <c r="D63" s="5" t="s">
        <v>35</v>
      </c>
      <c r="E63" s="6" t="s">
        <v>34</v>
      </c>
      <c r="F63" s="5" t="s">
        <v>33</v>
      </c>
      <c r="G63" s="6" t="s">
        <v>32</v>
      </c>
      <c r="H63" s="13" t="s">
        <v>31</v>
      </c>
    </row>
    <row r="64" spans="4:9" s="1" customFormat="1">
      <c r="D64" s="5" t="s">
        <v>30</v>
      </c>
      <c r="E64" s="6" t="s">
        <v>29</v>
      </c>
      <c r="G64" s="3"/>
      <c r="H64" s="13" t="s">
        <v>28</v>
      </c>
    </row>
    <row r="66" spans="2:10" s="1" customFormat="1">
      <c r="B66" s="12" t="s">
        <v>27</v>
      </c>
      <c r="C66" s="3"/>
      <c r="D66" s="10"/>
      <c r="E66" s="3"/>
      <c r="F66" s="10"/>
      <c r="G66" s="3"/>
      <c r="H66" s="3"/>
      <c r="I66" s="10"/>
      <c r="J66" s="10"/>
    </row>
    <row r="67" spans="2:10" s="1" customFormat="1">
      <c r="B67" s="12"/>
      <c r="C67" s="3"/>
      <c r="D67" s="10"/>
      <c r="E67" s="3"/>
      <c r="F67" s="10"/>
      <c r="G67" s="3"/>
      <c r="H67" s="3"/>
      <c r="I67" s="10"/>
      <c r="J67" s="10"/>
    </row>
    <row r="68" spans="2:10" s="1" customFormat="1">
      <c r="B68" s="12" t="s">
        <v>26</v>
      </c>
      <c r="C68" s="3"/>
      <c r="D68" s="10"/>
      <c r="E68" s="3"/>
      <c r="F68" s="10"/>
      <c r="G68" s="3"/>
      <c r="H68" s="3"/>
      <c r="I68" s="10"/>
      <c r="J68" s="10"/>
    </row>
    <row r="69" spans="2:10" s="1" customFormat="1">
      <c r="B69" s="10"/>
      <c r="C69" s="7" t="s">
        <v>25</v>
      </c>
      <c r="D69" s="10"/>
      <c r="E69" s="3"/>
      <c r="F69" s="10"/>
      <c r="G69" s="3"/>
      <c r="H69" s="3"/>
      <c r="I69" s="10"/>
      <c r="J69" s="10"/>
    </row>
    <row r="70" spans="2:10" s="1" customFormat="1">
      <c r="B70" s="10"/>
      <c r="C70" s="7" t="s">
        <v>24</v>
      </c>
      <c r="D70" s="12" t="s">
        <v>20</v>
      </c>
      <c r="E70" s="11" t="s">
        <v>23</v>
      </c>
      <c r="F70" s="10"/>
      <c r="G70" s="3"/>
      <c r="H70" s="3"/>
      <c r="I70" s="10"/>
      <c r="J70" s="10"/>
    </row>
    <row r="71" spans="2:10" s="1" customFormat="1">
      <c r="B71" s="10"/>
      <c r="C71" s="9"/>
      <c r="D71" s="12" t="s">
        <v>17</v>
      </c>
      <c r="E71" s="11" t="s">
        <v>22</v>
      </c>
      <c r="F71" s="10"/>
      <c r="G71" s="3"/>
      <c r="H71" s="3"/>
      <c r="I71" s="10"/>
      <c r="J71" s="10"/>
    </row>
    <row r="72" spans="2:10" s="1" customFormat="1">
      <c r="B72" s="10"/>
      <c r="C72" s="7" t="s">
        <v>21</v>
      </c>
      <c r="D72" s="12" t="s">
        <v>20</v>
      </c>
      <c r="E72" s="11" t="s">
        <v>19</v>
      </c>
      <c r="F72" s="10"/>
      <c r="G72" s="3"/>
      <c r="H72" s="3"/>
      <c r="I72" s="10"/>
      <c r="J72" s="10"/>
    </row>
    <row r="73" spans="2:10" s="1" customFormat="1">
      <c r="B73" s="10"/>
      <c r="C73" s="7" t="s">
        <v>18</v>
      </c>
      <c r="D73" s="12" t="s">
        <v>17</v>
      </c>
      <c r="E73" s="11" t="s">
        <v>16</v>
      </c>
      <c r="F73" s="10"/>
      <c r="G73" s="3"/>
      <c r="H73" s="3"/>
      <c r="I73" s="10"/>
      <c r="J73" s="10"/>
    </row>
    <row r="74" spans="2:10" s="1" customFormat="1">
      <c r="B74" s="4"/>
      <c r="C74" s="9"/>
      <c r="E74" s="8" t="s">
        <v>15</v>
      </c>
      <c r="G74" s="3"/>
      <c r="H74" s="2"/>
    </row>
    <row r="75" spans="2:10" s="1" customFormat="1">
      <c r="B75" s="4"/>
      <c r="C75" s="7" t="s">
        <v>14</v>
      </c>
      <c r="E75" s="6" t="s">
        <v>13</v>
      </c>
      <c r="F75" s="5" t="s">
        <v>12</v>
      </c>
      <c r="G75" s="3"/>
      <c r="H75" s="2"/>
    </row>
    <row r="76" spans="2:10" s="1" customFormat="1">
      <c r="B76" s="4"/>
      <c r="C76" s="3"/>
      <c r="E76" s="6" t="s">
        <v>11</v>
      </c>
      <c r="F76" s="5" t="s">
        <v>10</v>
      </c>
      <c r="G76" s="3"/>
      <c r="H76" s="2"/>
    </row>
    <row r="77" spans="2:10" s="1" customFormat="1">
      <c r="B77" s="4"/>
      <c r="C77" s="3"/>
      <c r="E77" s="6" t="s">
        <v>9</v>
      </c>
      <c r="F77" s="5" t="s">
        <v>8</v>
      </c>
      <c r="G77" s="3"/>
      <c r="H77" s="2"/>
    </row>
    <row r="78" spans="2:10" s="1" customFormat="1">
      <c r="B78" s="4"/>
      <c r="C78" s="3"/>
      <c r="E78" s="6" t="s">
        <v>7</v>
      </c>
      <c r="F78" s="5" t="s">
        <v>6</v>
      </c>
      <c r="G78" s="3"/>
      <c r="H78" s="2"/>
    </row>
    <row r="79" spans="2:10" s="1" customFormat="1">
      <c r="B79" s="4"/>
      <c r="C79" s="3"/>
      <c r="E79" s="6" t="s">
        <v>5</v>
      </c>
      <c r="F79" s="5" t="s">
        <v>4</v>
      </c>
      <c r="G79" s="3"/>
      <c r="H79" s="2"/>
    </row>
    <row r="80" spans="2:10" s="1" customFormat="1">
      <c r="B80" s="4"/>
      <c r="C80" s="3"/>
      <c r="E80" s="6" t="s">
        <v>3</v>
      </c>
      <c r="F80" s="5" t="s">
        <v>2</v>
      </c>
      <c r="G80" s="3"/>
      <c r="H80" s="2"/>
    </row>
    <row r="81" spans="5:6" s="1" customFormat="1">
      <c r="E81" s="6" t="s">
        <v>1</v>
      </c>
      <c r="F81" s="5" t="s">
        <v>0</v>
      </c>
    </row>
  </sheetData>
  <mergeCells count="2">
    <mergeCell ref="C3:J3"/>
    <mergeCell ref="C6:J6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JS运算符 (3)</vt:lpstr>
      <vt:lpstr>JS运算符 (2)</vt:lpstr>
      <vt:lpstr>批处理符号</vt:lpstr>
      <vt:lpstr>JS运算符</vt:lpstr>
      <vt:lpstr>Sheet3</vt:lpstr>
      <vt:lpstr>'JS运算符 (2)'!Print_Area</vt:lpstr>
      <vt:lpstr>'JS运算符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wwuhnwufuqun</dc:creator>
  <cp:lastModifiedBy>wwu</cp:lastModifiedBy>
  <cp:lastPrinted>2013-03-15T09:06:57Z</cp:lastPrinted>
  <dcterms:created xsi:type="dcterms:W3CDTF">2013-03-15T08:20:29Z</dcterms:created>
  <dcterms:modified xsi:type="dcterms:W3CDTF">2015-02-05T12:45:01Z</dcterms:modified>
</cp:coreProperties>
</file>