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17.xml" ContentType="application/vnd.openxmlformats-officedocument.drawing+xml"/>
  <Override PartName="/xl/drawings/drawing18.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84" yWindow="312" windowWidth="15000" windowHeight="7416" firstSheet="18" activeTab="22"/>
  </bookViews>
  <sheets>
    <sheet name="PS在网页中的应用" sheetId="11" r:id="rId1"/>
    <sheet name="字符实体" sheetId="16" r:id="rId2"/>
    <sheet name="工作表目录" sheetId="22" r:id="rId3"/>
    <sheet name="base tag" sheetId="20" r:id="rId4"/>
    <sheet name="px值和%值" sheetId="18" r:id="rId5"/>
    <sheet name="运算符 常量 表达式" sheetId="2" r:id="rId6"/>
    <sheet name="层 时间轴" sheetId="5" r:id="rId7"/>
    <sheet name="tag and property" sheetId="17" r:id="rId8"/>
    <sheet name="一次性将表格第一列的&lt;td&gt;改成&lt;th&gt;" sheetId="10" r:id="rId9"/>
    <sheet name="HTML文档" sheetId="4" r:id="rId10"/>
    <sheet name="模板dwt" sheetId="21" r:id="rId11"/>
    <sheet name="img" sheetId="14" r:id="rId12"/>
    <sheet name="列表" sheetId="15" r:id="rId13"/>
    <sheet name="Html css js三者联系" sheetId="7" r:id="rId14"/>
    <sheet name="实操体验" sheetId="8" r:id="rId15"/>
    <sheet name="DMtips" sheetId="3" r:id="rId16"/>
    <sheet name="dreamweaver基础" sheetId="1" r:id="rId17"/>
    <sheet name="正则表达式" sheetId="9" r:id="rId18"/>
    <sheet name="XML" sheetId="6" r:id="rId19"/>
    <sheet name="Sheet2" sheetId="23" r:id="rId20"/>
    <sheet name="地址栏和收藏夹图标" sheetId="19" r:id="rId21"/>
    <sheet name="网页中包含文件、地址" sheetId="12" r:id="rId22"/>
    <sheet name="超链接" sheetId="13" r:id="rId23"/>
  </sheets>
  <definedNames>
    <definedName name="_xlnm._FilterDatabase" localSheetId="11" hidden="1">img!$B$2:$B$14</definedName>
    <definedName name="_xlnm._FilterDatabase" localSheetId="7" hidden="1">'tag and property'!$A$1:$C$217</definedName>
    <definedName name="_xlnm._FilterDatabase" localSheetId="12" hidden="1">列表!$B$1:$D$58</definedName>
    <definedName name="dd" localSheetId="3">#REF!</definedName>
    <definedName name="dd" localSheetId="13">#REF!</definedName>
    <definedName name="dd" localSheetId="11">#REF!</definedName>
    <definedName name="dd" localSheetId="0">#REF!</definedName>
    <definedName name="dd" localSheetId="18">#REF!</definedName>
    <definedName name="dd" localSheetId="22">#REF!</definedName>
    <definedName name="dd" localSheetId="20">#REF!</definedName>
    <definedName name="dd" localSheetId="10">#REF!</definedName>
    <definedName name="dd" localSheetId="14">#REF!</definedName>
    <definedName name="dd" localSheetId="21">#REF!</definedName>
    <definedName name="dd" localSheetId="8">#REF!</definedName>
    <definedName name="dd" localSheetId="5">#REF!</definedName>
    <definedName name="dd" localSheetId="17">#REF!</definedName>
    <definedName name="dd" localSheetId="1">#REF!</definedName>
    <definedName name="dd">#REF!</definedName>
    <definedName name="ddssddssd" localSheetId="3">#REF!</definedName>
    <definedName name="ddssddssd" localSheetId="13">#REF!</definedName>
    <definedName name="ddssddssd" localSheetId="11">#REF!</definedName>
    <definedName name="ddssddssd" localSheetId="0">#REF!</definedName>
    <definedName name="ddssddssd" localSheetId="18">#REF!</definedName>
    <definedName name="ddssddssd" localSheetId="22">#REF!</definedName>
    <definedName name="ddssddssd" localSheetId="20">#REF!</definedName>
    <definedName name="ddssddssd" localSheetId="10">#REF!</definedName>
    <definedName name="ddssddssd" localSheetId="14">#REF!</definedName>
    <definedName name="ddssddssd" localSheetId="21">#REF!</definedName>
    <definedName name="ddssddssd" localSheetId="8">#REF!</definedName>
    <definedName name="ddssddssd" localSheetId="5">#REF!</definedName>
    <definedName name="ddssddssd" localSheetId="17">#REF!</definedName>
    <definedName name="ddssddssd" localSheetId="1">#REF!</definedName>
    <definedName name="ddssddssd">#REF!</definedName>
    <definedName name="_xlnm.Print_Titles" localSheetId="16">dreamweaver基础!$1:$1</definedName>
    <definedName name="_xlnm.Print_Titles" localSheetId="9">HTML文档!$1:$1</definedName>
    <definedName name="_xlnm.Print_Titles" localSheetId="6">'层 时间轴'!$1:$1</definedName>
    <definedName name="sssww2" localSheetId="3">#REF!</definedName>
    <definedName name="sssww2" localSheetId="13">#REF!</definedName>
    <definedName name="sssww2" localSheetId="11">#REF!</definedName>
    <definedName name="sssww2" localSheetId="0">#REF!</definedName>
    <definedName name="sssww2" localSheetId="18">#REF!</definedName>
    <definedName name="sssww2" localSheetId="22">#REF!</definedName>
    <definedName name="sssww2" localSheetId="20">#REF!</definedName>
    <definedName name="sssww2" localSheetId="10">#REF!</definedName>
    <definedName name="sssww2" localSheetId="14">#REF!</definedName>
    <definedName name="sssww2" localSheetId="21">#REF!</definedName>
    <definedName name="sssww2" localSheetId="8">#REF!</definedName>
    <definedName name="sssww2" localSheetId="5">#REF!</definedName>
    <definedName name="sssww2" localSheetId="17">#REF!</definedName>
    <definedName name="sssww2" localSheetId="1">#REF!</definedName>
    <definedName name="sssww2">#REF!</definedName>
    <definedName name="w2222w2" localSheetId="3">#REF!</definedName>
    <definedName name="w2222w2" localSheetId="13">#REF!</definedName>
    <definedName name="w2222w2" localSheetId="11">#REF!</definedName>
    <definedName name="w2222w2" localSheetId="0">#REF!</definedName>
    <definedName name="w2222w2" localSheetId="18">#REF!</definedName>
    <definedName name="w2222w2" localSheetId="22">#REF!</definedName>
    <definedName name="w2222w2" localSheetId="20">#REF!</definedName>
    <definedName name="w2222w2" localSheetId="10">#REF!</definedName>
    <definedName name="w2222w2" localSheetId="14">#REF!</definedName>
    <definedName name="w2222w2" localSheetId="21">#REF!</definedName>
    <definedName name="w2222w2" localSheetId="8">#REF!</definedName>
    <definedName name="w2222w2" localSheetId="5">#REF!</definedName>
    <definedName name="w2222w2" localSheetId="17">#REF!</definedName>
    <definedName name="w2222w2" localSheetId="1">#REF!</definedName>
    <definedName name="w2222w2">#REF!</definedName>
    <definedName name="XFD1052088" localSheetId="3">#REF!</definedName>
    <definedName name="XFD1052088" localSheetId="13">#REF!</definedName>
    <definedName name="XFD1052088" localSheetId="11">#REF!</definedName>
    <definedName name="XFD1052088" localSheetId="0">#REF!</definedName>
    <definedName name="XFD1052088" localSheetId="18">#REF!</definedName>
    <definedName name="XFD1052088" localSheetId="6">#REF!</definedName>
    <definedName name="XFD1052088" localSheetId="22">#REF!</definedName>
    <definedName name="XFD1052088" localSheetId="20">#REF!</definedName>
    <definedName name="XFD1052088" localSheetId="10">#REF!</definedName>
    <definedName name="XFD1052088" localSheetId="14">#REF!</definedName>
    <definedName name="XFD1052088" localSheetId="21">#REF!</definedName>
    <definedName name="XFD1052088" localSheetId="8">#REF!</definedName>
    <definedName name="XFD1052088" localSheetId="5">#REF!</definedName>
    <definedName name="XFD1052088" localSheetId="17">#REF!</definedName>
    <definedName name="XFD1052088" localSheetId="1">#REF!</definedName>
    <definedName name="XFD1052088">#REF!</definedName>
    <definedName name="XFD1062088" localSheetId="3">#REF!</definedName>
    <definedName name="XFD1062088" localSheetId="13">#REF!</definedName>
    <definedName name="XFD1062088" localSheetId="11">#REF!</definedName>
    <definedName name="XFD1062088" localSheetId="0">#REF!</definedName>
    <definedName name="XFD1062088" localSheetId="18">#REF!</definedName>
    <definedName name="XFD1062088" localSheetId="6">#REF!</definedName>
    <definedName name="XFD1062088" localSheetId="22">#REF!</definedName>
    <definedName name="XFD1062088" localSheetId="20">#REF!</definedName>
    <definedName name="XFD1062088" localSheetId="10">#REF!</definedName>
    <definedName name="XFD1062088" localSheetId="14">#REF!</definedName>
    <definedName name="XFD1062088" localSheetId="21">#REF!</definedName>
    <definedName name="XFD1062088" localSheetId="8">#REF!</definedName>
    <definedName name="XFD1062088" localSheetId="5">#REF!</definedName>
    <definedName name="XFD1062088" localSheetId="17">#REF!</definedName>
    <definedName name="XFD1062088" localSheetId="1">#REF!</definedName>
    <definedName name="XFD1062088">#REF!</definedName>
    <definedName name="XFD1092088" localSheetId="3">#REF!</definedName>
    <definedName name="XFD1092088" localSheetId="13">#REF!</definedName>
    <definedName name="XFD1092088" localSheetId="11">#REF!</definedName>
    <definedName name="XFD1092088" localSheetId="0">#REF!</definedName>
    <definedName name="XFD1092088" localSheetId="18">#REF!</definedName>
    <definedName name="XFD1092088" localSheetId="6">#REF!</definedName>
    <definedName name="XFD1092088" localSheetId="22">#REF!</definedName>
    <definedName name="XFD1092088" localSheetId="20">#REF!</definedName>
    <definedName name="XFD1092088" localSheetId="10">#REF!</definedName>
    <definedName name="XFD1092088" localSheetId="14">#REF!</definedName>
    <definedName name="XFD1092088" localSheetId="21">#REF!</definedName>
    <definedName name="XFD1092088" localSheetId="8">#REF!</definedName>
    <definedName name="XFD1092088" localSheetId="5">#REF!</definedName>
    <definedName name="XFD1092088" localSheetId="17">#REF!</definedName>
    <definedName name="XFD1092088" localSheetId="1">#REF!</definedName>
    <definedName name="XFD1092088">#REF!</definedName>
    <definedName name="XFD1111111" localSheetId="3">#REF!</definedName>
    <definedName name="XFD1111111" localSheetId="13">#REF!</definedName>
    <definedName name="XFD1111111" localSheetId="11">#REF!</definedName>
    <definedName name="XFD1111111" localSheetId="0">#REF!</definedName>
    <definedName name="XFD1111111" localSheetId="18">#REF!</definedName>
    <definedName name="XFD1111111" localSheetId="6">#REF!</definedName>
    <definedName name="XFD1111111" localSheetId="22">#REF!</definedName>
    <definedName name="XFD1111111" localSheetId="20">#REF!</definedName>
    <definedName name="XFD1111111" localSheetId="10">#REF!</definedName>
    <definedName name="XFD1111111" localSheetId="14">#REF!</definedName>
    <definedName name="XFD1111111" localSheetId="21">#REF!</definedName>
    <definedName name="XFD1111111" localSheetId="8">#REF!</definedName>
    <definedName name="XFD1111111" localSheetId="5">#REF!</definedName>
    <definedName name="XFD1111111" localSheetId="17">#REF!</definedName>
    <definedName name="XFD1111111" localSheetId="1">#REF!</definedName>
    <definedName name="XFD1111111">#REF!</definedName>
    <definedName name="XFD4448384" localSheetId="3">#REF!</definedName>
    <definedName name="XFD4448384" localSheetId="13">#REF!</definedName>
    <definedName name="XFD4448384" localSheetId="11">#REF!</definedName>
    <definedName name="XFD4448384" localSheetId="0">#REF!</definedName>
    <definedName name="XFD4448384" localSheetId="18">#REF!</definedName>
    <definedName name="XFD4448384" localSheetId="6">#REF!</definedName>
    <definedName name="XFD4448384" localSheetId="22">#REF!</definedName>
    <definedName name="XFD4448384" localSheetId="20">#REF!</definedName>
    <definedName name="XFD4448384" localSheetId="10">#REF!</definedName>
    <definedName name="XFD4448384" localSheetId="14">#REF!</definedName>
    <definedName name="XFD4448384" localSheetId="21">#REF!</definedName>
    <definedName name="XFD4448384" localSheetId="8">#REF!</definedName>
    <definedName name="XFD4448384" localSheetId="5">#REF!</definedName>
    <definedName name="XFD4448384" localSheetId="17">#REF!</definedName>
    <definedName name="XFD4448384" localSheetId="1">#REF!</definedName>
    <definedName name="XFD4448384">#REF!</definedName>
  </definedNames>
  <calcPr calcId="124519"/>
</workbook>
</file>

<file path=xl/calcChain.xml><?xml version="1.0" encoding="utf-8"?>
<calcChain xmlns="http://schemas.openxmlformats.org/spreadsheetml/2006/main">
  <c r="G3" i="18"/>
  <c r="G4"/>
  <c r="D12"/>
  <c r="G12"/>
  <c r="D13"/>
  <c r="G13"/>
  <c r="D14"/>
  <c r="G14"/>
  <c r="I14"/>
  <c r="I15" s="1"/>
  <c r="D18"/>
  <c r="F20"/>
  <c r="D78" i="16"/>
  <c r="D79"/>
  <c r="D80"/>
  <c r="D81"/>
  <c r="D82"/>
  <c r="C27" i="9"/>
  <c r="B79" i="4"/>
  <c r="B73" i="1"/>
</calcChain>
</file>

<file path=xl/comments1.xml><?xml version="1.0" encoding="utf-8"?>
<comments xmlns="http://schemas.openxmlformats.org/spreadsheetml/2006/main">
  <authors>
    <author>作者</author>
  </authors>
  <commentList>
    <comment ref="B27" authorId="0">
      <text>
        <r>
          <rPr>
            <b/>
            <sz val="9"/>
            <color indexed="81"/>
            <rFont val="宋体"/>
            <charset val="134"/>
          </rPr>
          <t>也叫布尔运算符
逻辑运算处理布尔量之间的运算，即对真与假、是与非进行运算；</t>
        </r>
      </text>
    </comment>
    <comment ref="B28" authorId="0">
      <text>
        <r>
          <rPr>
            <b/>
            <sz val="9"/>
            <color indexed="81"/>
            <rFont val="宋体"/>
            <charset val="134"/>
          </rPr>
          <t>也叫布尔运算符
逻辑运算处理布尔量之间的运算，即对真与假、是与非进行运算；</t>
        </r>
      </text>
    </comment>
    <comment ref="G28" authorId="0">
      <text>
        <r>
          <rPr>
            <b/>
            <sz val="9"/>
            <color indexed="81"/>
            <rFont val="宋体"/>
            <charset val="134"/>
          </rPr>
          <t>与之后赋值</t>
        </r>
      </text>
    </comment>
    <comment ref="B29" authorId="0">
      <text>
        <r>
          <rPr>
            <b/>
            <sz val="9"/>
            <color indexed="81"/>
            <rFont val="宋体"/>
            <charset val="134"/>
          </rPr>
          <t>也叫布尔运算符
逻辑运算处理布尔量之间的运算，即对真与假、是与非进行运算；</t>
        </r>
      </text>
    </comment>
  </commentList>
</comments>
</file>

<file path=xl/sharedStrings.xml><?xml version="1.0" encoding="utf-8"?>
<sst xmlns="http://schemas.openxmlformats.org/spreadsheetml/2006/main" count="2411" uniqueCount="1792">
  <si>
    <t>width:auto=父元素给当前元素留出的宽度－内边距－边距－外边距</t>
    <phoneticPr fontId="3" type="noConversion"/>
  </si>
  <si>
    <t>在CSS处理网页时，会认为网页包含的每个元素都被包围在一个不可见的且都有背景、高度的一个框(box)中，</t>
    <phoneticPr fontId="3" type="noConversion"/>
  </si>
  <si>
    <t>局部应用样式：style="border:1px red dashed;"</t>
  </si>
  <si>
    <t>3 用户设置；</t>
    <phoneticPr fontId="3" type="noConversion"/>
  </si>
  <si>
    <t>2 预定义；</t>
    <phoneticPr fontId="3" type="noConversion"/>
  </si>
  <si>
    <t>1 inherit;</t>
    <phoneticPr fontId="3" type="noConversion"/>
  </si>
  <si>
    <t>属性的值：</t>
    <phoneticPr fontId="3" type="noConversion"/>
  </si>
  <si>
    <t>为链接设置制表符次序：tabindex="n"</t>
    <phoneticPr fontId="3" type="noConversion"/>
  </si>
  <si>
    <t>为链接创建键盘快捷键：accesskey="x"</t>
    <phoneticPr fontId="3" type="noConversion"/>
  </si>
  <si>
    <t>file:///c|/path/home.htm</t>
    <phoneticPr fontId="3" type="noConversion"/>
  </si>
  <si>
    <t>mailto:html@163.com</t>
    <phoneticPr fontId="3" type="noConversion"/>
  </si>
  <si>
    <t>ftp://ftp.site.com/mb/pro.exe</t>
    <phoneticPr fontId="3" type="noConversion"/>
  </si>
  <si>
    <t>http://www.site.com/doc/index.htm</t>
    <phoneticPr fontId="3" type="noConversion"/>
  </si>
  <si>
    <t>URL:模式+服务器名称+路径+文件名</t>
    <phoneticPr fontId="3" type="noConversion"/>
  </si>
  <si>
    <r>
      <t>空白符：w</t>
    </r>
    <r>
      <rPr>
        <sz val="11"/>
        <color indexed="8"/>
        <rFont val="宋体"/>
        <charset val="134"/>
      </rPr>
      <t>eb浏览器会忽略多余的换行和回车符，并把多余的空格综合成一个空格。如果你想保留多余的空格、制表符、换行符，如在页面上编排、计算机代码等格式时，元素pre正是用于这种描述多段预告编排过格式的文本的场合；</t>
    </r>
    <phoneticPr fontId="3" type="noConversion"/>
  </si>
  <si>
    <t>frameset</t>
    <phoneticPr fontId="3" type="noConversion"/>
  </si>
  <si>
    <t>trnasitional</t>
    <phoneticPr fontId="3" type="noConversion"/>
  </si>
  <si>
    <t>strict</t>
    <phoneticPr fontId="3" type="noConversion"/>
  </si>
  <si>
    <t>html5 12008</t>
    <phoneticPr fontId="3" type="noConversion"/>
  </si>
  <si>
    <t>html4 1997</t>
    <phoneticPr fontId="3" type="noConversion"/>
  </si>
  <si>
    <t>html3 1996</t>
    <phoneticPr fontId="3" type="noConversion"/>
  </si>
  <si>
    <t>html2 1995</t>
    <phoneticPr fontId="3" type="noConversion"/>
  </si>
  <si>
    <t>html1 1993</t>
    <phoneticPr fontId="3" type="noConversion"/>
  </si>
  <si>
    <t>html,一种语言，多个版本；一个版本，三种风味</t>
    <phoneticPr fontId="3" type="noConversion"/>
  </si>
  <si>
    <r>
      <t>现在的液晶显示器：1</t>
    </r>
    <r>
      <rPr>
        <sz val="11"/>
        <color indexed="8"/>
        <rFont val="宋体"/>
        <charset val="134"/>
      </rPr>
      <t>280*800px;</t>
    </r>
    <phoneticPr fontId="3" type="noConversion"/>
  </si>
  <si>
    <r>
      <t>传统电脑显示屏：6</t>
    </r>
    <r>
      <rPr>
        <sz val="11"/>
        <color indexed="8"/>
        <rFont val="宋体"/>
        <charset val="134"/>
      </rPr>
      <t>40*480px;</t>
    </r>
    <phoneticPr fontId="3" type="noConversion"/>
  </si>
  <si>
    <r>
      <t>手机屏幕：1</t>
    </r>
    <r>
      <rPr>
        <sz val="11"/>
        <color indexed="8"/>
        <rFont val="宋体"/>
        <charset val="134"/>
      </rPr>
      <t>28*160px;</t>
    </r>
    <phoneticPr fontId="3" type="noConversion"/>
  </si>
  <si>
    <t>设计的网页能最大限度适合最大使用比例的用记的屏幕显示器：</t>
    <phoneticPr fontId="3" type="noConversion"/>
  </si>
  <si>
    <t>第四行：字符集</t>
    <phoneticPr fontId="3" type="noConversion"/>
  </si>
  <si>
    <t>第一行：文档类型</t>
    <phoneticPr fontId="3" type="noConversion"/>
  </si>
  <si>
    <r>
      <t>&lt;!DOCTYPE html PUBLIC "-//W3C//</t>
    </r>
    <r>
      <rPr>
        <sz val="11"/>
        <color indexed="30"/>
        <rFont val="宋体"/>
        <charset val="134"/>
      </rPr>
      <t>DTD</t>
    </r>
    <r>
      <rPr>
        <sz val="11"/>
        <color indexed="8"/>
        <rFont val="宋体"/>
        <charset val="134"/>
      </rPr>
      <t xml:space="preserve"> XHTML 1.0 Transitional//EN" "http://www.w3.org/TR/xhtml1/DTD/xhtml1-</t>
    </r>
    <r>
      <rPr>
        <sz val="11"/>
        <color indexed="30"/>
        <rFont val="宋体"/>
        <charset val="134"/>
      </rPr>
      <t>transitional.dtd</t>
    </r>
    <r>
      <rPr>
        <sz val="11"/>
        <color indexed="8"/>
        <rFont val="宋体"/>
        <charset val="134"/>
      </rPr>
      <t xml:space="preserve">"&gt;
&lt;html xmlns="http://www.w3.org/1999/xhtml"&gt;
&lt;head&gt;
&lt;meta http-equiv="Content-Type" content="text/html; </t>
    </r>
    <r>
      <rPr>
        <sz val="11"/>
        <color indexed="30"/>
        <rFont val="宋体"/>
        <charset val="134"/>
      </rPr>
      <t>charset=gb2312"</t>
    </r>
    <r>
      <rPr>
        <sz val="11"/>
        <color indexed="8"/>
        <rFont val="宋体"/>
        <charset val="134"/>
      </rPr>
      <t xml:space="preserve"> /&gt;
&lt;title&gt;无标题文档&lt;/title&gt;
&lt;/head&gt;</t>
    </r>
    <phoneticPr fontId="3" type="noConversion"/>
  </si>
  <si>
    <t>属性面板操作时，切换到代码窗口，会发现自动添加了CSS样式，也可以关闭这一功能：首选参数：取消选择：使用CSS而不是HTML标签；当应用属性时，建立的是传统的行内属性定义，而不是CSS样式表；而属性面板也可直接在代码窗口下使用，如颜色选取；在代码窗口下，标签选择器（即主代码窗口下的一行）可以快捷地查看标签的包含关系，通过CSS样式面板可以方便地查看和修改对象或CSS的属性；且可显示类别视图、显示列表视图、只显示设置属性（可直接添加属性）且在面板下部有“编辑样式”工具；</t>
    <phoneticPr fontId="3" type="noConversion"/>
  </si>
  <si>
    <t>当缩放文档，即字体变大时，窗口的滑动块只有在纵方向上有变化，这就要求不设置宽度值，或宽度值高为%值；</t>
    <phoneticPr fontId="3" type="noConversion"/>
  </si>
  <si>
    <t>对于宽度的应用</t>
    <phoneticPr fontId="3" type="noConversion"/>
  </si>
  <si>
    <t>查看HTML代码内容或结构，采用逐级绽放标签，即DM左边的第二个按钮，鼠标要点到"&lt;"的后面；</t>
    <phoneticPr fontId="3" type="noConversion"/>
  </si>
  <si>
    <t>查看JS的效果，可采用重要属性或难理解属性不删，但应用为备注，来查看效果的变化；</t>
    <phoneticPr fontId="3" type="noConversion"/>
  </si>
  <si>
    <t>6 行高具有继承性；</t>
    <phoneticPr fontId="3" type="noConversion"/>
  </si>
  <si>
    <t>5 允许使用数字来表示行高，如line-height:1.6;即行高为1.6em;</t>
    <phoneticPr fontId="3" type="noConversion"/>
  </si>
  <si>
    <t>4 行间距＝(行高-字体大小)/2</t>
    <phoneticPr fontId="3" type="noConversion"/>
  </si>
  <si>
    <t>3 当行高小于100%时会发生重叠现象；</t>
    <phoneticPr fontId="3" type="noConversion"/>
  </si>
  <si>
    <t>2 适合阅读的行高应该是160-180%；</t>
    <phoneticPr fontId="3" type="noConversion"/>
  </si>
  <si>
    <t>1 默认是120%，也就是行内字体的1.2倍；</t>
    <phoneticPr fontId="3" type="noConversion"/>
  </si>
  <si>
    <t>关于行高line-height</t>
    <phoneticPr fontId="3" type="noConversion"/>
  </si>
  <si>
    <t>布局模式-查看--可视化助理；</t>
    <phoneticPr fontId="3" type="noConversion"/>
  </si>
  <si>
    <t>可视化控制：</t>
    <phoneticPr fontId="3" type="noConversion"/>
  </si>
  <si>
    <t>一个HTC文件就是一个以.htc为扩展名存储的文本文件；主要包含一组HTC特有的文件定义元素和JavaScript脚本以及CSS样式代码；</t>
    <phoneticPr fontId="3" type="noConversion"/>
  </si>
  <si>
    <t>HTML组件：Behavior,是一个简单易用的组件，它封闭了页面上特定的动作或功能；</t>
    <phoneticPr fontId="3" type="noConversion"/>
  </si>
  <si>
    <t>HTC HTML Component:IE浏览器内置的一种脚本封装机制；</t>
    <phoneticPr fontId="3" type="noConversion"/>
  </si>
  <si>
    <t>属性面板-字体-添加字体列表-可用字体中选取-点击左边箭头-确定；</t>
    <phoneticPr fontId="3" type="noConversion"/>
  </si>
  <si>
    <t>如何添加字体：</t>
    <phoneticPr fontId="3" type="noConversion"/>
  </si>
  <si>
    <t>浏览器为web排版设置的默认的文字大小为16px;相当于medium;此时的1em=16px;body{font-size:62.5%},有了样式后，则1em＝10px;</t>
    <phoneticPr fontId="3" type="noConversion"/>
  </si>
  <si>
    <t>12 ASP：active server pages,是一套微软开发的服务器端脚本编写环境，通过ASP结合html,ASP指令和activex元件建立动态、交互且高效的web服务器应用程序。ASP的所有程序都在服务端执行，包括嵌在普通HTML中的脚本程序。当程序执行完毕后，服务器仅将执行的结果返回给客户端浏览器。</t>
    <phoneticPr fontId="3" type="noConversion"/>
  </si>
  <si>
    <t>9 插入flash文档，图像查看器等都会生成一个swf文档；</t>
    <phoneticPr fontId="3" type="noConversion"/>
  </si>
  <si>
    <t>8 插入“导航条”：可以设置4种按钮状态：状态、鼠标经过、按下、按下时鼠标经过；插入-图像对象；修改-导航条；</t>
    <phoneticPr fontId="3" type="noConversion"/>
  </si>
  <si>
    <t>6 编辑字体列表；</t>
    <phoneticPr fontId="3" type="noConversion"/>
  </si>
  <si>
    <t>5 导入word文档；</t>
    <phoneticPr fontId="3" type="noConversion"/>
  </si>
  <si>
    <t>4 插入栏：“收藏夹”，可以组合自己经常使用的一些工具；</t>
    <phoneticPr fontId="3" type="noConversion"/>
  </si>
  <si>
    <t>3 导入导出站点：方便在PC间移动站点；</t>
    <phoneticPr fontId="3" type="noConversion"/>
  </si>
  <si>
    <r>
      <t>ctrl+T:在文档中选择某一个标签，按ctrl+t,快速启动标签编辑器；（在设计模式下进行代码输入，然后</t>
    </r>
    <r>
      <rPr>
        <sz val="11"/>
        <color indexed="8"/>
        <rFont val="宋体"/>
        <charset val="134"/>
      </rPr>
      <t>shift+enter插入</t>
    </r>
    <r>
      <rPr>
        <sz val="11"/>
        <color theme="1"/>
        <rFont val="宋体"/>
        <charset val="134"/>
        <scheme val="minor"/>
      </rPr>
      <t>）</t>
    </r>
    <phoneticPr fontId="3" type="noConversion"/>
  </si>
  <si>
    <t>选取工具：在状态栏，可以一次选定多个页面元素；</t>
    <phoneticPr fontId="3" type="noConversion"/>
  </si>
  <si>
    <t>flash模板文件：.swt,用在flash按钮对象中；</t>
    <phoneticPr fontId="3" type="noConversion"/>
  </si>
  <si>
    <t>flash影片文件：.swf，是fla的压缩版，可以在DM中预览和浏览器中播放，但不能在flash程序中编辑；</t>
    <phoneticPr fontId="3" type="noConversion"/>
  </si>
  <si>
    <t>flash源文件格式：.fla,flash程序创建和打开，不能在DM和浏览器中打开；</t>
    <phoneticPr fontId="3" type="noConversion"/>
  </si>
  <si>
    <r>
      <t>f</t>
    </r>
    <r>
      <rPr>
        <sz val="11"/>
        <color indexed="8"/>
        <rFont val="宋体"/>
        <charset val="134"/>
      </rPr>
      <t>lash文件有三种不同的类型：flash源文件格式、flash影片文件、flash模板文件；</t>
    </r>
    <phoneticPr fontId="3" type="noConversion"/>
  </si>
  <si>
    <t>flash对象可以分为三种，即flash动画、flash按钮、flash文本；</t>
    <phoneticPr fontId="3" type="noConversion"/>
  </si>
  <si>
    <r>
      <t>布局插入栏:可方便地控制表格</t>
    </r>
    <r>
      <rPr>
        <sz val="11"/>
        <color indexed="8"/>
        <rFont val="宋体"/>
        <charset val="134"/>
      </rPr>
      <t>,有三个模式,标准\扩展\布局;扩展是标准的延伸,在视觉上更方便对表格进行操作,布局,可随意画,然后系统根据画的具体位置来确定具体表格的行\列和宽度;三个模式可相互切换.</t>
    </r>
    <phoneticPr fontId="3" type="noConversion"/>
  </si>
  <si>
    <t>左边：一些很有用的工具，特别是对于代码，同时有行号显示；</t>
    <phoneticPr fontId="3" type="noConversion"/>
  </si>
  <si>
    <r>
      <t>右6</t>
    </r>
    <r>
      <rPr>
        <sz val="11"/>
        <color indexed="8"/>
        <rFont val="宋体"/>
        <charset val="134"/>
      </rPr>
      <t>:历史记录面板</t>
    </r>
    <phoneticPr fontId="3" type="noConversion"/>
  </si>
  <si>
    <r>
      <t>右5</t>
    </r>
    <r>
      <rPr>
        <sz val="11"/>
        <color indexed="8"/>
        <rFont val="宋体"/>
        <charset val="134"/>
      </rPr>
      <t>:框架面板</t>
    </r>
    <phoneticPr fontId="3" type="noConversion"/>
  </si>
  <si>
    <r>
      <t>右4</t>
    </r>
    <r>
      <rPr>
        <sz val="11"/>
        <color indexed="8"/>
        <rFont val="宋体"/>
        <charset val="134"/>
      </rPr>
      <t>:文件面板:文件\资源\代码片段</t>
    </r>
    <phoneticPr fontId="3" type="noConversion"/>
  </si>
  <si>
    <r>
      <t>右3</t>
    </r>
    <r>
      <rPr>
        <sz val="11"/>
        <color indexed="8"/>
        <rFont val="宋体"/>
        <charset val="134"/>
      </rPr>
      <t>:标签检查器:属性\行为</t>
    </r>
    <phoneticPr fontId="3" type="noConversion"/>
  </si>
  <si>
    <r>
      <t>右2</t>
    </r>
    <r>
      <rPr>
        <sz val="11"/>
        <color indexed="8"/>
        <rFont val="宋体"/>
        <charset val="134"/>
      </rPr>
      <t>:应用程序面板:数据库\绑定\服务器行为\组件</t>
    </r>
    <phoneticPr fontId="3" type="noConversion"/>
  </si>
  <si>
    <r>
      <t>右1</t>
    </r>
    <r>
      <rPr>
        <sz val="11"/>
        <color indexed="8"/>
        <rFont val="宋体"/>
        <charset val="134"/>
      </rPr>
      <t>:CSS面板:CSS样式\层</t>
    </r>
    <phoneticPr fontId="3" type="noConversion"/>
  </si>
  <si>
    <t>下3:时间轴面板</t>
    <phoneticPr fontId="3" type="noConversion"/>
  </si>
  <si>
    <r>
      <t>下2</t>
    </r>
    <r>
      <rPr>
        <sz val="11"/>
        <color indexed="8"/>
        <rFont val="宋体"/>
        <charset val="134"/>
      </rPr>
      <t>:结果面板:搜索\参考\验证\目标浏览器检查\链接检查器</t>
    </r>
    <phoneticPr fontId="3" type="noConversion"/>
  </si>
  <si>
    <r>
      <t>下1</t>
    </r>
    <r>
      <rPr>
        <sz val="11"/>
        <color indexed="8"/>
        <rFont val="宋体"/>
        <charset val="134"/>
      </rPr>
      <t>:属性面板</t>
    </r>
    <phoneticPr fontId="3" type="noConversion"/>
  </si>
  <si>
    <t>面板框上的箭头:面板箭头:箭头朝右,表示未展开,箭头朝下,表示已展开;右边的四个面板的总箭头朝右,表示已展开,总箭头朝左,表示未展开;单击面板框黑色框右击,可关闭面板组</t>
    <phoneticPr fontId="3" type="noConversion"/>
  </si>
  <si>
    <t>面板:左边的面板可一起收缩或展开;每个面板都有选项卡(属性和历史记录面板除外),面板可由菜单命令窗口来控制是否显示?(F4)</t>
    <phoneticPr fontId="3" type="noConversion"/>
  </si>
  <si>
    <t>7个选项:常用\布局\表单\HTML\应用程序\Flash元素\收藏夹</t>
    <phoneticPr fontId="3" type="noConversion"/>
  </si>
  <si>
    <t>插入栏:可以显示为菜单或显示为制表符;</t>
    <phoneticPr fontId="3" type="noConversion"/>
  </si>
  <si>
    <r>
      <t>标题栏\菜单栏</t>
    </r>
    <r>
      <rPr>
        <sz val="11"/>
        <color indexed="8"/>
        <rFont val="宋体"/>
        <charset val="134"/>
      </rPr>
      <t>\插入栏\工具栏\文档窗口\下边两个面板\右边四个面板</t>
    </r>
    <phoneticPr fontId="3" type="noConversion"/>
  </si>
  <si>
    <r>
      <t>D</t>
    </r>
    <r>
      <rPr>
        <sz val="11"/>
        <color indexed="8"/>
        <rFont val="宋体"/>
        <charset val="134"/>
      </rPr>
      <t>M的操作界面:</t>
    </r>
    <phoneticPr fontId="3" type="noConversion"/>
  </si>
  <si>
    <r>
      <t>插入特殊字符:工具栏下拉菜单</t>
    </r>
    <r>
      <rPr>
        <sz val="11"/>
        <color indexed="8"/>
        <rFont val="宋体"/>
        <charset val="134"/>
      </rPr>
      <t>---文本---字符工具栏</t>
    </r>
    <phoneticPr fontId="3" type="noConversion"/>
  </si>
  <si>
    <t>"CSS样式"面板右击-附加样式表-</t>
    <phoneticPr fontId="3" type="noConversion"/>
  </si>
  <si>
    <t>使用外部CSS</t>
    <phoneticPr fontId="3" type="noConversion"/>
  </si>
  <si>
    <t>&lt;tbody&gt;标记可以控制表格分行下载，可以让其中的内容比网页中其他内容先被下载下来，这样可以让浏览者先看到网页的实质内容，而不要待太长时间，在需要分行下载外加上&lt;tbody&gt;t &lt;/tbody&gt;即可；</t>
    <phoneticPr fontId="3" type="noConversion"/>
  </si>
  <si>
    <t>用标记tag控制输出；</t>
    <phoneticPr fontId="3" type="noConversion"/>
  </si>
  <si>
    <r>
      <rPr>
        <b/>
        <sz val="11"/>
        <color indexed="10"/>
        <rFont val="宋体"/>
        <charset val="134"/>
      </rPr>
      <t>表单</t>
    </r>
    <r>
      <rPr>
        <sz val="11"/>
        <color theme="1"/>
        <rFont val="宋体"/>
        <charset val="134"/>
        <scheme val="minor"/>
      </rPr>
      <t>主要是用来得到用户反馈信息，然后将这些信息交给服务器进行处理。表单是网站管理者和浏览者之间沟通的桥梁。表单可以包含允许用户进行交互的各种对象，包括文本域、密码域、单选按钮、复选框、按钮以及各种表单对象。如电子邮件表单。</t>
    </r>
    <phoneticPr fontId="3" type="noConversion"/>
  </si>
  <si>
    <t>窗口特效是网页设计中常见的技术，用户会看到自动滚屏的网页窗口、震动的网页窗口、全屏显示窗口、背景色不断闪烁的网页窗口等。</t>
    <phoneticPr fontId="3" type="noConversion"/>
  </si>
  <si>
    <t>行为-添加-显示、隐藏层-完成后查看代码，会多了一段查看显示层的JS代码；同时，对超链接也有相应的动作或事件定义；</t>
    <phoneticPr fontId="3" type="noConversion"/>
  </si>
  <si>
    <r>
      <rPr>
        <b/>
        <u/>
        <sz val="11"/>
        <color indexed="10"/>
        <rFont val="宋体"/>
        <charset val="134"/>
      </rPr>
      <t>行为</t>
    </r>
    <r>
      <rPr>
        <sz val="11"/>
        <color indexed="8"/>
        <rFont val="宋体"/>
        <charset val="134"/>
      </rPr>
      <t>是用来动态响应用户操作\改变当前页面效果或是执行特定任务的一种方法.行为由对象\事件和动作构成。行为是为某一具体事件而采取的一个或多个动作。当指定的事件被触发时，将运行相应的JavaScript程序，执行相应的动作。所以在创建行为时，必须先指定一个动作，然后指定触发动作的事件。行为是针对网页中的所有对象，要结合一个对象添加行为。</t>
    </r>
    <phoneticPr fontId="3" type="noConversion"/>
  </si>
  <si>
    <r>
      <t xml:space="preserve"> </t>
    </r>
    <r>
      <rPr>
        <sz val="11"/>
        <color indexed="8"/>
        <rFont val="宋体"/>
        <charset val="134"/>
      </rPr>
      <t xml:space="preserve">   </t>
    </r>
    <r>
      <rPr>
        <sz val="11"/>
        <color indexed="10"/>
        <rFont val="宋体"/>
        <charset val="134"/>
      </rPr>
      <t>库</t>
    </r>
    <r>
      <rPr>
        <sz val="11"/>
        <color theme="1"/>
        <rFont val="宋体"/>
        <charset val="134"/>
        <scheme val="minor"/>
      </rPr>
      <t>是一种特殊的DW文件,其中包含已创建的以便放在网页上单独的资源或资源副本的集合.如果只是想让页面具有相同的标题和脚注,但具有不同的页面布局.可以使用库项目存储标题和脚注.库项目是可以在多个页面中重复使用的存储页面元素;第当更改某个库项目的内容时,都可以更新所有使用该项目的页面.</t>
    </r>
    <phoneticPr fontId="3" type="noConversion"/>
  </si>
  <si>
    <r>
      <t xml:space="preserve"> </t>
    </r>
    <r>
      <rPr>
        <sz val="11"/>
        <color indexed="8"/>
        <rFont val="宋体"/>
        <charset val="134"/>
      </rPr>
      <t xml:space="preserve">   </t>
    </r>
    <r>
      <rPr>
        <sz val="11"/>
        <color theme="1"/>
        <rFont val="宋体"/>
        <charset val="134"/>
        <scheme val="minor"/>
      </rPr>
      <t>模板的功能就是把网页布局和内容编辑分享,在布局好之后将其存储为模板,这样可以通过模板创建相同布局的页面,因此能够极大地提高工作效率.</t>
    </r>
    <phoneticPr fontId="3" type="noConversion"/>
  </si>
  <si>
    <r>
      <t xml:space="preserve"> </t>
    </r>
    <r>
      <rPr>
        <sz val="11"/>
        <color indexed="8"/>
        <rFont val="宋体"/>
        <charset val="134"/>
      </rPr>
      <t xml:space="preserve">   </t>
    </r>
    <r>
      <rPr>
        <sz val="11"/>
        <color theme="1"/>
        <rFont val="宋体"/>
        <charset val="134"/>
        <scheme val="minor"/>
      </rPr>
      <t>在建立并维护站点的过程中,有时候需要建立外观及部分内容相同的大量网页,使站点具有统一的风格.如果逐页建立,修改,既费时有费力,且效率不高,一个站点的网页很难做到有统一的外观和结构.DW提供了强大的</t>
    </r>
    <r>
      <rPr>
        <b/>
        <sz val="11"/>
        <color indexed="10"/>
        <rFont val="宋体"/>
        <charset val="134"/>
      </rPr>
      <t>模板</t>
    </r>
    <r>
      <rPr>
        <sz val="11"/>
        <color theme="1"/>
        <rFont val="宋体"/>
        <charset val="134"/>
        <scheme val="minor"/>
      </rPr>
      <t>,可以快速创建大量风格一致的网页,从模板创建的文档与该模板保持链接状态,可以修改模板并更新所有利用该模板的网页.</t>
    </r>
    <phoneticPr fontId="3" type="noConversion"/>
  </si>
  <si>
    <t>模板和库</t>
    <phoneticPr fontId="3" type="noConversion"/>
  </si>
  <si>
    <t>插入特殊字符：插入-HTML-特殊字符；</t>
    <phoneticPr fontId="3" type="noConversion"/>
  </si>
  <si>
    <t>空格：ctrl+shift+space;&amp;nbsp;</t>
  </si>
  <si>
    <t>换行：shift+enter;</t>
    <phoneticPr fontId="3" type="noConversion"/>
  </si>
  <si>
    <t>ASP脚本只能运行有server端，而VBScript和Javascript可運行在client端；</t>
    <phoneticPr fontId="3" type="noConversion"/>
  </si>
  <si>
    <t>对过标记对把VB Script或Java Script语言的程序嵌入文档中，当服务器遇到这对标记时，便将其视为程序来解释执行，然后把执行的结果传送到客户机上供用户浏览；ASP不是编程语言，而是一种开发环境，提供了一个在服务器端执行指令的环境，它利用特殊的符号（）来区分HTML与必须经过服务器翻译才能送往客户端的命令;它执行的指令包括HTML语言，MS VBScript,MS Javascript等，因此可以制作功能强大的WEB应用程序；</t>
    <phoneticPr fontId="3" type="noConversion"/>
  </si>
  <si>
    <t>ASP文件</t>
    <phoneticPr fontId="3" type="noConversion"/>
  </si>
  <si>
    <r>
      <t>网页</t>
    </r>
    <r>
      <rPr>
        <b/>
        <u/>
        <sz val="11"/>
        <color indexed="10"/>
        <rFont val="宋体"/>
        <charset val="134"/>
      </rPr>
      <t>脚本</t>
    </r>
    <r>
      <rPr>
        <sz val="11"/>
        <color theme="1"/>
        <rFont val="宋体"/>
        <charset val="134"/>
        <scheme val="minor"/>
      </rPr>
      <t>语言是在客户端执行的，执行速度很快，并且大多的操作与服务器之前没有交互运算，所以在网页中应用十分广泛。日期及时间特效是网页是最常见的一种特效，可以显示出当前时间、客户停留时间、自动记录网站更新日期、在一定的时间内关闭窗口等。</t>
    </r>
    <phoneticPr fontId="3" type="noConversion"/>
  </si>
  <si>
    <t>是一种基于对象和事件驱动并具有安全性能的脚本语言；</t>
    <phoneticPr fontId="3" type="noConversion"/>
  </si>
  <si>
    <t>script指的是一系列的命令和指令，它与HTML标识的主要区别在于脚本可以完成数据的运算和执行操作，而HTML标识只能执行对文件的简单格式化，或是对图形、视频和音频文件的简单读取；</t>
    <phoneticPr fontId="3" type="noConversion"/>
  </si>
  <si>
    <t>脚本Java script</t>
    <phoneticPr fontId="3" type="noConversion"/>
  </si>
  <si>
    <t>dreamweaver基础</t>
    <phoneticPr fontId="3" type="noConversion"/>
  </si>
  <si>
    <t>表示双引号；</t>
    <phoneticPr fontId="3" type="noConversion"/>
  </si>
  <si>
    <r>
      <t>\</t>
    </r>
    <r>
      <rPr>
        <sz val="11"/>
        <color indexed="8"/>
        <rFont val="宋体"/>
        <charset val="134"/>
      </rPr>
      <t>"</t>
    </r>
    <phoneticPr fontId="3" type="noConversion"/>
  </si>
  <si>
    <t>表示单引号</t>
    <phoneticPr fontId="3" type="noConversion"/>
  </si>
  <si>
    <r>
      <t>\</t>
    </r>
    <r>
      <rPr>
        <sz val="11"/>
        <color indexed="8"/>
        <rFont val="宋体"/>
        <charset val="134"/>
      </rPr>
      <t>'</t>
    </r>
    <phoneticPr fontId="3" type="noConversion"/>
  </si>
  <si>
    <r>
      <t>表示T</t>
    </r>
    <r>
      <rPr>
        <sz val="11"/>
        <color indexed="8"/>
        <rFont val="宋体"/>
        <charset val="134"/>
      </rPr>
      <t>abt符号；</t>
    </r>
    <phoneticPr fontId="3" type="noConversion"/>
  </si>
  <si>
    <r>
      <t>\</t>
    </r>
    <r>
      <rPr>
        <sz val="11"/>
        <color indexed="8"/>
        <rFont val="宋体"/>
        <charset val="134"/>
      </rPr>
      <t>t</t>
    </r>
    <phoneticPr fontId="3" type="noConversion"/>
  </si>
  <si>
    <t>表示回车</t>
    <phoneticPr fontId="3" type="noConversion"/>
  </si>
  <si>
    <r>
      <t>\</t>
    </r>
    <r>
      <rPr>
        <sz val="11"/>
        <color indexed="8"/>
        <rFont val="宋体"/>
        <charset val="134"/>
      </rPr>
      <t>r</t>
    </r>
    <phoneticPr fontId="3" type="noConversion"/>
  </si>
  <si>
    <t>表示换行</t>
    <phoneticPr fontId="3" type="noConversion"/>
  </si>
  <si>
    <r>
      <t>\</t>
    </r>
    <r>
      <rPr>
        <sz val="11"/>
        <color indexed="8"/>
        <rFont val="宋体"/>
        <charset val="134"/>
      </rPr>
      <t>n</t>
    </r>
    <phoneticPr fontId="3" type="noConversion"/>
  </si>
  <si>
    <t>表示换页</t>
    <phoneticPr fontId="3" type="noConversion"/>
  </si>
  <si>
    <r>
      <t>\</t>
    </r>
    <r>
      <rPr>
        <sz val="11"/>
        <color indexed="8"/>
        <rFont val="宋体"/>
        <charset val="134"/>
      </rPr>
      <t>f</t>
    </r>
    <phoneticPr fontId="3" type="noConversion"/>
  </si>
  <si>
    <t>表示退格</t>
    <phoneticPr fontId="3" type="noConversion"/>
  </si>
  <si>
    <r>
      <t>\</t>
    </r>
    <r>
      <rPr>
        <sz val="11"/>
        <color indexed="8"/>
        <rFont val="宋体"/>
        <charset val="134"/>
      </rPr>
      <t>b</t>
    </r>
    <phoneticPr fontId="3" type="noConversion"/>
  </si>
  <si>
    <t>特殊常量</t>
    <phoneticPr fontId="3" type="noConversion"/>
  </si>
  <si>
    <t>'</t>
    <phoneticPr fontId="3" type="noConversion"/>
  </si>
  <si>
    <r>
      <t>"</t>
    </r>
    <r>
      <rPr>
        <sz val="11"/>
        <color indexed="8"/>
        <rFont val="宋体"/>
        <charset val="134"/>
      </rPr>
      <t>"</t>
    </r>
    <phoneticPr fontId="3" type="noConversion"/>
  </si>
  <si>
    <t>表示法2</t>
    <phoneticPr fontId="3" type="noConversion"/>
  </si>
  <si>
    <t>字符串常量</t>
    <phoneticPr fontId="3" type="noConversion"/>
  </si>
  <si>
    <r>
      <t>t</t>
    </r>
    <r>
      <rPr>
        <sz val="11"/>
        <color indexed="8"/>
        <rFont val="宋体"/>
        <charset val="134"/>
      </rPr>
      <t>rue,flase</t>
    </r>
    <phoneticPr fontId="3" type="noConversion"/>
  </si>
  <si>
    <t>表示法1</t>
    <phoneticPr fontId="3" type="noConversion"/>
  </si>
  <si>
    <t>布尔常量</t>
    <phoneticPr fontId="3" type="noConversion"/>
  </si>
  <si>
    <r>
      <t>2</t>
    </r>
    <r>
      <rPr>
        <sz val="11"/>
        <color indexed="8"/>
        <rFont val="宋体"/>
        <charset val="134"/>
      </rPr>
      <t>e-6</t>
    </r>
    <phoneticPr fontId="3" type="noConversion"/>
  </si>
  <si>
    <r>
      <t>0</t>
    </r>
    <r>
      <rPr>
        <sz val="11"/>
        <color indexed="8"/>
        <rFont val="宋体"/>
        <charset val="134"/>
      </rPr>
      <t>.00002</t>
    </r>
    <phoneticPr fontId="3" type="noConversion"/>
  </si>
  <si>
    <t>浮动常量</t>
    <phoneticPr fontId="3" type="noConversion"/>
  </si>
  <si>
    <t>整形常量</t>
    <phoneticPr fontId="3" type="noConversion"/>
  </si>
  <si>
    <t>常量</t>
    <phoneticPr fontId="3" type="noConversion"/>
  </si>
  <si>
    <t>表达式：由变量、常量、操作符相连接而组成的一个返回唯一结果值的式子；</t>
    <phoneticPr fontId="3" type="noConversion"/>
  </si>
  <si>
    <t>0010</t>
    <phoneticPr fontId="3" type="noConversion"/>
  </si>
  <si>
    <r>
      <t>1</t>
    </r>
    <r>
      <rPr>
        <sz val="11"/>
        <color indexed="8"/>
        <rFont val="宋体"/>
        <charset val="134"/>
      </rPr>
      <t>011</t>
    </r>
    <phoneticPr fontId="3" type="noConversion"/>
  </si>
  <si>
    <t>2进制</t>
    <phoneticPr fontId="3" type="noConversion"/>
  </si>
  <si>
    <t>3</t>
    <phoneticPr fontId="3" type="noConversion"/>
  </si>
  <si>
    <t>2</t>
    <phoneticPr fontId="3" type="noConversion"/>
  </si>
  <si>
    <t>&gt;&gt;&gt;</t>
    <phoneticPr fontId="3" type="noConversion"/>
  </si>
  <si>
    <r>
      <t>1</t>
    </r>
    <r>
      <rPr>
        <sz val="11"/>
        <color indexed="8"/>
        <rFont val="宋体"/>
        <charset val="134"/>
      </rPr>
      <t>1</t>
    </r>
    <phoneticPr fontId="3" type="noConversion"/>
  </si>
  <si>
    <r>
      <t>1</t>
    </r>
    <r>
      <rPr>
        <sz val="11"/>
        <color indexed="8"/>
        <rFont val="宋体"/>
        <charset val="134"/>
      </rPr>
      <t>0进制</t>
    </r>
    <phoneticPr fontId="3" type="noConversion"/>
  </si>
  <si>
    <t>10</t>
    <phoneticPr fontId="3" type="noConversion"/>
  </si>
  <si>
    <t>&gt;&gt;</t>
    <phoneticPr fontId="3" type="noConversion"/>
  </si>
  <si>
    <r>
      <t>1</t>
    </r>
    <r>
      <rPr>
        <sz val="11"/>
        <color indexed="8"/>
        <rFont val="宋体"/>
        <charset val="134"/>
      </rPr>
      <t>01100</t>
    </r>
    <phoneticPr fontId="3" type="noConversion"/>
  </si>
  <si>
    <r>
      <t>4</t>
    </r>
    <r>
      <rPr>
        <sz val="11"/>
        <color indexed="8"/>
        <rFont val="宋体"/>
        <charset val="134"/>
      </rPr>
      <t>4</t>
    </r>
    <phoneticPr fontId="3" type="noConversion"/>
  </si>
  <si>
    <r>
      <t>&lt;</t>
    </r>
    <r>
      <rPr>
        <sz val="11"/>
        <color indexed="8"/>
        <rFont val="宋体"/>
        <charset val="134"/>
      </rPr>
      <t>&lt;</t>
    </r>
    <phoneticPr fontId="3" type="noConversion"/>
  </si>
  <si>
    <t>0110</t>
    <phoneticPr fontId="3" type="noConversion"/>
  </si>
  <si>
    <t>^</t>
    <phoneticPr fontId="3" type="noConversion"/>
  </si>
  <si>
    <r>
      <t>1</t>
    </r>
    <r>
      <rPr>
        <sz val="11"/>
        <color indexed="8"/>
        <rFont val="宋体"/>
        <charset val="134"/>
      </rPr>
      <t>101</t>
    </r>
    <phoneticPr fontId="3" type="noConversion"/>
  </si>
  <si>
    <t>6</t>
    <phoneticPr fontId="3" type="noConversion"/>
  </si>
  <si>
    <r>
      <t>1</t>
    </r>
    <r>
      <rPr>
        <sz val="11"/>
        <color indexed="8"/>
        <rFont val="宋体"/>
        <charset val="134"/>
      </rPr>
      <t>3</t>
    </r>
    <phoneticPr fontId="3" type="noConversion"/>
  </si>
  <si>
    <t>1111</t>
    <phoneticPr fontId="3" type="noConversion"/>
  </si>
  <si>
    <t>｜</t>
    <phoneticPr fontId="3" type="noConversion"/>
  </si>
  <si>
    <t>15</t>
    <phoneticPr fontId="3" type="noConversion"/>
  </si>
  <si>
    <t>1001</t>
    <phoneticPr fontId="3" type="noConversion"/>
  </si>
  <si>
    <t>&amp;</t>
    <phoneticPr fontId="3" type="noConversion"/>
  </si>
  <si>
    <t>9</t>
    <phoneticPr fontId="3" type="noConversion"/>
  </si>
  <si>
    <t>，</t>
    <phoneticPr fontId="3" type="noConversion"/>
  </si>
  <si>
    <t>m=m+1;</t>
    <phoneticPr fontId="3" type="noConversion"/>
  </si>
  <si>
    <t>检查一个对象类型</t>
    <phoneticPr fontId="3" type="noConversion"/>
  </si>
  <si>
    <r>
      <t>i</t>
    </r>
    <r>
      <rPr>
        <sz val="11"/>
        <color indexed="8"/>
        <rFont val="宋体"/>
        <charset val="134"/>
      </rPr>
      <t>nstanceof</t>
    </r>
    <phoneticPr fontId="3" type="noConversion"/>
  </si>
  <si>
    <t>赋值</t>
    <phoneticPr fontId="3" type="noConversion"/>
  </si>
  <si>
    <t>=</t>
    <phoneticPr fontId="3" type="noConversion"/>
  </si>
  <si>
    <t>1</t>
    <phoneticPr fontId="3" type="noConversion"/>
  </si>
  <si>
    <t>返回未定义的值</t>
    <phoneticPr fontId="3" type="noConversion"/>
  </si>
  <si>
    <r>
      <t>v</t>
    </r>
    <r>
      <rPr>
        <sz val="11"/>
        <color indexed="8"/>
        <rFont val="宋体"/>
        <charset val="134"/>
      </rPr>
      <t>oid</t>
    </r>
    <phoneticPr fontId="3" type="noConversion"/>
  </si>
  <si>
    <t>全等</t>
    <phoneticPr fontId="3" type="noConversion"/>
  </si>
  <si>
    <t>==</t>
    <phoneticPr fontId="3" type="noConversion"/>
  </si>
  <si>
    <t>返回数据类型</t>
    <phoneticPr fontId="3" type="noConversion"/>
  </si>
  <si>
    <r>
      <t>t</t>
    </r>
    <r>
      <rPr>
        <sz val="11"/>
        <color indexed="8"/>
        <rFont val="宋体"/>
        <charset val="134"/>
      </rPr>
      <t>ypeof</t>
    </r>
    <phoneticPr fontId="3" type="noConversion"/>
  </si>
  <si>
    <t>等于</t>
    <phoneticPr fontId="3" type="noConversion"/>
  </si>
  <si>
    <t>代表当前对象</t>
    <phoneticPr fontId="3" type="noConversion"/>
  </si>
  <si>
    <r>
      <t>t</t>
    </r>
    <r>
      <rPr>
        <sz val="11"/>
        <color indexed="8"/>
        <rFont val="宋体"/>
        <charset val="134"/>
      </rPr>
      <t>his</t>
    </r>
    <phoneticPr fontId="3" type="noConversion"/>
  </si>
  <si>
    <t>删除一个对象、对象的属性或数组中的元素；</t>
    <phoneticPr fontId="3" type="noConversion"/>
  </si>
  <si>
    <r>
      <t>d</t>
    </r>
    <r>
      <rPr>
        <sz val="11"/>
        <color indexed="8"/>
        <rFont val="宋体"/>
        <charset val="134"/>
      </rPr>
      <t>elete</t>
    </r>
    <phoneticPr fontId="3" type="noConversion"/>
  </si>
  <si>
    <t>函数调用</t>
    <phoneticPr fontId="3" type="noConversion"/>
  </si>
  <si>
    <t>（）</t>
    <phoneticPr fontId="3" type="noConversion"/>
  </si>
  <si>
    <t>函数，参数</t>
    <phoneticPr fontId="3" type="noConversion"/>
  </si>
  <si>
    <t>自定义对象或创建一个对象的实例；</t>
    <phoneticPr fontId="3" type="noConversion"/>
  </si>
  <si>
    <t>new</t>
    <phoneticPr fontId="3" type="noConversion"/>
  </si>
  <si>
    <t>构造函数的调用</t>
    <phoneticPr fontId="3" type="noConversion"/>
  </si>
  <si>
    <t>检查一个属性是否存在</t>
    <phoneticPr fontId="3" type="noConversion"/>
  </si>
  <si>
    <t>in</t>
    <phoneticPr fontId="3" type="noConversion"/>
  </si>
  <si>
    <t>字符串、对象</t>
    <phoneticPr fontId="3" type="noConversion"/>
  </si>
  <si>
    <t>+＝</t>
    <phoneticPr fontId="3" type="noConversion"/>
  </si>
  <si>
    <t>字符串连接</t>
    <phoneticPr fontId="3" type="noConversion"/>
  </si>
  <si>
    <t>+</t>
    <phoneticPr fontId="3" type="noConversion"/>
  </si>
  <si>
    <t>字符串</t>
    <phoneticPr fontId="3" type="noConversion"/>
  </si>
  <si>
    <t xml:space="preserve"> 若操作数的结果为真，则表述式的结果为结果１，否则为结果２。</t>
    <phoneticPr fontId="3" type="noConversion"/>
  </si>
  <si>
    <r>
      <t>1</t>
    </r>
    <r>
      <rPr>
        <sz val="11"/>
        <color indexed="8"/>
        <rFont val="宋体"/>
        <charset val="134"/>
      </rPr>
      <t>2</t>
    </r>
    <phoneticPr fontId="3" type="noConversion"/>
  </si>
  <si>
    <r>
      <t>m</t>
    </r>
    <r>
      <rPr>
        <sz val="11"/>
        <color indexed="8"/>
        <rFont val="宋体"/>
        <charset val="134"/>
      </rPr>
      <t>axone=(m&gt;n)m:</t>
    </r>
    <phoneticPr fontId="3" type="noConversion"/>
  </si>
  <si>
    <t>?:</t>
    <phoneticPr fontId="3" type="noConversion"/>
  </si>
  <si>
    <t>条件</t>
    <phoneticPr fontId="3" type="noConversion"/>
  </si>
  <si>
    <r>
      <t>将二进制数a向右移b位，丢弃移动位，并</t>
    </r>
    <r>
      <rPr>
        <sz val="11"/>
        <color indexed="10"/>
        <rFont val="宋体"/>
        <charset val="134"/>
      </rPr>
      <t>左</t>
    </r>
    <r>
      <rPr>
        <sz val="11"/>
        <color indexed="8"/>
        <rFont val="宋体"/>
        <charset val="134"/>
      </rPr>
      <t>边补零；（即在后的减位操作,但多了b个前置0;）</t>
    </r>
    <phoneticPr fontId="3" type="noConversion"/>
  </si>
  <si>
    <t>a&gt;&gt;&gt;b</t>
    <phoneticPr fontId="3" type="noConversion"/>
  </si>
  <si>
    <t>5</t>
    <phoneticPr fontId="3" type="noConversion"/>
  </si>
  <si>
    <t>&gt;&gt;&gt;=</t>
    <phoneticPr fontId="3" type="noConversion"/>
  </si>
  <si>
    <t>整数</t>
    <phoneticPr fontId="3" type="noConversion"/>
  </si>
  <si>
    <t>位</t>
    <phoneticPr fontId="3" type="noConversion"/>
  </si>
  <si>
    <t>将二进制数a向右移b位，丢弃移动位；（即在后的减位操作）</t>
    <phoneticPr fontId="3" type="noConversion"/>
  </si>
  <si>
    <t>a&gt;&gt;b</t>
    <phoneticPr fontId="3" type="noConversion"/>
  </si>
  <si>
    <t>&gt;&gt;=</t>
    <phoneticPr fontId="3" type="noConversion"/>
  </si>
  <si>
    <t>带符号位右移</t>
    <phoneticPr fontId="3" type="noConversion"/>
  </si>
  <si>
    <r>
      <t>&gt;</t>
    </r>
    <r>
      <rPr>
        <sz val="11"/>
        <color indexed="8"/>
        <rFont val="宋体"/>
        <charset val="134"/>
      </rPr>
      <t>&gt;</t>
    </r>
    <phoneticPr fontId="3" type="noConversion"/>
  </si>
  <si>
    <t>6</t>
  </si>
  <si>
    <t>将二进制数a左移b位，右边移出的空位补0；(即在后在加0操作)</t>
    <phoneticPr fontId="3" type="noConversion"/>
  </si>
  <si>
    <t>a&lt;&lt;b</t>
    <phoneticPr fontId="3" type="noConversion"/>
  </si>
  <si>
    <t>&lt;&lt;=</t>
    <phoneticPr fontId="3" type="noConversion"/>
  </si>
  <si>
    <t>左移</t>
    <phoneticPr fontId="3" type="noConversion"/>
  </si>
  <si>
    <t>5</t>
  </si>
  <si>
    <t>按位取反</t>
    <phoneticPr fontId="3" type="noConversion"/>
  </si>
  <si>
    <t>~</t>
    <phoneticPr fontId="3" type="noConversion"/>
  </si>
  <si>
    <t>4</t>
  </si>
  <si>
    <t>对应位有1时，结果对应位为1,两个为0时，则0；</t>
    <phoneticPr fontId="3" type="noConversion"/>
  </si>
  <si>
    <t>|=</t>
    <phoneticPr fontId="3" type="noConversion"/>
  </si>
  <si>
    <t>按位或</t>
    <phoneticPr fontId="3" type="noConversion"/>
  </si>
  <si>
    <t xml:space="preserve"> |</t>
  </si>
  <si>
    <t>对应位不同，结果的对应位为1,相同，为0；</t>
    <phoneticPr fontId="3" type="noConversion"/>
  </si>
  <si>
    <t>8</t>
    <phoneticPr fontId="3" type="noConversion"/>
  </si>
  <si>
    <t>^=</t>
    <phoneticPr fontId="3" type="noConversion"/>
  </si>
  <si>
    <t>按位异或</t>
    <phoneticPr fontId="3" type="noConversion"/>
  </si>
  <si>
    <t xml:space="preserve"> ^</t>
  </si>
  <si>
    <t>3</t>
  </si>
  <si>
    <t>对两个对应操作数的对应位进行与操作，当两个操作数的对应位都为1时，结果的对应位为1,否则结果的对应位为0；</t>
    <phoneticPr fontId="3" type="noConversion"/>
  </si>
  <si>
    <t>7</t>
    <phoneticPr fontId="3" type="noConversion"/>
  </si>
  <si>
    <t>&amp;=</t>
    <phoneticPr fontId="3" type="noConversion"/>
  </si>
  <si>
    <t>按位与</t>
    <phoneticPr fontId="3" type="noConversion"/>
  </si>
  <si>
    <t>只有当两个操作量为false时，结果才为false，其余情形为ture;</t>
    <phoneticPr fontId="3" type="noConversion"/>
  </si>
  <si>
    <t>|=</t>
  </si>
  <si>
    <t>布尔值</t>
    <phoneticPr fontId="3" type="noConversion"/>
  </si>
  <si>
    <t>逻辑或</t>
    <phoneticPr fontId="3" type="noConversion"/>
  </si>
  <si>
    <t>||</t>
    <phoneticPr fontId="3" type="noConversion"/>
  </si>
  <si>
    <t>逻辑</t>
    <phoneticPr fontId="3" type="noConversion"/>
  </si>
  <si>
    <r>
      <t>只有当两个操作量为t</t>
    </r>
    <r>
      <rPr>
        <sz val="11"/>
        <color indexed="8"/>
        <rFont val="宋体"/>
        <charset val="134"/>
      </rPr>
      <t>rue时，结果才为true，其余情形为false;</t>
    </r>
    <phoneticPr fontId="3" type="noConversion"/>
  </si>
  <si>
    <r>
      <t>1</t>
    </r>
    <r>
      <rPr>
        <sz val="11"/>
        <color indexed="8"/>
        <rFont val="宋体"/>
        <charset val="134"/>
      </rPr>
      <t>0</t>
    </r>
    <phoneticPr fontId="3" type="noConversion"/>
  </si>
  <si>
    <t>逻辑与</t>
    <phoneticPr fontId="3" type="noConversion"/>
  </si>
  <si>
    <r>
      <t>&amp;</t>
    </r>
    <r>
      <rPr>
        <sz val="11"/>
        <color indexed="8"/>
        <rFont val="宋体"/>
        <charset val="134"/>
      </rPr>
      <t>&amp;</t>
    </r>
    <phoneticPr fontId="3" type="noConversion"/>
  </si>
  <si>
    <t>对布尔值取反，即true turn false,false turn true;</t>
    <phoneticPr fontId="3" type="noConversion"/>
  </si>
  <si>
    <t>逻辑非</t>
    <phoneticPr fontId="3" type="noConversion"/>
  </si>
  <si>
    <t>!</t>
    <phoneticPr fontId="3" type="noConversion"/>
  </si>
  <si>
    <t>测试非等同性</t>
    <phoneticPr fontId="3" type="noConversion"/>
  </si>
  <si>
    <r>
      <t>!</t>
    </r>
    <r>
      <rPr>
        <sz val="11"/>
        <color indexed="8"/>
        <rFont val="宋体"/>
        <charset val="134"/>
      </rPr>
      <t>=</t>
    </r>
    <phoneticPr fontId="3" type="noConversion"/>
  </si>
  <si>
    <t>关系</t>
    <phoneticPr fontId="3" type="noConversion"/>
  </si>
  <si>
    <r>
      <t>如果操作对象相同并且类型相等,返回</t>
    </r>
    <r>
      <rPr>
        <sz val="11"/>
        <color indexed="8"/>
        <rFont val="宋体"/>
        <charset val="134"/>
      </rPr>
      <t>true;</t>
    </r>
    <phoneticPr fontId="3" type="noConversion"/>
  </si>
  <si>
    <t>测试等同性</t>
    <phoneticPr fontId="3" type="noConversion"/>
  </si>
  <si>
    <r>
      <t>=</t>
    </r>
    <r>
      <rPr>
        <sz val="11"/>
        <color indexed="8"/>
        <rFont val="宋体"/>
        <charset val="134"/>
      </rPr>
      <t>==</t>
    </r>
    <phoneticPr fontId="3" type="noConversion"/>
  </si>
  <si>
    <t>如果操作对象相同返回true,如果两个操作对象不为同一类型，JS将尝试转换它们为一个适当的类型，返回true;</t>
    <phoneticPr fontId="3" type="noConversion"/>
  </si>
  <si>
    <t>测试相等性</t>
    <phoneticPr fontId="3" type="noConversion"/>
  </si>
  <si>
    <r>
      <t>=</t>
    </r>
    <r>
      <rPr>
        <sz val="11"/>
        <color indexed="8"/>
        <rFont val="宋体"/>
        <charset val="134"/>
      </rPr>
      <t>=</t>
    </r>
    <phoneticPr fontId="3" type="noConversion"/>
  </si>
  <si>
    <t>返回一个布尔值：true or false;主要用于条件语句；</t>
  </si>
  <si>
    <r>
      <t>&lt;</t>
    </r>
    <r>
      <rPr>
        <sz val="11"/>
        <color indexed="8"/>
        <rFont val="宋体"/>
        <charset val="134"/>
      </rPr>
      <t>=</t>
    </r>
    <phoneticPr fontId="3" type="noConversion"/>
  </si>
  <si>
    <t>4</t>
    <phoneticPr fontId="3" type="noConversion"/>
  </si>
  <si>
    <r>
      <t>当两个数的数据类型不同时，关系操作总是返回f</t>
    </r>
    <r>
      <rPr>
        <sz val="11"/>
        <color indexed="8"/>
        <rFont val="宋体"/>
        <charset val="134"/>
      </rPr>
      <t>alse;</t>
    </r>
    <phoneticPr fontId="3" type="noConversion"/>
  </si>
  <si>
    <t>&lt;</t>
    <phoneticPr fontId="3" type="noConversion"/>
  </si>
  <si>
    <r>
      <t>&gt;</t>
    </r>
    <r>
      <rPr>
        <sz val="11"/>
        <color indexed="8"/>
        <rFont val="宋体"/>
        <charset val="134"/>
      </rPr>
      <t>=</t>
    </r>
    <phoneticPr fontId="3" type="noConversion"/>
  </si>
  <si>
    <r>
      <t>返回一个布尔值：t</t>
    </r>
    <r>
      <rPr>
        <sz val="11"/>
        <color indexed="8"/>
        <rFont val="宋体"/>
        <charset val="134"/>
      </rPr>
      <t>rue or false;</t>
    </r>
    <phoneticPr fontId="3" type="noConversion"/>
  </si>
  <si>
    <t>&gt;</t>
    <phoneticPr fontId="3" type="noConversion"/>
  </si>
  <si>
    <t>减1运算</t>
    <phoneticPr fontId="3" type="noConversion"/>
  </si>
  <si>
    <t>数值</t>
    <phoneticPr fontId="3" type="noConversion"/>
  </si>
  <si>
    <t>减量运算符</t>
    <phoneticPr fontId="3" type="noConversion"/>
  </si>
  <si>
    <r>
      <t>-</t>
    </r>
    <r>
      <rPr>
        <sz val="11"/>
        <color indexed="8"/>
        <rFont val="宋体"/>
        <charset val="134"/>
      </rPr>
      <t>-</t>
    </r>
    <phoneticPr fontId="3" type="noConversion"/>
  </si>
  <si>
    <t>算术</t>
    <phoneticPr fontId="3" type="noConversion"/>
  </si>
  <si>
    <t>8</t>
  </si>
  <si>
    <r>
      <t>加1运算，</t>
    </r>
    <r>
      <rPr>
        <sz val="11"/>
        <color indexed="8"/>
        <rFont val="宋体"/>
        <charset val="134"/>
      </rPr>
      <t>++n:</t>
    </r>
    <r>
      <rPr>
        <sz val="11"/>
        <color theme="1"/>
        <rFont val="宋体"/>
        <charset val="134"/>
        <scheme val="minor"/>
      </rPr>
      <t>在使用</t>
    </r>
    <r>
      <rPr>
        <sz val="11"/>
        <color indexed="8"/>
        <rFont val="宋体"/>
        <charset val="134"/>
      </rPr>
      <t>n</t>
    </r>
    <r>
      <rPr>
        <sz val="11"/>
        <color theme="1"/>
        <rFont val="宋体"/>
        <charset val="134"/>
        <scheme val="minor"/>
      </rPr>
      <t>前就将</t>
    </r>
    <r>
      <rPr>
        <sz val="11"/>
        <color indexed="8"/>
        <rFont val="宋体"/>
        <charset val="134"/>
      </rPr>
      <t>n</t>
    </r>
    <r>
      <rPr>
        <sz val="11"/>
        <color theme="1"/>
        <rFont val="宋体"/>
        <charset val="134"/>
        <scheme val="minor"/>
      </rPr>
      <t>加</t>
    </r>
    <r>
      <rPr>
        <sz val="11"/>
        <color indexed="8"/>
        <rFont val="宋体"/>
        <charset val="134"/>
      </rPr>
      <t>1,n++:</t>
    </r>
    <r>
      <rPr>
        <sz val="11"/>
        <color theme="1"/>
        <rFont val="宋体"/>
        <charset val="134"/>
        <scheme val="minor"/>
      </rPr>
      <t>在使用</t>
    </r>
    <r>
      <rPr>
        <sz val="11"/>
        <color indexed="8"/>
        <rFont val="宋体"/>
        <charset val="134"/>
      </rPr>
      <t>n</t>
    </r>
    <r>
      <rPr>
        <sz val="11"/>
        <color theme="1"/>
        <rFont val="宋体"/>
        <charset val="134"/>
        <scheme val="minor"/>
      </rPr>
      <t>之后再执行加</t>
    </r>
    <r>
      <rPr>
        <sz val="11"/>
        <color indexed="8"/>
        <rFont val="宋体"/>
        <charset val="134"/>
      </rPr>
      <t>1</t>
    </r>
    <r>
      <rPr>
        <sz val="11"/>
        <color theme="1"/>
        <rFont val="宋体"/>
        <charset val="134"/>
        <scheme val="minor"/>
      </rPr>
      <t>操作；</t>
    </r>
    <phoneticPr fontId="3" type="noConversion"/>
  </si>
  <si>
    <t>增量运算符</t>
    <phoneticPr fontId="3" type="noConversion"/>
  </si>
  <si>
    <r>
      <t>+</t>
    </r>
    <r>
      <rPr>
        <sz val="11"/>
        <color indexed="8"/>
        <rFont val="宋体"/>
        <charset val="134"/>
      </rPr>
      <t>+</t>
    </r>
    <phoneticPr fontId="3" type="noConversion"/>
  </si>
  <si>
    <t>7</t>
  </si>
  <si>
    <r>
      <t>x=x%6</t>
    </r>
    <r>
      <rPr>
        <sz val="11"/>
        <color indexed="8"/>
        <rFont val="宋体"/>
        <charset val="134"/>
      </rPr>
      <t/>
    </r>
    <phoneticPr fontId="3" type="noConversion"/>
  </si>
  <si>
    <t>x%=6</t>
    <phoneticPr fontId="3" type="noConversion"/>
  </si>
  <si>
    <t>求余</t>
    <phoneticPr fontId="3" type="noConversion"/>
  </si>
  <si>
    <t>%</t>
    <phoneticPr fontId="3" type="noConversion"/>
  </si>
  <si>
    <t>取反</t>
    <phoneticPr fontId="3" type="noConversion"/>
  </si>
  <si>
    <t>-</t>
    <phoneticPr fontId="3" type="noConversion"/>
  </si>
  <si>
    <r>
      <t>x=x/5</t>
    </r>
    <r>
      <rPr>
        <sz val="11"/>
        <color indexed="8"/>
        <rFont val="宋体"/>
        <charset val="134"/>
      </rPr>
      <t/>
    </r>
    <phoneticPr fontId="3" type="noConversion"/>
  </si>
  <si>
    <r>
      <t>x/=5</t>
    </r>
    <r>
      <rPr>
        <sz val="11"/>
        <color indexed="8"/>
        <rFont val="宋体"/>
        <charset val="134"/>
      </rPr>
      <t/>
    </r>
    <phoneticPr fontId="3" type="noConversion"/>
  </si>
  <si>
    <r>
      <t>/</t>
    </r>
    <r>
      <rPr>
        <sz val="11"/>
        <color indexed="8"/>
        <rFont val="宋体"/>
        <charset val="134"/>
      </rPr>
      <t>=</t>
    </r>
    <phoneticPr fontId="3" type="noConversion"/>
  </si>
  <si>
    <t>/</t>
    <phoneticPr fontId="3" type="noConversion"/>
  </si>
  <si>
    <r>
      <t>x=x*4</t>
    </r>
    <r>
      <rPr>
        <sz val="11"/>
        <color indexed="8"/>
        <rFont val="宋体"/>
        <charset val="134"/>
      </rPr>
      <t/>
    </r>
    <phoneticPr fontId="3" type="noConversion"/>
  </si>
  <si>
    <r>
      <t>x*=4</t>
    </r>
    <r>
      <rPr>
        <sz val="11"/>
        <color indexed="8"/>
        <rFont val="宋体"/>
        <charset val="134"/>
      </rPr>
      <t/>
    </r>
    <phoneticPr fontId="3" type="noConversion"/>
  </si>
  <si>
    <t>*＝</t>
    <phoneticPr fontId="3" type="noConversion"/>
  </si>
  <si>
    <t>*</t>
    <phoneticPr fontId="3" type="noConversion"/>
  </si>
  <si>
    <r>
      <t>x=x-3</t>
    </r>
    <r>
      <rPr>
        <sz val="11"/>
        <color indexed="8"/>
        <rFont val="宋体"/>
        <charset val="134"/>
      </rPr>
      <t/>
    </r>
    <phoneticPr fontId="3" type="noConversion"/>
  </si>
  <si>
    <r>
      <t>x-=3</t>
    </r>
    <r>
      <rPr>
        <sz val="11"/>
        <color indexed="8"/>
        <rFont val="宋体"/>
        <charset val="134"/>
      </rPr>
      <t/>
    </r>
    <phoneticPr fontId="3" type="noConversion"/>
  </si>
  <si>
    <t>-＝</t>
    <phoneticPr fontId="3" type="noConversion"/>
  </si>
  <si>
    <r>
      <t>x</t>
    </r>
    <r>
      <rPr>
        <sz val="11"/>
        <color indexed="8"/>
        <rFont val="宋体"/>
        <charset val="134"/>
      </rPr>
      <t>=x+2</t>
    </r>
    <phoneticPr fontId="3" type="noConversion"/>
  </si>
  <si>
    <r>
      <t>x</t>
    </r>
    <r>
      <rPr>
        <sz val="11"/>
        <color indexed="8"/>
        <rFont val="宋体"/>
        <charset val="134"/>
      </rPr>
      <t>+=2</t>
    </r>
    <phoneticPr fontId="3" type="noConversion"/>
  </si>
  <si>
    <t>代表退格符</t>
    <phoneticPr fontId="3" type="noConversion"/>
  </si>
  <si>
    <t>常量字符</t>
    <phoneticPr fontId="3" type="noConversion"/>
  </si>
  <si>
    <t>JS中的"\"具有特殊用途，在"\"加一个字符就是一个转义序列；</t>
    <phoneticPr fontId="3" type="noConversion"/>
  </si>
  <si>
    <t>代表回车符</t>
    <phoneticPr fontId="3" type="noConversion"/>
  </si>
  <si>
    <t>\r</t>
    <phoneticPr fontId="3" type="noConversion"/>
  </si>
  <si>
    <t>将符号右边的表达式或变量的值赋给左边的变量，通过也var一起使用；</t>
    <phoneticPr fontId="3" type="noConversion"/>
  </si>
  <si>
    <t>＝</t>
    <phoneticPr fontId="3" type="noConversion"/>
  </si>
  <si>
    <t>赋值符号</t>
    <phoneticPr fontId="3" type="noConversion"/>
  </si>
  <si>
    <t>数组下标</t>
    <phoneticPr fontId="3" type="noConversion"/>
  </si>
  <si>
    <t>[]</t>
    <phoneticPr fontId="3" type="noConversion"/>
  </si>
  <si>
    <t>数组，整数</t>
    <phoneticPr fontId="3" type="noConversion"/>
  </si>
  <si>
    <t>位运算符：在操作前先将其转换为二进制，返回的二进制再转回为十进制；是对二进制的每一位进行操作。如10进制的5表示为二制的101;位运算符即对其各位进行运算；进行位运算时，当两个操作数进行与运算、或运算，位数不相同时，倍数少的操作数左边补0,直到两个操作数相同；</t>
    <phoneticPr fontId="3" type="noConversion"/>
  </si>
  <si>
    <r>
      <t>r</t>
    </r>
    <r>
      <rPr>
        <sz val="11"/>
        <color indexed="8"/>
        <rFont val="宋体"/>
        <charset val="134"/>
      </rPr>
      <t>emak5</t>
    </r>
    <r>
      <rPr>
        <sz val="11"/>
        <color indexed="8"/>
        <rFont val="宋体"/>
        <charset val="134"/>
      </rPr>
      <t/>
    </r>
  </si>
  <si>
    <t>二目（元）运算符：需要两个操作数参与的运算符；</t>
    <phoneticPr fontId="3" type="noConversion"/>
  </si>
  <si>
    <r>
      <t>r</t>
    </r>
    <r>
      <rPr>
        <sz val="11"/>
        <color indexed="8"/>
        <rFont val="宋体"/>
        <charset val="134"/>
      </rPr>
      <t>emak4</t>
    </r>
    <r>
      <rPr>
        <sz val="11"/>
        <color indexed="8"/>
        <rFont val="宋体"/>
        <charset val="134"/>
      </rPr>
      <t/>
    </r>
  </si>
  <si>
    <t>逻辑运算符也叫布尔运算符
逻辑运算处理布尔量之间的运算，即对真与假、是与非进行运算；</t>
    <phoneticPr fontId="3" type="noConversion"/>
  </si>
  <si>
    <r>
      <t>r</t>
    </r>
    <r>
      <rPr>
        <sz val="11"/>
        <color indexed="8"/>
        <rFont val="宋体"/>
        <charset val="134"/>
      </rPr>
      <t>emak3</t>
    </r>
    <r>
      <rPr>
        <sz val="11"/>
        <color indexed="8"/>
        <rFont val="宋体"/>
        <charset val="134"/>
      </rPr>
      <t/>
    </r>
  </si>
  <si>
    <t>关系运算符：也叫比较运算符，比较后返回一个布尔值或叫逻辑值，操作的对象可以是数字也可以是字符串（使用Unicode值按照字母顺序进行），</t>
    <phoneticPr fontId="3" type="noConversion"/>
  </si>
  <si>
    <r>
      <t>r</t>
    </r>
    <r>
      <rPr>
        <sz val="11"/>
        <color indexed="8"/>
        <rFont val="宋体"/>
        <charset val="134"/>
      </rPr>
      <t>emak2</t>
    </r>
    <r>
      <rPr>
        <sz val="11"/>
        <color indexed="8"/>
        <rFont val="宋体"/>
        <charset val="134"/>
      </rPr>
      <t/>
    </r>
  </si>
  <si>
    <t>条件运算符：是在两者之间按条件进行选择的运算符；格式：条件运算式? m:n</t>
    <phoneticPr fontId="3" type="noConversion"/>
  </si>
  <si>
    <r>
      <t>r</t>
    </r>
    <r>
      <rPr>
        <sz val="11"/>
        <color indexed="8"/>
        <rFont val="宋体"/>
        <charset val="134"/>
      </rPr>
      <t>emak1</t>
    </r>
    <phoneticPr fontId="3" type="noConversion"/>
  </si>
  <si>
    <t>等价于</t>
    <phoneticPr fontId="3" type="noConversion"/>
  </si>
  <si>
    <t>举例</t>
    <phoneticPr fontId="3" type="noConversion"/>
  </si>
  <si>
    <t>优先顺序</t>
    <phoneticPr fontId="3" type="noConversion"/>
  </si>
  <si>
    <t>运算后赋值</t>
    <phoneticPr fontId="3" type="noConversion"/>
  </si>
  <si>
    <t>运算之后赋值</t>
    <phoneticPr fontId="3" type="noConversion"/>
  </si>
  <si>
    <t>单、双3目</t>
    <phoneticPr fontId="3" type="noConversion"/>
  </si>
  <si>
    <t>解释</t>
    <phoneticPr fontId="3" type="noConversion"/>
  </si>
  <si>
    <t>符号</t>
    <phoneticPr fontId="3" type="noConversion"/>
  </si>
  <si>
    <t>类别</t>
    <phoneticPr fontId="3" type="noConversion"/>
  </si>
  <si>
    <t>sn</t>
    <phoneticPr fontId="3" type="noConversion"/>
  </si>
  <si>
    <r>
      <t>&lt;</t>
    </r>
    <r>
      <rPr>
        <sz val="11"/>
        <color indexed="8"/>
        <rFont val="宋体"/>
        <charset val="134"/>
      </rPr>
      <t>/style&gt;</t>
    </r>
    <phoneticPr fontId="3" type="noConversion"/>
  </si>
  <si>
    <r>
      <t>-</t>
    </r>
    <r>
      <rPr>
        <sz val="11"/>
        <color indexed="8"/>
        <rFont val="宋体"/>
        <charset val="134"/>
      </rPr>
      <t>-&gt;</t>
    </r>
    <phoneticPr fontId="3" type="noConversion"/>
  </si>
  <si>
    <t>.style1 {text-indent:2em}</t>
    <phoneticPr fontId="3" type="noConversion"/>
  </si>
  <si>
    <t>&lt;!--</t>
    <phoneticPr fontId="3" type="noConversion"/>
  </si>
  <si>
    <t>&lt;style type="text/css"&gt;</t>
    <phoneticPr fontId="3" type="noConversion"/>
  </si>
  <si>
    <t>如何使网页具有首行缩进功能：</t>
    <phoneticPr fontId="3" type="noConversion"/>
  </si>
  <si>
    <t>&lt;body style="FILTER: progid:DXImageTransform.Microsoft.Gradient(gradientType=0,startColorStr=#FFFFFF,endColorStr=#5BC561)"&gt;</t>
    <phoneticPr fontId="3" type="noConversion"/>
  </si>
  <si>
    <r>
      <t>实现网页的背景渐变（样式</t>
    </r>
    <r>
      <rPr>
        <sz val="11"/>
        <color indexed="8"/>
        <rFont val="宋体"/>
        <charset val="134"/>
      </rPr>
      <t>style</t>
    </r>
    <r>
      <rPr>
        <sz val="11"/>
        <color theme="1"/>
        <rFont val="宋体"/>
        <charset val="134"/>
        <scheme val="minor"/>
      </rPr>
      <t>中应用滤镜f</t>
    </r>
    <r>
      <rPr>
        <sz val="11"/>
        <color indexed="8"/>
        <rFont val="宋体"/>
        <charset val="134"/>
      </rPr>
      <t>ilter功能）</t>
    </r>
    <phoneticPr fontId="3" type="noConversion"/>
  </si>
  <si>
    <t>DMtips</t>
  </si>
  <si>
    <t>　　&lt;script src="path/to/script.js" language="javascript" type="text/javascript"&gt;&lt;/script&gt;</t>
  </si>
  <si>
    <t>　　当然我们不希望你是这样内嵌教本，而是从一个外部文件进行引用，并且只把它放在文档的头部。</t>
  </si>
  <si>
    <t>　　&lt;/head&gt;</t>
  </si>
  <si>
    <t>　　&lt;/script&gt;</t>
  </si>
  <si>
    <t>　　&lt;!—…..--&gt;</t>
  </si>
  <si>
    <t>　　&lt;script type="text/javascript"&gt;</t>
  </si>
  <si>
    <t>　　&lt;head&gt;…..</t>
  </si>
  <si>
    <r>
      <t>html</t>
    </r>
    <r>
      <rPr>
        <sz val="11"/>
        <color indexed="8"/>
        <rFont val="宋体"/>
        <charset val="134"/>
      </rPr>
      <t>中javascript的书写：</t>
    </r>
    <phoneticPr fontId="3" type="noConversion"/>
  </si>
  <si>
    <t>　　我们建议的编码格式是utf-8，它支持多语种，并且可以避免出现乱码的情况。</t>
  </si>
  <si>
    <t>　　&lt;title&gt;yourtitle&lt;/title&gt;</t>
  </si>
  <si>
    <t>　　&lt;meta http-equiv="Content-Style-Type" content="text/css"&gt;</t>
  </si>
  <si>
    <t>　　&lt;meta http-equiv="Content-Script-Type" content="text/javascript"&gt;</t>
  </si>
  <si>
    <r>
      <rPr>
        <sz val="11"/>
        <color indexed="8"/>
        <rFont val="宋体"/>
        <charset val="134"/>
      </rPr>
      <t>　　&lt;meta http-equiv="Content-Type" content="text/html; charset=</t>
    </r>
    <r>
      <rPr>
        <sz val="11"/>
        <color indexed="10"/>
        <rFont val="宋体"/>
        <charset val="134"/>
      </rPr>
      <t>GB2312</t>
    </r>
    <r>
      <rPr>
        <sz val="11"/>
        <color indexed="8"/>
        <rFont val="宋体"/>
        <charset val="134"/>
      </rPr>
      <t>"&gt;</t>
    </r>
    <phoneticPr fontId="3" type="noConversion"/>
  </si>
  <si>
    <t>　　&lt;head&gt;</t>
  </si>
  <si>
    <t>　　&lt;!DOCTYPE html PUBLIC "-//W3C//DTD HTML 4.01Transitional//EN"&gt;</t>
  </si>
  <si>
    <t>　　2、针对中文环境：</t>
  </si>
  <si>
    <r>
      <rPr>
        <sz val="11"/>
        <color indexed="8"/>
        <rFont val="宋体"/>
        <charset val="134"/>
      </rPr>
      <t>　　&lt;meta http-equiv="Content-Type" content="text/html; charset=</t>
    </r>
    <r>
      <rPr>
        <sz val="11"/>
        <color indexed="10"/>
        <rFont val="宋体"/>
        <charset val="134"/>
      </rPr>
      <t>EUC-JP"</t>
    </r>
    <r>
      <rPr>
        <sz val="11"/>
        <color indexed="8"/>
        <rFont val="宋体"/>
        <charset val="134"/>
      </rPr>
      <t>&gt;</t>
    </r>
    <phoneticPr fontId="3" type="noConversion"/>
  </si>
  <si>
    <t>　　&lt;html lang="ja"&gt;</t>
  </si>
  <si>
    <t>　　1、针对日文环境：</t>
  </si>
  <si>
    <r>
      <t xml:space="preserve">HTML </t>
    </r>
    <r>
      <rPr>
        <sz val="11"/>
        <color indexed="8"/>
        <rFont val="宋体"/>
        <charset val="134"/>
      </rPr>
      <t>头：</t>
    </r>
    <phoneticPr fontId="3" type="noConversion"/>
  </si>
  <si>
    <t>　　……</t>
  </si>
  <si>
    <t>　　&lt;title&gt;your title &lt;/title&gt;</t>
  </si>
  <si>
    <r>
      <t xml:space="preserve"> head</t>
    </r>
    <r>
      <rPr>
        <sz val="11"/>
        <color indexed="8"/>
        <rFont val="宋体"/>
        <charset val="134"/>
      </rPr>
      <t>与&lt;/head&gt;之间必须有title；</t>
    </r>
    <phoneticPr fontId="3" type="noConversion"/>
  </si>
  <si>
    <t>2 正文标签：是网页在浏览器中的显示部分，除框架标记外，所有标记都必须放在&lt;body&gt;…&lt;/body&gt;标记之内；</t>
    <phoneticPr fontId="3" type="noConversion"/>
  </si>
  <si>
    <t>1.3 &lt;meta&gt;标签；</t>
    <phoneticPr fontId="3" type="noConversion"/>
  </si>
  <si>
    <t>1.2背景音乐标记：&lt;bgsound src="声音文件" [loop="n"]&gt;;</t>
    <phoneticPr fontId="3" type="noConversion"/>
  </si>
  <si>
    <t>1.1 &lt;title&gt;标记：搜索引擎搜索的重要条目，不能超过64个字符；</t>
    <phoneticPr fontId="3" type="noConversion"/>
  </si>
  <si>
    <t>1 头部标记：对文档进行控制、说明，包含在&lt;head&gt;t &lt;/head&gt;之间，其全部内容都不会在页面上显示；</t>
    <phoneticPr fontId="3" type="noConversion"/>
  </si>
  <si>
    <t>&lt;html&gt;,&lt;head&gt;,&lt;body&gt;标记将文档分为头部与正文部分；</t>
    <phoneticPr fontId="3" type="noConversion"/>
  </si>
  <si>
    <t>HTML文档结构标记</t>
    <phoneticPr fontId="3" type="noConversion"/>
  </si>
  <si>
    <t>HTML其实是文本，它需要浏览器解释，HTML的编辑器大致可分三种：A 基本编辑软件：记事本或Word存盘为HTML文档；B 半所见即所得，如Hotdog，网页作坊；C 所见即所得：Dreamweaver;</t>
    <phoneticPr fontId="3" type="noConversion"/>
  </si>
  <si>
    <t>HTML文件是被网络浏览器读取，产生网页的文件，从本质上来说，环球网就是一个由HTML文件有一系列传输协议所组成的集合，这些HTML文件存储在分布在世界各地的计算机硬盘上，而传输协议HTTP把这些文件从一台PC传输到另一台PC；</t>
    <phoneticPr fontId="3" type="noConversion"/>
  </si>
  <si>
    <t>网络浏览器能解释HTML文件来显示网页，当你使用浏览器在环球网上浏览网页时，浏览器软件就自动完成HTML文件到网页的转换；</t>
    <phoneticPr fontId="3" type="noConversion"/>
  </si>
  <si>
    <t>HTML文件与一般文本不同的是，不仅包含文本内容，还包含一些Tab,&lt;&gt;,所以说HTML网页文件就是包含HTML标记和文件内容的ASSCII文档；</t>
    <phoneticPr fontId="3" type="noConversion"/>
  </si>
  <si>
    <t>4 标签可嵌套，且可嵌入CSS样式；</t>
    <phoneticPr fontId="3" type="noConversion"/>
  </si>
  <si>
    <t>3 一些符号必须是半角状态下的英文，如逗号；</t>
    <phoneticPr fontId="3" type="noConversion"/>
  </si>
  <si>
    <t>2 属性＝"属性名"；（无双引号也可被容错；</t>
    <phoneticPr fontId="3" type="noConversion"/>
  </si>
  <si>
    <t>1 属性什之间的间隔为空格，也可用西文逗号；（CSS样式用；号），（&lt;和标记文字不能有空格，标记文字和属性名称有空格；）</t>
    <phoneticPr fontId="3" type="noConversion"/>
  </si>
  <si>
    <t>标记（Markup）:是指在内容的两端各加一个记号，以声明该内容所具有的特性，如"&lt;粗&gt;字体变粗&lt;粗&gt;"；&lt;tag&gt;,&lt;/tag&gt;描述格式；一个tag标签由元素名称和跟在后面的可选属性列表构成，全部包含在&lt;&gt;内，定义&lt;&gt;外的文本或其它网页元素，&lt;&gt;内的内容不会显示有浏览器上，其书写规则有：</t>
    <phoneticPr fontId="3" type="noConversion"/>
  </si>
  <si>
    <t>4 Operationa tags;</t>
    <phoneticPr fontId="3" type="noConversion"/>
  </si>
  <si>
    <t>3 Media;</t>
    <phoneticPr fontId="3" type="noConversion"/>
  </si>
  <si>
    <t>2 Link;</t>
    <phoneticPr fontId="3" type="noConversion"/>
  </si>
  <si>
    <t>1 formatting;</t>
    <phoneticPr fontId="3" type="noConversion"/>
  </si>
  <si>
    <t>the tags includes four groups:</t>
    <phoneticPr fontId="3" type="noConversion"/>
  </si>
  <si>
    <t>HTML：let authors mauk up their document by inserting special instruction,called HTML tags that specify how the document shoud appear,when displayed on a computer screen or when printed.</t>
    <phoneticPr fontId="3" type="noConversion"/>
  </si>
  <si>
    <r>
      <rPr>
        <sz val="11"/>
        <color indexed="8"/>
        <rFont val="宋体"/>
        <charset val="134"/>
      </rPr>
      <t>是美国Adobe(原Macromedia，2005年被Adobe收购)公司开发的集网页制作和管理网站于一身的所见即所得网页编辑器，它是第一套针对专业网页设计师特别发展的视觉化网页开发工具，利用它可以轻而易举地制作出跨越平台限制和跨越浏览器限制的充满动感的网页。它不仅是优秀的WYSIWYG编辑器，更是优秀的代码编辑器，有代码加亮，代码提示等丰富功能，提供各种示例代码，并支持Javascript,PHP,ASP,JSP等多种脚本语言。最新版本为CS4，发布于2008年9月。</t>
    </r>
    <phoneticPr fontId="3" type="noConversion"/>
  </si>
  <si>
    <t>Dreamweaver</t>
    <phoneticPr fontId="3" type="noConversion"/>
  </si>
  <si>
    <r>
      <t>&lt;a href="</t>
    </r>
    <r>
      <rPr>
        <sz val="11"/>
        <color indexed="8"/>
        <rFont val="宋体"/>
        <charset val="134"/>
      </rPr>
      <t>天堂地狱_吴宗宪斗李敖.flv"&gt;天堂地狱_吴宗宪斗李敖&lt;/a&gt;</t>
    </r>
    <phoneticPr fontId="3" type="noConversion"/>
  </si>
  <si>
    <r>
      <t>&lt;td width="69" align="center" valign="middle" background="images/bar3.jpg"&gt;&lt;a href="javascript:void(null)" onclick="MM_showHideLayers('c111','','hide','c112','','show','c113','','hide','c114','','hide')"&gt;&lt;font color="#FFFFFF"&gt;Body&amp;#8226;</t>
    </r>
    <r>
      <rPr>
        <sz val="11"/>
        <color indexed="8"/>
        <rFont val="宋体"/>
        <charset val="134"/>
      </rPr>
      <t>摄影&lt;/font&gt;&lt;/a&gt;&lt;/td&gt;</t>
    </r>
    <phoneticPr fontId="3" type="noConversion"/>
  </si>
  <si>
    <r>
      <t>&lt;</t>
    </r>
    <r>
      <rPr>
        <sz val="11"/>
        <color indexed="8"/>
        <rFont val="宋体"/>
        <charset val="134"/>
      </rPr>
      <t>标记符 属性1=属性值1 属性2=属性值2…&gt;受影响的内容&lt;/标记符&gt;</t>
    </r>
    <phoneticPr fontId="3" type="noConversion"/>
  </si>
  <si>
    <r>
      <t>HTML</t>
    </r>
    <r>
      <rPr>
        <sz val="11"/>
        <color indexed="8"/>
        <rFont val="宋体"/>
        <charset val="134"/>
      </rPr>
      <t>是显示标记符的集合,浏览器根据标记符决定网页的实际显示效果;在HTML中,所有的标记符都用尖括号括起来,属性是用来描述对象特征的,在HTML中,所有的属性都放置在开始标记符的尖括号内.属性和标记符之间用空格隔开,属性的值放在相应属性之后,用等号分隔.</t>
    </r>
    <phoneticPr fontId="3" type="noConversion"/>
  </si>
  <si>
    <r>
      <t>HTML</t>
    </r>
    <r>
      <rPr>
        <sz val="11"/>
        <color indexed="8"/>
        <rFont val="宋体"/>
        <charset val="134"/>
      </rPr>
      <t>标签通常是英文词汇的全称（如块引用:blockquote）或缩略语（如“p”代表Paragraph），但它们的与一般文本有区别，因为它们放在单书名号里。</t>
    </r>
    <phoneticPr fontId="3" type="noConversion"/>
  </si>
  <si>
    <t>HTML（HyperText Mark-up Language）即超文本标记语言或超文本链接标示语言，是目前网络上应用最为广泛的语言，也是构成网页文档的主要语言。HTML文本是由HTML命令组成的描述性文本，HTML命令可以说明文字、图形、动画、声音、表格、链接等。HTML的结构包括头部（Head）、主体（Body）两大部分，其中头部描述浏览器所需的信息，而主体则包含所要说明的具体内容。</t>
  </si>
  <si>
    <t>因为层是可以重叠的，所以显示的先后顺序一定要考虑。</t>
    <phoneticPr fontId="3" type="noConversion"/>
  </si>
  <si>
    <t>层的定位与表格不一样，层采用的是动态的定位方式，它的定位靠的是两个参数“左”和“上”，这两个参数设置层框架与浏览器的边框的距离，无论是最大化，还是在不同的分辨率下它都始终在一个位置。而表格在不同的情况下会有所变化。层一般用它来制作一些特效，用得好可以使网页锦上添花。</t>
    <phoneticPr fontId="3" type="noConversion"/>
  </si>
  <si>
    <t>6 选中自动播放和循环筛选框。</t>
    <phoneticPr fontId="3" type="noConversion"/>
  </si>
  <si>
    <t>5 选中70帧，拖动层</t>
    <phoneticPr fontId="3" type="noConversion"/>
  </si>
  <si>
    <t>4 在20帧处右击，增加关键帧，拖动层；（拖动路线即动画路线）</t>
    <phoneticPr fontId="3" type="noConversion"/>
  </si>
  <si>
    <t>3 选中动画条尾部的关键帧标记，拖到70帧处；</t>
    <phoneticPr fontId="3" type="noConversion"/>
  </si>
  <si>
    <t>2 打开时间轴面板，选中层，在面板的第一帧处右击，添加对象；</t>
    <phoneticPr fontId="3" type="noConversion"/>
  </si>
  <si>
    <t>1 层内插入图像；</t>
    <phoneticPr fontId="3" type="noConversion"/>
  </si>
  <si>
    <t>层layer是网页中一块透明的浮动区域,在其中可以插入图像、文本、动画等各种网页元素，层与时间轴结合，可以随时间的变化改变层的位置、尺寸和重叠次序来创建动画。</t>
    <phoneticPr fontId="3" type="noConversion"/>
  </si>
  <si>
    <t>层 时间轴</t>
    <phoneticPr fontId="3" type="noConversion"/>
  </si>
  <si>
    <t>标记只是描述文档的结构和内容，这正是当初提出标记的本意；</t>
    <phoneticPr fontId="3" type="noConversion"/>
  </si>
  <si>
    <t>同一个HTML文档与不同的样式表相结合，可以实现不同的功能，如一个样式表专门用于屏幕浏览，另一个样式表专门用于信息打印。</t>
    <phoneticPr fontId="3" type="noConversion"/>
  </si>
  <si>
    <t>HTML使用了太多的样式标签，因此W3C组织决定，去掉HTML文档里的所有样式标记，把它们保存在一个专门的文件里，并且链接到HTML文档，这种方法就是CSS；</t>
    <phoneticPr fontId="3" type="noConversion"/>
  </si>
  <si>
    <t>XHTML网页，凡是能够访问Internet的设备都可以浏览的网页，不管是电话还是冰箱，每种类型的设备都不需要专门的语言；（不同的设备如电话、电视有不同的事件处理器；）</t>
    <phoneticPr fontId="3" type="noConversion"/>
  </si>
  <si>
    <t>3 格式标记，如&lt;font&gt;;</t>
    <phoneticPr fontId="3" type="noConversion"/>
  </si>
  <si>
    <t>2 语义标记，如&lt;title&gt;;</t>
    <phoneticPr fontId="3" type="noConversion"/>
  </si>
  <si>
    <t>1 结构标记，如&lt;P&gt;,&lt;br&gt;,&lt;li&gt;;</t>
    <phoneticPr fontId="3" type="noConversion"/>
  </si>
  <si>
    <t>（X）HTML有以三种类型的tab:</t>
    <phoneticPr fontId="3" type="noConversion"/>
  </si>
  <si>
    <t>类就是所谓的名称空间，看上去像个URL，人们常把接口与对象当做两个互换的术语。一个接口相当于一个合约，在接口里定义的属性作用于所有对象，这些对象是这个类的实例。接口中定义的方法都可以应用于这个类的实例对象，对象是接口的一个实例且具有接口的全部性质（属性和方法）。</t>
    <phoneticPr fontId="3" type="noConversion"/>
  </si>
  <si>
    <t>XML的结束标签必不可少，而且它的名字必须与开始标签里的名字完全相同，这可以形成一个良构的文档结构。一个XML只能有一个根元素，属性插入到开始标签里，且必须有一个引号；通过前缀（DOM的从属关系）的使用，让文档里的每一个元素取一个完全不同的名字；这样通过结构的标识去访问对应的内容就有了可能；</t>
    <phoneticPr fontId="3" type="noConversion"/>
  </si>
  <si>
    <t>文档里的数据项之间的关系表现为父、子或兄弟关系。数据项又称为元素，HTML为了容易操作，一些代码可以没有结束标签，所以不够严谨，以致HTML解析器程序很难编写。</t>
    <phoneticPr fontId="3" type="noConversion"/>
  </si>
  <si>
    <t>数据的结构化：信息的组织采用一种对象模型结构，所有信息可以分解为多个对象，每个对象本身又可以分解为一个层次结构（用elements去描述）。在HTML文档时可以使用一个对象模型，这个对象模型就是文档对象模型DOM，对象提供的信息是以对象的属性形式出现的，对象的功能用对象的方法表示；</t>
    <phoneticPr fontId="3" type="noConversion"/>
  </si>
  <si>
    <t>是一种简单的数据存储语言，使用文本以结构化的方式来表示数据。与HTML一样，XML也是通用标识语言标准（SGML）的一个子集。HTML描述如何显示数据，而SML描述如何存储数据。XML通过一系列简单标记定义数据及数据结构，而这些标记可以用方便的方式建立，可以在任何程序中进行处理，所以已成为各种系统之间数据交换的公共语言；</t>
    <phoneticPr fontId="3" type="noConversion"/>
  </si>
  <si>
    <t>HTML主要用于数据显示，XML用于信念交换；</t>
    <phoneticPr fontId="3" type="noConversion"/>
  </si>
  <si>
    <t>可扩展：任何人可以按任何方式利用XML语言标记数据，HTML是不能的，因为不能增加HTML语言的词汇；</t>
    <phoneticPr fontId="3" type="noConversion"/>
  </si>
  <si>
    <t>一种标记语言，以特有的方式描述数据结构，XML的唯一目标，数据结构化，从文档结构推断内容；把数据从显示格式中分离出来；</t>
    <phoneticPr fontId="3" type="noConversion"/>
  </si>
  <si>
    <t>eXtensible Markup Language</t>
    <phoneticPr fontId="3" type="noConversion"/>
  </si>
  <si>
    <t>XML</t>
    <phoneticPr fontId="3" type="noConversion"/>
  </si>
  <si>
    <t>d.style.backgroundColor="white";</t>
    <phoneticPr fontId="3" type="noConversion"/>
  </si>
  <si>
    <t>d=getDocumentById("id");</t>
    <phoneticPr fontId="3" type="noConversion"/>
  </si>
  <si>
    <t>body{background-color:white}</t>
    <phoneticPr fontId="3" type="noConversion"/>
  </si>
  <si>
    <t>元素的开标签可以带有一些属性；</t>
    <phoneticPr fontId="3" type="noConversion"/>
  </si>
  <si>
    <t>&lt;p style="color:red"&gt;hellow,world!&lt;/P&gt;</t>
    <phoneticPr fontId="3" type="noConversion"/>
  </si>
  <si>
    <t>&lt;input name="num" onChange="javascript:if(!checkNum(this.value,1,10)){this.focus();this.select();}else{thanks()}" value="0"&gt;</t>
    <phoneticPr fontId="3" type="noConversion"/>
  </si>
  <si>
    <r>
      <t>把代码放在事件处理程序中,该事件处理程序由</t>
    </r>
    <r>
      <rPr>
        <sz val="11"/>
        <color indexed="8"/>
        <rFont val="宋体"/>
        <charset val="134"/>
      </rPr>
      <t>onclick or onmouseover等事件属性指定;</t>
    </r>
    <phoneticPr fontId="3" type="noConversion"/>
  </si>
  <si>
    <t>&lt;body nload="javascript:window.alert("欢迎光临我们的网站")&gt;</t>
    <phoneticPr fontId="3" type="noConversion"/>
  </si>
  <si>
    <t>&lt;标记 style="属性1：属性值1；属性2：属性值2；[…]"&gt;&lt;/标记&gt;</t>
    <phoneticPr fontId="3" type="noConversion"/>
  </si>
  <si>
    <t>&lt;标记 属性1＝"属性值1" 属性2＝"属性值2" […]&gt;&lt;/标记&gt;</t>
    <phoneticPr fontId="3" type="noConversion"/>
  </si>
  <si>
    <t>html tag</t>
    <phoneticPr fontId="3" type="noConversion"/>
  </si>
  <si>
    <t>工具选项卡：HTML--脚本：浏览；确定；</t>
    <phoneticPr fontId="3" type="noConversion"/>
  </si>
  <si>
    <t>CSS面板-链接</t>
    <phoneticPr fontId="3" type="noConversion"/>
  </si>
  <si>
    <t>链接命令位置</t>
    <phoneticPr fontId="3" type="noConversion"/>
  </si>
  <si>
    <t>&lt;script language="JavaScript" type="text/javascript" src="mousetext.js"&gt;&lt;/script&gt;</t>
    <phoneticPr fontId="3" type="noConversion"/>
  </si>
  <si>
    <t>&lt;link href="wwu.css" rel="stylesheet" type="text/css" /&gt;</t>
    <phoneticPr fontId="3" type="noConversion"/>
  </si>
  <si>
    <t>链接格式</t>
    <phoneticPr fontId="3" type="noConversion"/>
  </si>
  <si>
    <t>在&lt;head&gt;&lt;/head&gt; or &lt;body&gt;&lt;body&gt;之间,可以有多对&lt;script&gt;&lt;/script&gt;,但一个脚本中出现的函数和变量适用于随后出现在同一脚本中的所有文档;</t>
    <phoneticPr fontId="3" type="noConversion"/>
  </si>
  <si>
    <t>是否可有多个</t>
    <phoneticPr fontId="3" type="noConversion"/>
  </si>
  <si>
    <t>1 输入&lt;script&gt;利用提示逐级输入；
2 工具选项卡：HTML--脚本：输入内容；确定；
3 新建JS文档，复制入；（不带&lt;script&gt;）</t>
    <phoneticPr fontId="3" type="noConversion"/>
  </si>
  <si>
    <t>&lt;style type="text/css"&gt;
&lt;!--
--&gt;
&lt;/style&gt;(利用属性面板：新建css)</t>
    <phoneticPr fontId="3" type="noConversion"/>
  </si>
  <si>
    <t>tag插入</t>
    <phoneticPr fontId="3" type="noConversion"/>
  </si>
  <si>
    <t>左边工具</t>
    <phoneticPr fontId="3" type="noConversion"/>
  </si>
  <si>
    <t>常用选项卡-注释工具（或左边工具）</t>
    <phoneticPr fontId="3" type="noConversion"/>
  </si>
  <si>
    <t>注释插入命令</t>
    <phoneticPr fontId="3" type="noConversion"/>
  </si>
  <si>
    <r>
      <t xml:space="preserve">/*   */：多行注释，两个符号之间的多行内容被视为注释文本；
</t>
    </r>
    <r>
      <rPr>
        <sz val="11"/>
        <color indexed="8"/>
        <rFont val="宋体"/>
        <charset val="134"/>
      </rPr>
      <t>//单行注释，符号后的本行内容被视为注释内容；</t>
    </r>
    <phoneticPr fontId="3" type="noConversion"/>
  </si>
  <si>
    <t>/*   */</t>
    <phoneticPr fontId="3" type="noConversion"/>
  </si>
  <si>
    <t>&lt;!-- --&gt;</t>
    <phoneticPr fontId="3" type="noConversion"/>
  </si>
  <si>
    <t>注释</t>
    <phoneticPr fontId="3" type="noConversion"/>
  </si>
  <si>
    <t>其它</t>
    <phoneticPr fontId="3" type="noConversion"/>
  </si>
  <si>
    <t>js</t>
    <phoneticPr fontId="3" type="noConversion"/>
  </si>
  <si>
    <t>css</t>
    <phoneticPr fontId="3" type="noConversion"/>
  </si>
  <si>
    <t>Html</t>
    <phoneticPr fontId="3" type="noConversion"/>
  </si>
  <si>
    <t>对于一些块定位元素，可以先设置背景或边框，以便于其子元素的位置或定位控制，到位后，可删除背景或边框设置；</t>
    <phoneticPr fontId="3" type="noConversion"/>
  </si>
  <si>
    <t>修改index,两个函数合并成一个，CPU使用率只有了25%；</t>
    <phoneticPr fontId="3" type="noConversion"/>
  </si>
  <si>
    <t>网页index,onload,执行三个函数，1秒执行一次，CPU使用率50%，一个普通网页，只有2%左右；</t>
    <phoneticPr fontId="3" type="noConversion"/>
  </si>
  <si>
    <t>鲁大师显示的CPU使用率变化；</t>
    <phoneticPr fontId="3" type="noConversion"/>
  </si>
  <si>
    <t>6 单独两个文档时，悠因为浏览器的容错功能而没有在显示上出现问题，但一个有两段JS时，即有冲突了；</t>
    <phoneticPr fontId="3" type="noConversion"/>
  </si>
  <si>
    <t>6 一相农历日历设置，原因是有一个变量名设置成了date,造成冲突，将date改成daten1,OK了；</t>
    <phoneticPr fontId="3" type="noConversion"/>
  </si>
  <si>
    <t>5 一删完农历日历设置，发现时间钟出来了；</t>
    <phoneticPr fontId="3" type="noConversion"/>
  </si>
  <si>
    <t>4 实在没办法了，我想，把悠的body内容放到没问题的单独文档吧，当然刷新后还是显示不出；我想应该是body内容与时间钟内容不一致，一部分一部分删，再刷新看是否可以显示出时间钟；</t>
    <phoneticPr fontId="3" type="noConversion"/>
  </si>
  <si>
    <t>3 弄了一个上行，也不知是怎么回事，只是文档一刷新，直接就是网页上有错误的状态；</t>
    <phoneticPr fontId="3" type="noConversion"/>
  </si>
  <si>
    <t>2 当把对应的内容放到我的悠然笑看天高云淡风轻文档时就不行；</t>
    <phoneticPr fontId="3" type="noConversion"/>
  </si>
  <si>
    <t>1 在一个单独的文档中是没有问题的；</t>
    <phoneticPr fontId="3" type="noConversion"/>
  </si>
  <si>
    <t>时间倒影设置</t>
    <phoneticPr fontId="3" type="noConversion"/>
  </si>
  <si>
    <t>6 left:0px;一切OK了；</t>
    <phoneticPr fontId="3" type="noConversion"/>
  </si>
  <si>
    <t>5 先将相对定位的tab div设置left:-480;不行，往左移了；设计模式和浏览器下皆如此；-240,还是有左移；</t>
    <phoneticPr fontId="3" type="noConversion"/>
  </si>
  <si>
    <t>4 既然有固定的移位，何不用定位的left属性的负数去设置；</t>
    <phoneticPr fontId="3" type="noConversion"/>
  </si>
  <si>
    <t>3 在图书馆专门就CSS布局的问题查了十几本书的资料，了解到了布局的一些常识：包括定位技术，浮动技术，特别是对于相对定位、固定定位有很较深入的认识；因为网页中有层叠，需要相对定位和绝对定位，又用到了浮动技术，以及各元素的相互关系；更联系到边距可以用负数；</t>
    <phoneticPr fontId="3" type="noConversion"/>
  </si>
  <si>
    <t>2 后来仔细查了一下一些高宽边距的问题，调了一下，设计模式下，细节到位，还是有一个整体位移的问题；再去网吧和图书馆，还是有问题；</t>
    <phoneticPr fontId="3" type="noConversion"/>
  </si>
  <si>
    <t>1 首先在自己的电脑上面显示没有问题（在DM的设计模式下还是惨不忍暏的），去网吧一看移位很严重，图书馆也是一样有移位；</t>
    <phoneticPr fontId="3" type="noConversion"/>
  </si>
  <si>
    <t>一直被页面的布局所困扰</t>
    <phoneticPr fontId="3" type="noConversion"/>
  </si>
  <si>
    <t>没反应，原来，把上面的y写成了Y；</t>
    <phoneticPr fontId="3" type="noConversion"/>
  </si>
  <si>
    <t>&lt;script language="JavaScript" type="text/javascript"&gt;
function add(x,Y){
return(x+y);
}
document.write(add(2,3))
&lt;/script&gt;</t>
    <phoneticPr fontId="3" type="noConversion"/>
  </si>
  <si>
    <t>然后再操作：命令---清理XHTML，发现少了不少提示的错误行；（慎用“移除：空标签块”);</t>
    <phoneticPr fontId="3" type="noConversion"/>
  </si>
  <si>
    <t>打开“结果”面板---验证---验证当前文档；错误位置很快打到；</t>
    <phoneticPr fontId="3" type="noConversion"/>
  </si>
  <si>
    <t>查了很久，在海量的标签里查不到什么毛病（即使在拆分模式上也对应不到错误的地方；</t>
    <phoneticPr fontId="3" type="noConversion"/>
  </si>
  <si>
    <t>一次对代码大幅度的调整后，在IE预览没有任何问题（这是Ie的容错功能）；但在DM的设计模式下查看：有很多错误标签，移位很严重，失出了部分CSS效果；</t>
    <phoneticPr fontId="3" type="noConversion"/>
  </si>
  <si>
    <t>实操体验</t>
    <phoneticPr fontId="3" type="noConversion"/>
  </si>
  <si>
    <t>document.write(arr);</t>
    <phoneticPr fontId="3" type="noConversion"/>
  </si>
  <si>
    <t>var arr=get_phone(str);</t>
    <phoneticPr fontId="3" type="noConversion"/>
  </si>
  <si>
    <t>var str="";</t>
    <phoneticPr fontId="3" type="noConversion"/>
  </si>
  <si>
    <t>return str:match(reg);}</t>
    <phoneticPr fontId="3" type="noConversion"/>
  </si>
  <si>
    <t>var reg=/…/g;</t>
    <phoneticPr fontId="3" type="noConversion"/>
  </si>
  <si>
    <t>function get_phone(str){</t>
    <phoneticPr fontId="3" type="noConversion"/>
  </si>
  <si>
    <t>提取字符串 的电话号码：</t>
    <phoneticPr fontId="3" type="noConversion"/>
  </si>
  <si>
    <t>2 test()与search()相同；</t>
    <phoneticPr fontId="3" type="noConversion"/>
  </si>
  <si>
    <t>1 exec()与String的match()功能相同；</t>
    <phoneticPr fontId="3" type="noConversion"/>
  </si>
  <si>
    <t>RegExp对象方法：</t>
    <phoneticPr fontId="3" type="noConversion"/>
  </si>
  <si>
    <t>在string对象中，提到了3个与正则表达式相关的方法：match(regExp),replace(regExp,replaceText)和search(regExp);</t>
    <phoneticPr fontId="3" type="noConversion"/>
  </si>
  <si>
    <t>定义匹配模式后，便可以将其应用在字符串的处理中；</t>
    <phoneticPr fontId="3" type="noConversion"/>
  </si>
  <si>
    <t>var reg_pattern=new RegExp("a\d","g");</t>
    <phoneticPr fontId="3" type="noConversion"/>
  </si>
  <si>
    <t>var reg_pattern=/a\d/g;</t>
    <phoneticPr fontId="3" type="noConversion"/>
  </si>
  <si>
    <t>可以在第二个斜线之后，紧跟后缀选项（标记），用以说明模式匹配的规则，如g标记表示搜索字符串中所有匹配的字符串；</t>
    <phoneticPr fontId="3" type="noConversion"/>
  </si>
  <si>
    <t>模式匹配的是“字母a后跟随一个任意的数字”；</t>
    <phoneticPr fontId="3" type="noConversion"/>
  </si>
  <si>
    <t>var reg_pattern=/a\d/;</t>
    <phoneticPr fontId="3" type="noConversion"/>
  </si>
  <si>
    <t>也可以通过字面语法直接定义正则表达式：</t>
    <phoneticPr fontId="3" type="noConversion"/>
  </si>
  <si>
    <t>var reg_pattern=new RegExp("a/d")</t>
    <phoneticPr fontId="3" type="noConversion"/>
  </si>
  <si>
    <t>可以通过RegExp()构造函数创建RegExp对象来定义正则表达式；</t>
    <phoneticPr fontId="3" type="noConversion"/>
  </si>
  <si>
    <t>JS要使用正则表达式处理字符串，首先需要定义描述匹配模式（匹配规则）的正则表达式，在JS中，正则表达式通过RegExp对象表示；</t>
    <phoneticPr fontId="3" type="noConversion"/>
  </si>
  <si>
    <t>正则表达式本身是一个由各种字符组成的字符串，但是这个字符串中的字符描述了某种句法规则，也就是说，这些字符描述了某类字符串必须满足的规则，它描述了一类字符串而不是一个精确的字符串，这种规则在正则表达式这里称为匹配模式；</t>
    <phoneticPr fontId="3" type="noConversion"/>
  </si>
  <si>
    <t>用于检查某个字符串是否符合某个规则；以称为正规表达式或常规表达式，是指一个用来描述或者匹配一系列符合某个句法规则的字符串的单个字符串；</t>
    <phoneticPr fontId="3" type="noConversion"/>
  </si>
  <si>
    <t>提取子字符串</t>
    <phoneticPr fontId="3" type="noConversion"/>
  </si>
  <si>
    <t>替换文本</t>
    <phoneticPr fontId="3" type="noConversion"/>
  </si>
  <si>
    <t>数据有效性验证；</t>
    <phoneticPr fontId="3" type="noConversion"/>
  </si>
  <si>
    <t>使用正则表达式，可以完成以下功能：</t>
    <phoneticPr fontId="3" type="noConversion"/>
  </si>
  <si>
    <t>正则表达式描述了某类字符串必须满足的规则；如合理的电子邮件地址必须满足一定的规则或模式；通过正则表达式可以描述这种规则；那么只要是这种模式的字符串都是合理的电子邮件地址；</t>
  </si>
  <si>
    <t>创建一个RegExp实例也可以用在string类的match(),replace(),search（）,splice()等方法中，用以匹配、替换、搜索或拼接字符串；</t>
  </si>
  <si>
    <t>非单词字符</t>
    <phoneticPr fontId="3" type="noConversion"/>
  </si>
  <si>
    <r>
      <t>/</t>
    </r>
    <r>
      <rPr>
        <sz val="11"/>
        <color indexed="8"/>
        <rFont val="宋体"/>
        <charset val="134"/>
      </rPr>
      <t>\W/</t>
    </r>
    <phoneticPr fontId="3" type="noConversion"/>
  </si>
  <si>
    <r>
      <t>\</t>
    </r>
    <r>
      <rPr>
        <sz val="11"/>
        <color indexed="8"/>
        <rFont val="宋体"/>
        <charset val="134"/>
      </rPr>
      <t>W</t>
    </r>
    <phoneticPr fontId="3" type="noConversion"/>
  </si>
  <si>
    <t>单词字符</t>
    <phoneticPr fontId="3" type="noConversion"/>
  </si>
  <si>
    <r>
      <t>/</t>
    </r>
    <r>
      <rPr>
        <sz val="11"/>
        <color indexed="8"/>
        <rFont val="宋体"/>
        <charset val="134"/>
      </rPr>
      <t>\w/</t>
    </r>
    <phoneticPr fontId="3" type="noConversion"/>
  </si>
  <si>
    <r>
      <t>\</t>
    </r>
    <r>
      <rPr>
        <sz val="11"/>
        <color indexed="8"/>
        <rFont val="宋体"/>
        <charset val="134"/>
      </rPr>
      <t>w</t>
    </r>
    <phoneticPr fontId="3" type="noConversion"/>
  </si>
  <si>
    <t>垂直制表符</t>
    <phoneticPr fontId="3" type="noConversion"/>
  </si>
  <si>
    <r>
      <t>\</t>
    </r>
    <r>
      <rPr>
        <sz val="11"/>
        <color indexed="8"/>
        <rFont val="宋体"/>
        <charset val="134"/>
      </rPr>
      <t>v</t>
    </r>
    <phoneticPr fontId="3" type="noConversion"/>
  </si>
  <si>
    <t>制表符</t>
    <phoneticPr fontId="3" type="noConversion"/>
  </si>
  <si>
    <r>
      <t>\</t>
    </r>
    <r>
      <rPr>
        <sz val="11"/>
        <color indexed="8"/>
        <rFont val="宋体"/>
        <charset val="134"/>
      </rPr>
      <t>t</t>
    </r>
    <phoneticPr fontId="3" type="noConversion"/>
  </si>
  <si>
    <t>任何单个字符，但不包括空白</t>
    <phoneticPr fontId="3" type="noConversion"/>
  </si>
  <si>
    <r>
      <t>\</t>
    </r>
    <r>
      <rPr>
        <sz val="11"/>
        <color indexed="8"/>
        <rFont val="宋体"/>
        <charset val="134"/>
      </rPr>
      <t>S</t>
    </r>
    <phoneticPr fontId="3" type="noConversion"/>
  </si>
  <si>
    <t>任何单个空白字符</t>
    <phoneticPr fontId="3" type="noConversion"/>
  </si>
  <si>
    <r>
      <t>\</t>
    </r>
    <r>
      <rPr>
        <sz val="11"/>
        <color indexed="8"/>
        <rFont val="宋体"/>
        <charset val="134"/>
      </rPr>
      <t>s</t>
    </r>
    <phoneticPr fontId="3" type="noConversion"/>
  </si>
  <si>
    <t>回车</t>
    <phoneticPr fontId="3" type="noConversion"/>
  </si>
  <si>
    <r>
      <t>\</t>
    </r>
    <r>
      <rPr>
        <sz val="11"/>
        <color indexed="8"/>
        <rFont val="宋体"/>
        <charset val="134"/>
      </rPr>
      <t>r</t>
    </r>
    <phoneticPr fontId="3" type="noConversion"/>
  </si>
  <si>
    <t>行</t>
    <phoneticPr fontId="3" type="noConversion"/>
  </si>
  <si>
    <r>
      <t>\</t>
    </r>
    <r>
      <rPr>
        <sz val="11"/>
        <color indexed="8"/>
        <rFont val="宋体"/>
        <charset val="134"/>
      </rPr>
      <t>n</t>
    </r>
    <phoneticPr fontId="3" type="noConversion"/>
  </si>
  <si>
    <t>匹配一个换页符</t>
    <phoneticPr fontId="3" type="noConversion"/>
  </si>
  <si>
    <r>
      <t>\</t>
    </r>
    <r>
      <rPr>
        <sz val="11"/>
        <color indexed="8"/>
        <rFont val="宋体"/>
        <charset val="134"/>
      </rPr>
      <t>f</t>
    </r>
    <phoneticPr fontId="3" type="noConversion"/>
  </si>
  <si>
    <t>与上相反</t>
    <phoneticPr fontId="3" type="noConversion"/>
  </si>
  <si>
    <r>
      <t>\</t>
    </r>
    <r>
      <rPr>
        <sz val="11"/>
        <color indexed="8"/>
        <rFont val="宋体"/>
        <charset val="134"/>
      </rPr>
      <t>D</t>
    </r>
    <phoneticPr fontId="3" type="noConversion"/>
  </si>
  <si>
    <t>/\d/</t>
    <phoneticPr fontId="3" type="noConversion"/>
  </si>
  <si>
    <r>
      <t>\</t>
    </r>
    <r>
      <rPr>
        <sz val="11"/>
        <color indexed="8"/>
        <rFont val="宋体"/>
        <charset val="134"/>
      </rPr>
      <t>d</t>
    </r>
    <phoneticPr fontId="3" type="noConversion"/>
  </si>
  <si>
    <r>
      <t>c</t>
    </r>
    <r>
      <rPr>
        <sz val="11"/>
        <color indexed="8"/>
        <rFont val="宋体"/>
        <charset val="134"/>
      </rPr>
      <t>trl+c</t>
    </r>
    <phoneticPr fontId="3" type="noConversion"/>
  </si>
  <si>
    <r>
      <t>/</t>
    </r>
    <r>
      <rPr>
        <sz val="11"/>
        <color indexed="8"/>
        <rFont val="宋体"/>
        <charset val="134"/>
      </rPr>
      <t>\cc/</t>
    </r>
    <phoneticPr fontId="3" type="noConversion"/>
  </si>
  <si>
    <r>
      <t>c</t>
    </r>
    <r>
      <rPr>
        <sz val="11"/>
        <color indexed="8"/>
        <rFont val="宋体"/>
        <charset val="134"/>
      </rPr>
      <t>trl+回车符</t>
    </r>
    <phoneticPr fontId="3" type="noConversion"/>
  </si>
  <si>
    <r>
      <t>/</t>
    </r>
    <r>
      <rPr>
        <sz val="11"/>
        <color indexed="8"/>
        <rFont val="宋体"/>
        <charset val="134"/>
      </rPr>
      <t>\cm/</t>
    </r>
    <phoneticPr fontId="3" type="noConversion"/>
  </si>
  <si>
    <r>
      <t>\</t>
    </r>
    <r>
      <rPr>
        <sz val="11"/>
        <color indexed="8"/>
        <rFont val="宋体"/>
        <charset val="134"/>
      </rPr>
      <t>cx</t>
    </r>
    <phoneticPr fontId="3" type="noConversion"/>
  </si>
  <si>
    <r>
      <t>\</t>
    </r>
    <r>
      <rPr>
        <sz val="11"/>
        <color indexed="8"/>
        <rFont val="宋体"/>
        <charset val="134"/>
      </rPr>
      <t>B</t>
    </r>
    <phoneticPr fontId="3" type="noConversion"/>
  </si>
  <si>
    <t>匹配一个单词，该单词必须位于边界；</t>
    <phoneticPr fontId="3" type="noConversion"/>
  </si>
  <si>
    <r>
      <t>n</t>
    </r>
    <r>
      <rPr>
        <sz val="11"/>
        <color indexed="8"/>
        <rFont val="宋体"/>
        <charset val="134"/>
      </rPr>
      <t>ever,no verb</t>
    </r>
    <phoneticPr fontId="3" type="noConversion"/>
  </si>
  <si>
    <r>
      <t>/</t>
    </r>
    <r>
      <rPr>
        <sz val="11"/>
        <color indexed="8"/>
        <rFont val="宋体"/>
        <charset val="134"/>
      </rPr>
      <t>er\b/</t>
    </r>
    <phoneticPr fontId="3" type="noConversion"/>
  </si>
  <si>
    <r>
      <t>\</t>
    </r>
    <r>
      <rPr>
        <sz val="11"/>
        <color indexed="8"/>
        <rFont val="宋体"/>
        <charset val="134"/>
      </rPr>
      <t>b</t>
    </r>
    <phoneticPr fontId="3" type="noConversion"/>
  </si>
  <si>
    <t>正则表达式转义语法：\反斜杠，被称为转义字符；</t>
    <phoneticPr fontId="3" type="noConversion"/>
  </si>
  <si>
    <t>[^a-z]</t>
    <phoneticPr fontId="3" type="noConversion"/>
  </si>
  <si>
    <t>匹配指定范围内的任一字符；</t>
    <phoneticPr fontId="3" type="noConversion"/>
  </si>
  <si>
    <t>[^0-7]</t>
    <phoneticPr fontId="3" type="noConversion"/>
  </si>
  <si>
    <t>/</t>
    <phoneticPr fontId="3" type="noConversion"/>
  </si>
  <si>
    <t>[a-z]</t>
    <phoneticPr fontId="3" type="noConversion"/>
  </si>
  <si>
    <t>/[0-9]/</t>
    <phoneticPr fontId="3" type="noConversion"/>
  </si>
  <si>
    <t>[^xyz]</t>
    <phoneticPr fontId="3" type="noConversion"/>
  </si>
  <si>
    <t>def</t>
    <phoneticPr fontId="3" type="noConversion"/>
  </si>
  <si>
    <t>/[^abc]/</t>
    <phoneticPr fontId="3" type="noConversion"/>
  </si>
  <si>
    <t>chapter1,chapter2</t>
    <phoneticPr fontId="3" type="noConversion"/>
  </si>
  <si>
    <t>/chapter[1234]/</t>
    <phoneticPr fontId="3" type="noConversion"/>
  </si>
  <si>
    <t>[xyz]</t>
    <phoneticPr fontId="3" type="noConversion"/>
  </si>
  <si>
    <t>字符集合，匹配包含的任一字符</t>
    <phoneticPr fontId="3" type="noConversion"/>
  </si>
  <si>
    <t>plain,bea</t>
    <phoneticPr fontId="3" type="noConversion"/>
  </si>
  <si>
    <t>/[abc]/</t>
    <phoneticPr fontId="3" type="noConversion"/>
  </si>
  <si>
    <t>(z|y)ood</t>
    <phoneticPr fontId="3" type="noConversion"/>
  </si>
  <si>
    <t>zood,food</t>
    <phoneticPr fontId="3" type="noConversion"/>
  </si>
  <si>
    <t>/(z|y)ood/</t>
  </si>
  <si>
    <t>x|y</t>
    <phoneticPr fontId="3" type="noConversion"/>
  </si>
  <si>
    <t>匹配x或y</t>
    <phoneticPr fontId="3" type="noConversion"/>
  </si>
  <si>
    <t>z,food</t>
    <phoneticPr fontId="3" type="noConversion"/>
  </si>
  <si>
    <t>/z|food/</t>
    <phoneticPr fontId="3" type="noConversion"/>
  </si>
  <si>
    <t>filename\.ext</t>
    <phoneticPr fontId="3" type="noConversion"/>
  </si>
  <si>
    <t>filename.ext</t>
    <phoneticPr fontId="3" type="noConversion"/>
  </si>
  <si>
    <t>/filename\.ext/</t>
  </si>
  <si>
    <t>\</t>
    <phoneticPr fontId="3" type="noConversion"/>
  </si>
  <si>
    <t>a.c</t>
    <phoneticPr fontId="3" type="noConversion"/>
  </si>
  <si>
    <t>匹配除"/h"处的任何单个字符；</t>
    <phoneticPr fontId="3" type="noConversion"/>
  </si>
  <si>
    <t>aac,acc,a2c,a#c</t>
    <phoneticPr fontId="3" type="noConversion"/>
  </si>
  <si>
    <t>/a.c/</t>
  </si>
  <si>
    <t>.</t>
    <phoneticPr fontId="3" type="noConversion"/>
  </si>
  <si>
    <t xml:space="preserve">o+ </t>
    <phoneticPr fontId="3" type="noConversion"/>
  </si>
  <si>
    <t>ooo</t>
    <phoneticPr fontId="3" type="noConversion"/>
  </si>
  <si>
    <t>/o+ /</t>
  </si>
  <si>
    <t>+</t>
    <phoneticPr fontId="3" type="noConversion"/>
  </si>
  <si>
    <t>o+?</t>
    <phoneticPr fontId="3" type="noConversion"/>
  </si>
  <si>
    <t>o</t>
    <phoneticPr fontId="3" type="noConversion"/>
  </si>
  <si>
    <t>/o+?/</t>
  </si>
  <si>
    <t>?</t>
    <phoneticPr fontId="3" type="noConversion"/>
  </si>
  <si>
    <t>do?</t>
    <phoneticPr fontId="3" type="noConversion"/>
  </si>
  <si>
    <t>do</t>
    <phoneticPr fontId="3" type="noConversion"/>
  </si>
  <si>
    <t>/do?/</t>
  </si>
  <si>
    <t>zo+</t>
    <phoneticPr fontId="3" type="noConversion"/>
  </si>
  <si>
    <t>匹配前面的字符串或子字符串一次或多次</t>
    <phoneticPr fontId="3" type="noConversion"/>
  </si>
  <si>
    <t>zo,zoo no z</t>
    <phoneticPr fontId="3" type="noConversion"/>
  </si>
  <si>
    <t>/zo+/</t>
  </si>
  <si>
    <t>zo*</t>
    <phoneticPr fontId="3" type="noConversion"/>
  </si>
  <si>
    <t>匹配前面的字符串或子字符串0次或多次</t>
    <phoneticPr fontId="3" type="noConversion"/>
  </si>
  <si>
    <t>z,zoo</t>
    <phoneticPr fontId="3" type="noConversion"/>
  </si>
  <si>
    <t>/zo*/</t>
  </si>
  <si>
    <t>*</t>
    <phoneticPr fontId="3" type="noConversion"/>
  </si>
  <si>
    <t>$A</t>
    <phoneticPr fontId="3" type="noConversion"/>
  </si>
  <si>
    <t>匹配字符串的结束位置</t>
    <phoneticPr fontId="3" type="noConversion"/>
  </si>
  <si>
    <t>654ba</t>
    <phoneticPr fontId="3" type="noConversion"/>
  </si>
  <si>
    <t>/$A/</t>
  </si>
  <si>
    <t>$</t>
    <phoneticPr fontId="3" type="noConversion"/>
  </si>
  <si>
    <t>^a</t>
    <phoneticPr fontId="3" type="noConversion"/>
  </si>
  <si>
    <t>匹配字符串的开始位置</t>
    <phoneticPr fontId="3" type="noConversion"/>
  </si>
  <si>
    <t>a654b</t>
    <phoneticPr fontId="3" type="noConversion"/>
  </si>
  <si>
    <t>/^a/</t>
  </si>
  <si>
    <t>^</t>
    <phoneticPr fontId="3" type="noConversion"/>
  </si>
  <si>
    <t>\d</t>
    <phoneticPr fontId="3" type="noConversion"/>
  </si>
  <si>
    <t>匹配一个数字字符</t>
    <phoneticPr fontId="3" type="noConversion"/>
  </si>
  <si>
    <t>/\d/</t>
  </si>
  <si>
    <t>n</t>
    <phoneticPr fontId="3" type="noConversion"/>
  </si>
  <si>
    <t>/n/</t>
  </si>
  <si>
    <t>c</t>
    <phoneticPr fontId="3" type="noConversion"/>
  </si>
  <si>
    <t>\n</t>
    <phoneticPr fontId="3" type="noConversion"/>
  </si>
  <si>
    <t>\：将下一个字符标识为特殊字符，或一个原义字符，或一个反向引用，或一个8进制转义符；</t>
    <phoneticPr fontId="3" type="noConversion"/>
  </si>
  <si>
    <t>换行符</t>
    <phoneticPr fontId="3" type="noConversion"/>
  </si>
  <si>
    <t>/\n/</t>
  </si>
  <si>
    <t>o{1,3}</t>
    <phoneticPr fontId="3" type="noConversion"/>
  </si>
  <si>
    <t>至少1次，至多次；</t>
    <phoneticPr fontId="3" type="noConversion"/>
  </si>
  <si>
    <t>google</t>
    <phoneticPr fontId="3" type="noConversion"/>
  </si>
  <si>
    <t>/o{1,3}/</t>
  </si>
  <si>
    <t>{n,m}</t>
    <phoneticPr fontId="3" type="noConversion"/>
  </si>
  <si>
    <t>o{2,}</t>
    <phoneticPr fontId="3" type="noConversion"/>
  </si>
  <si>
    <t>字符o至少出现2次</t>
    <phoneticPr fontId="3" type="noConversion"/>
  </si>
  <si>
    <t>goooogle</t>
    <phoneticPr fontId="3" type="noConversion"/>
  </si>
  <si>
    <t>/o{2,}/</t>
  </si>
  <si>
    <t>{n,}</t>
    <phoneticPr fontId="3" type="noConversion"/>
  </si>
  <si>
    <t>o{2}</t>
    <phoneticPr fontId="3" type="noConversion"/>
  </si>
  <si>
    <t>字符o刚好出现2次</t>
    <phoneticPr fontId="3" type="noConversion"/>
  </si>
  <si>
    <t>/o{2}/</t>
  </si>
  <si>
    <t>{n}</t>
    <phoneticPr fontId="3" type="noConversion"/>
  </si>
  <si>
    <t>bac</t>
    <phoneticPr fontId="3" type="noConversion"/>
  </si>
  <si>
    <t>abc</t>
    <phoneticPr fontId="3" type="noConversion"/>
  </si>
  <si>
    <t>/bac/</t>
  </si>
  <si>
    <t>b</t>
    <phoneticPr fontId="3" type="noConversion"/>
  </si>
  <si>
    <t>/b/</t>
  </si>
  <si>
    <t>模式说明</t>
    <phoneticPr fontId="3" type="noConversion"/>
  </si>
  <si>
    <t>匹配的字符串</t>
    <phoneticPr fontId="3" type="noConversion"/>
  </si>
  <si>
    <t>正则表达式</t>
    <phoneticPr fontId="3" type="noConversion"/>
  </si>
  <si>
    <t>模式</t>
    <phoneticPr fontId="3" type="noConversion"/>
  </si>
  <si>
    <t>简单的正则表达式语法</t>
    <phoneticPr fontId="3" type="noConversion"/>
  </si>
  <si>
    <t>3 查找替换：&lt;td class="ncss"&gt;----&lt;th&gt;;</t>
    <phoneticPr fontId="3" type="noConversion"/>
  </si>
  <si>
    <t>2 进入设计模式，选择第一列，在下边面板中选择样式：ncss;</t>
    <phoneticPr fontId="3" type="noConversion"/>
  </si>
  <si>
    <t>1 建立一个全新的CSS类：ncss</t>
    <phoneticPr fontId="3" type="noConversion"/>
  </si>
  <si>
    <t>如果表格有应用CSS样式，&lt;table id="browser"&gt;,则可建立样式：#browser th,对表格第一类应用样式；</t>
    <phoneticPr fontId="3" type="noConversion"/>
  </si>
  <si>
    <t>一次性将表格第一列的&lt;td&gt;改成&lt;th&gt;</t>
    <phoneticPr fontId="3" type="noConversion"/>
  </si>
  <si>
    <t>4 单击“目的”，确定需要处理结果的位置；</t>
    <phoneticPr fontId="3" type="noConversion"/>
  </si>
  <si>
    <t>3 单击“浏览”，确定目标文件夹（即需要处理的文件夹）；</t>
    <phoneticPr fontId="3" type="noConversion"/>
  </si>
  <si>
    <t>2 文件---自动---web照片画廊</t>
    <phoneticPr fontId="3" type="noConversion"/>
  </si>
  <si>
    <t>1 新建文件夹，放入需要的图片；</t>
    <phoneticPr fontId="3" type="noConversion"/>
  </si>
  <si>
    <t>由一个文件夹中的所有图像自动生成一个用于展示或浏览的图片型网站，同时自动生成HTML网页文件，并建立相关的超链接。创建了web画廊后会自动产生两组图片，一组为缩览图，另一组为大图片，因此，我们经常使用该功能来创建图像的缩览图，以便在多媒体开发或网页制作中使用。</t>
    <phoneticPr fontId="3" type="noConversion"/>
  </si>
  <si>
    <t>web照片画廊</t>
    <phoneticPr fontId="3" type="noConversion"/>
  </si>
  <si>
    <t>6 单击“选取”按钮，选择存放图像的文件夹；</t>
    <phoneticPr fontId="3" type="noConversion"/>
  </si>
  <si>
    <t>5 在“源”下拉列表中选择“文件夹”选项，</t>
    <phoneticPr fontId="3" type="noConversion"/>
  </si>
  <si>
    <t>4 在“组合”下拉列表中选择动作序列，然后在“动作”下拉列表中选择要使用的动作；</t>
    <phoneticPr fontId="3" type="noConversion"/>
  </si>
  <si>
    <t>3 文件-自动-批处理；</t>
    <phoneticPr fontId="3" type="noConversion"/>
  </si>
  <si>
    <t>2 将要使用相同动作的图像放入一个文件夹中；</t>
    <phoneticPr fontId="3" type="noConversion"/>
  </si>
  <si>
    <t>1 确认动作面板有需要的动作；</t>
    <phoneticPr fontId="3" type="noConversion"/>
  </si>
  <si>
    <t>自动化处理</t>
    <phoneticPr fontId="3" type="noConversion"/>
  </si>
  <si>
    <t>4 另存为GIF；</t>
    <phoneticPr fontId="3" type="noConversion"/>
  </si>
  <si>
    <t>3 将需要的图像拖入；</t>
    <phoneticPr fontId="3" type="noConversion"/>
  </si>
  <si>
    <t>2 设置背景为透明（或去除背景图层、再新建透明图层）</t>
    <phoneticPr fontId="3" type="noConversion"/>
  </si>
  <si>
    <t>1 建PS文档</t>
    <phoneticPr fontId="3" type="noConversion"/>
  </si>
  <si>
    <t>透明图像</t>
    <phoneticPr fontId="3" type="noConversion"/>
  </si>
  <si>
    <t>5 保存后即可输出为网页，同时产生一个images文件夹，其中包含了所有切片图像，生成的网页是以表格将切片组合在一起（在代码中可查看；当浏览网页时，就会将下载的一片图像马上显示出来，而不必等待到下载完全部图像后才显示，这样从心理上缩短了浏览者的等待时间；</t>
    <phoneticPr fontId="3" type="noConversion"/>
  </si>
  <si>
    <r>
      <t>4</t>
    </r>
    <r>
      <rPr>
        <sz val="11"/>
        <color indexed="8"/>
        <rFont val="宋体"/>
        <charset val="134"/>
      </rPr>
      <t xml:space="preserve"> 文件---将优化结果存储为：</t>
    </r>
    <phoneticPr fontId="3" type="noConversion"/>
  </si>
  <si>
    <r>
      <t>3</t>
    </r>
    <r>
      <rPr>
        <sz val="11"/>
        <color indexed="8"/>
        <rFont val="宋体"/>
        <charset val="134"/>
      </rPr>
      <t xml:space="preserve"> 切片</t>
    </r>
    <phoneticPr fontId="3" type="noConversion"/>
  </si>
  <si>
    <r>
      <t>2</t>
    </r>
    <r>
      <rPr>
        <sz val="11"/>
        <color indexed="8"/>
        <rFont val="宋体"/>
        <charset val="134"/>
      </rPr>
      <t xml:space="preserve"> 切换到imageReady</t>
    </r>
    <phoneticPr fontId="3" type="noConversion"/>
  </si>
  <si>
    <r>
      <t>1</t>
    </r>
    <r>
      <rPr>
        <sz val="11"/>
        <color indexed="8"/>
        <rFont val="宋体"/>
        <charset val="134"/>
      </rPr>
      <t xml:space="preserve"> PS中编辑</t>
    </r>
    <phoneticPr fontId="3" type="noConversion"/>
  </si>
  <si>
    <t>制作首页切片：PS切片-存储为WEB所用格式-存储-保存类型：HTML和图像-自动生成一个名为images的文件夹和一个html文件；</t>
    <phoneticPr fontId="3" type="noConversion"/>
  </si>
  <si>
    <t>Firework---优化面板（尽可能高清晰度、小的尺寸）（需安装）；</t>
    <phoneticPr fontId="3" type="noConversion"/>
  </si>
  <si>
    <t>PS在网页中的应用</t>
  </si>
  <si>
    <t>&lt;a href="http://www.eoezone.com/" target="_blank"&gt;一荣英语&lt;/a&gt;</t>
    <phoneticPr fontId="3" type="noConversion"/>
  </si>
  <si>
    <r>
      <t xml:space="preserve">&lt;a </t>
    </r>
    <r>
      <rPr>
        <sz val="11"/>
        <color indexed="10"/>
        <rFont val="宋体"/>
        <charset val="134"/>
      </rPr>
      <t>href</t>
    </r>
    <r>
      <rPr>
        <sz val="11"/>
        <color theme="1"/>
        <rFont val="宋体"/>
        <charset val="134"/>
        <scheme val="minor"/>
      </rPr>
      <t>="novel/english novel/who moved my cheese/who_moved_my_cheese.htm" target="_blank"&gt;who moved my chess&lt;/a&gt;</t>
    </r>
    <phoneticPr fontId="3" type="noConversion"/>
  </si>
  <si>
    <r>
      <t xml:space="preserve">&lt;img </t>
    </r>
    <r>
      <rPr>
        <sz val="11"/>
        <color indexed="10"/>
        <rFont val="宋体"/>
        <charset val="134"/>
      </rPr>
      <t>src</t>
    </r>
    <r>
      <rPr>
        <sz val="11"/>
        <color theme="1"/>
        <rFont val="宋体"/>
        <charset val="134"/>
        <scheme val="minor"/>
      </rPr>
      <t>="file:///I|/wwuhn/Website/mybg.gif" width="1280" height="8" /&gt;</t>
    </r>
    <phoneticPr fontId="3" type="noConversion"/>
  </si>
  <si>
    <r>
      <t>background-image:</t>
    </r>
    <r>
      <rPr>
        <sz val="11"/>
        <color indexed="10"/>
        <rFont val="宋体"/>
        <charset val="134"/>
      </rPr>
      <t>url</t>
    </r>
    <r>
      <rPr>
        <sz val="11"/>
        <color theme="1"/>
        <rFont val="宋体"/>
        <charset val="134"/>
        <scheme val="minor"/>
      </rPr>
      <t>(images/top.jpg);</t>
    </r>
    <phoneticPr fontId="3" type="noConversion"/>
  </si>
  <si>
    <t>在网页中的地址分隔只有/////////////////////////////////////</t>
    <phoneticPr fontId="3" type="noConversion"/>
  </si>
  <si>
    <t>作为Html文档的附件后有对应的文件夹做为其整合的路径：可能包括的文件类型有：图形图像、视频音频、JS文件、CSS文件等；（同样的一个网页另存后，一定也会有一个html网页文件及对应的一个同名的文件夹）</t>
    <phoneticPr fontId="3" type="noConversion"/>
  </si>
  <si>
    <t>3 利用include调用.asp文件：&lt;!--#include file="webtop.asp"--!&gt;</t>
    <phoneticPr fontId="3" type="noConversion"/>
  </si>
  <si>
    <t>2 用&lt;script&gt;调用.JS文件；&lt;script language=javascript src="images/daohang.js"&gt;&lt;/script&gt;</t>
    <phoneticPr fontId="3" type="noConversion"/>
  </si>
  <si>
    <t>1 用iframe调用html文件,&lt;iframe name="content_frame" width 90% height=130 marginwidth=0 marginheight=0 src="gonggao.htm"&gt;&lt;/iframe&gt;</t>
    <phoneticPr fontId="3" type="noConversion"/>
  </si>
  <si>
    <t>在网页中使用包含文件</t>
    <phoneticPr fontId="3" type="noConversion"/>
  </si>
  <si>
    <t>网页中包含文件、地址</t>
  </si>
  <si>
    <t>属性面板链接处的“指向文件”工具用于拖放指定到文件面板中的文件形成链接；</t>
    <phoneticPr fontId="3" type="noConversion"/>
  </si>
  <si>
    <t>#id1 :hover{---}</t>
    <phoneticPr fontId="3" type="noConversion"/>
  </si>
  <si>
    <t>3 应用到某个区块的超链接的样式</t>
    <phoneticPr fontId="3" type="noConversion"/>
  </si>
  <si>
    <t>&lt;a class="class1" href="-"&gt;</t>
    <phoneticPr fontId="3" type="noConversion"/>
  </si>
  <si>
    <t>.class2 :link{---}</t>
    <phoneticPr fontId="3" type="noConversion"/>
  </si>
  <si>
    <t>.class1 :link{---}</t>
    <phoneticPr fontId="3" type="noConversion"/>
  </si>
  <si>
    <t>2 应用到单个超链接的样式</t>
    <phoneticPr fontId="3" type="noConversion"/>
  </si>
  <si>
    <t>a (text-decoration:none; color:#333; }/*超链接基本样式</t>
    <phoneticPr fontId="3" type="noConversion"/>
  </si>
  <si>
    <t>1 应用到全文档的样式</t>
    <phoneticPr fontId="3" type="noConversion"/>
  </si>
  <si>
    <t>超链接可以绑定不同的样式</t>
    <phoneticPr fontId="3" type="noConversion"/>
  </si>
  <si>
    <r>
      <t>快速选择表格：鼠标单击任一单元格，接着连续按两次c</t>
    </r>
    <r>
      <rPr>
        <sz val="11"/>
        <color indexed="8"/>
        <rFont val="宋体"/>
        <charset val="134"/>
      </rPr>
      <t>trl+A;</t>
    </r>
    <phoneticPr fontId="3" type="noConversion"/>
  </si>
  <si>
    <t>在&lt;a href=""&gt;中添加"title"属性；即title=提示信息；</t>
    <phoneticPr fontId="3" type="noConversion"/>
  </si>
  <si>
    <t>给链接文字添加链接提示：</t>
    <phoneticPr fontId="3" type="noConversion"/>
  </si>
  <si>
    <t>创建图像热点链接：在图像的属性面板中选择：矩形热点工具；</t>
    <phoneticPr fontId="3" type="noConversion"/>
  </si>
  <si>
    <r>
      <t>创建锚接链接：首先要创建锚记：插入-命名锚接</t>
    </r>
    <r>
      <rPr>
        <sz val="11"/>
        <color indexed="8"/>
        <rFont val="宋体"/>
        <charset val="134"/>
      </rPr>
      <t>,并确定锚记名称：1</t>
    </r>
    <r>
      <rPr>
        <sz val="11"/>
        <color theme="1"/>
        <rFont val="宋体"/>
        <charset val="134"/>
        <scheme val="minor"/>
      </rPr>
      <t>；然后选择需要建立链接的对象，对链接地址中输入：</t>
    </r>
    <r>
      <rPr>
        <sz val="11"/>
        <color indexed="8"/>
        <rFont val="宋体"/>
        <charset val="134"/>
      </rPr>
      <t>#1;</t>
    </r>
    <phoneticPr fontId="3" type="noConversion"/>
  </si>
  <si>
    <t>创建空链接：在链接地址中输入：# or javascript:void(null)</t>
    <phoneticPr fontId="3" type="noConversion"/>
  </si>
  <si>
    <t>超链接</t>
  </si>
  <si>
    <t>4 可以只设置高度或宽度，浏览器会按比例调整另一个值；</t>
    <phoneticPr fontId="3" type="noConversion"/>
  </si>
  <si>
    <t>3 缩小尺寸会增加文件的下载时间；</t>
    <phoneticPr fontId="3" type="noConversion"/>
  </si>
  <si>
    <t>2 如果使用像素单位：对应的是实际像素；</t>
    <phoneticPr fontId="3" type="noConversion"/>
  </si>
  <si>
    <t>1 如果使用百分比，则是相对于父元素的大小，而不是相对于元素本身的原宽度（而不是原始图像的大小）；</t>
    <phoneticPr fontId="3" type="noConversion"/>
  </si>
  <si>
    <t>&lt;img width="x" height="x"</t>
    <phoneticPr fontId="3" type="noConversion"/>
  </si>
  <si>
    <t>改变图像的尺寸的大小</t>
    <phoneticPr fontId="3" type="noConversion"/>
  </si>
  <si>
    <t>创建动感文字:CSS样式-扩展-filter: Glow(Color=red, Strength=3);</t>
    <phoneticPr fontId="3" type="noConversion"/>
  </si>
  <si>
    <t>选择图像,在图像代码中输入:style="filter:flipH"</t>
    <phoneticPr fontId="3" type="noConversion"/>
  </si>
  <si>
    <t>用CSS滤镜实现图片翻转特效</t>
    <phoneticPr fontId="3" type="noConversion"/>
  </si>
  <si>
    <t>2 背景图像可以设置大小:1280*8;或8*1280</t>
    <phoneticPr fontId="3" type="noConversion"/>
  </si>
  <si>
    <t>1 可以纵向或横向重复;</t>
    <phoneticPr fontId="3" type="noConversion"/>
  </si>
  <si>
    <t>关于背景图像;</t>
    <phoneticPr fontId="3" type="noConversion"/>
  </si>
  <si>
    <r>
      <t>图像点位符：插入-图像</t>
    </r>
    <r>
      <rPr>
        <sz val="11"/>
        <color indexed="8"/>
        <rFont val="宋体"/>
        <charset val="134"/>
      </rPr>
      <t>-图像点位符</t>
    </r>
    <phoneticPr fontId="3" type="noConversion"/>
  </si>
  <si>
    <t>&lt;em class="11"&gt;---&lt;/em&gt;</t>
    <phoneticPr fontId="3" type="noConversion"/>
  </si>
  <si>
    <t>.11{width:177px;}</t>
    <phoneticPr fontId="3" type="noConversion"/>
  </si>
  <si>
    <t>#preamble em{}</t>
    <phoneticPr fontId="3" type="noConversion"/>
  </si>
  <si>
    <t>4 不规则图文环绕：定义多个浮动元素，并设置不同宽度</t>
    <phoneticPr fontId="3" type="noConversion"/>
  </si>
  <si>
    <t>3 图文环绕：#preamble img{float:left;}</t>
    <phoneticPr fontId="3" type="noConversion"/>
  </si>
  <si>
    <t>2 单行图文对齐：vertical-align:middle;</t>
    <phoneticPr fontId="3" type="noConversion"/>
  </si>
  <si>
    <t>1 单行图文定位：position:relative;top:6px;</t>
    <phoneticPr fontId="3" type="noConversion"/>
  </si>
  <si>
    <t>图文混排</t>
    <phoneticPr fontId="3" type="noConversion"/>
  </si>
  <si>
    <t>如何增加多个背景图像：这需要嵌套多个标记；</t>
    <phoneticPr fontId="3" type="noConversion"/>
  </si>
  <si>
    <t>如果对以上样式设置margin属性，则会有图像与文本的相应距离；</t>
    <phoneticPr fontId="3" type="noConversion"/>
  </si>
  <si>
    <t>也可以设置CSS #stylename img{float:left;}</t>
    <phoneticPr fontId="3" type="noConversion"/>
  </si>
  <si>
    <t>&lt;img align="-" width="-" height="-" src="" /&gt;</t>
    <phoneticPr fontId="3" type="noConversion"/>
  </si>
  <si>
    <t>图像的对齐：</t>
    <phoneticPr fontId="3" type="noConversion"/>
  </si>
  <si>
    <t xml:space="preserve">    width:546px;</t>
  </si>
  <si>
    <t xml:space="preserve">    background-position:left bottom;</t>
  </si>
  <si>
    <t>background-image:url(images/img_explanation.jpg);</t>
  </si>
  <si>
    <t>背景的固定</t>
    <phoneticPr fontId="3" type="noConversion"/>
  </si>
  <si>
    <t>这些属性要写到一起的话，用background:</t>
    <phoneticPr fontId="3" type="noConversion"/>
  </si>
  <si>
    <t xml:space="preserve">    background-repeat:no-repeat;</t>
  </si>
  <si>
    <t>background-attachment:fixed;</t>
  </si>
  <si>
    <t>background-image:url(images/wang.gif);</t>
  </si>
  <si>
    <t>在图像属性工具栏内的“对齐”下拉列表框中有10个列表项，用来进行图像与文字相对位置的调整。</t>
  </si>
  <si>
    <t>图像与文字相对位置的调整</t>
  </si>
  <si>
    <t>background:#fff url(---) no-repeat center center;</t>
    <phoneticPr fontId="3" type="noConversion"/>
  </si>
  <si>
    <t>5 一些属性值可用backgroud属性写到一起</t>
    <phoneticPr fontId="3" type="noConversion"/>
  </si>
  <si>
    <t>3 px，以图片的左上角为基准；</t>
    <phoneticPr fontId="3" type="noConversion"/>
  </si>
  <si>
    <t>2 %分比，以图片的中心为基准；</t>
    <phoneticPr fontId="3" type="noConversion"/>
  </si>
  <si>
    <t>1 top,center,bottom,left,center,right;</t>
    <phoneticPr fontId="3" type="noConversion"/>
  </si>
  <si>
    <t>可取值：先水平，后垂直方向</t>
    <phoneticPr fontId="3" type="noConversion"/>
  </si>
  <si>
    <t>4 backgroud-position属性：准确地控制图片在页面中的位置</t>
    <phoneticPr fontId="3" type="noConversion"/>
  </si>
  <si>
    <t>4 repeat-y:仅纵向平铺；</t>
    <phoneticPr fontId="3" type="noConversion"/>
  </si>
  <si>
    <t>3 repeat-x:仅横和平铺；</t>
    <phoneticPr fontId="3" type="noConversion"/>
  </si>
  <si>
    <t>2 no-repeat</t>
    <phoneticPr fontId="3" type="noConversion"/>
  </si>
  <si>
    <t>1 repeat:default;</t>
    <phoneticPr fontId="3" type="noConversion"/>
  </si>
  <si>
    <t>3 backgroup-repeat属性</t>
    <phoneticPr fontId="3" type="noConversion"/>
  </si>
  <si>
    <t>图像与文字的间距是指图像与文字水平方向和垂直方向的间距，可以在属性面板中改变“水平边距”和“垂直边距”文本框内的数值来实现，数值的单位是像素常常可以给图像添加一个边框来美化图像，选取图像后，在属性面板的“边框”文本框中可以设置图像边框的宽度，单位为像素，“0”表示无边框，默认图像无边框</t>
  </si>
  <si>
    <t>2．图像与文字间距的调整（在标签内应用vspace or hspace,在CSS中应用margin属性；）</t>
    <phoneticPr fontId="3" type="noConversion"/>
  </si>
  <si>
    <t>“左对齐”列表项：图像在文字的左边缘，文字从右侧环绕图像</t>
  </si>
  <si>
    <t>“绝对底部”列表项：图像的下沿与文字的下沿水平对齐。文字的下沿是指文字的最下边，而基线不到文字的最下边。</t>
  </si>
  <si>
    <t>“绝对中间”列表项：图像的中线与文字的中线水平对齐。</t>
  </si>
  <si>
    <t>“文本上方”列表项：图像的顶端与文本行中最高字符的顶端对齐。</t>
  </si>
  <si>
    <t>“底部”列表项：图像的下沿与文字的基线水平对齐。</t>
  </si>
  <si>
    <t>“中间”列表项：图像的中线与文字的基线水平对齐。</t>
  </si>
  <si>
    <t>“顶端”列表项：图像的顶端与当前行中最高对象（图像或文本）的顶端对齐。</t>
  </si>
  <si>
    <t>“基线”列表项：图像的下沿与文字的基线水平对齐。</t>
  </si>
  <si>
    <t>“默认值”列表项：使用浏览器默认的对齐方式，不同的浏览器会稍有不同。</t>
  </si>
  <si>
    <t>在图像属性工具栏内的“对齐”下拉列表框中有10个列表项，用来进行图像与文字相对位置的调整。这些列表项的含义如下。</t>
  </si>
  <si>
    <t>1．图像与文字相对位置的调整，align,float;</t>
    <phoneticPr fontId="3" type="noConversion"/>
  </si>
  <si>
    <t>img</t>
    <phoneticPr fontId="3" type="noConversion"/>
  </si>
  <si>
    <t>value:=n";</t>
    <phoneticPr fontId="3" type="noConversion"/>
  </si>
  <si>
    <t>选择列表的起始编号：start="n";</t>
    <phoneticPr fontId="3" type="noConversion"/>
  </si>
  <si>
    <t>list-style-type属性在页面中显示的效果与左内补丁和左处补丁有着密切的关系；</t>
    <phoneticPr fontId="3" type="noConversion"/>
  </si>
  <si>
    <t>2 inside:</t>
    <phoneticPr fontId="3" type="noConversion"/>
  </si>
  <si>
    <t>1 outside:默认值，列表项目标记放置在文本以外，且环绕文本不根据标记对齐；</t>
    <phoneticPr fontId="3" type="noConversion"/>
  </si>
  <si>
    <t>list-style-position设置列表项目标记的相对位置，只有两个值：</t>
    <phoneticPr fontId="3" type="noConversion"/>
  </si>
  <si>
    <t>　口</t>
  </si>
  <si>
    <t>　Square</t>
  </si>
  <si>
    <t>　Ｏ</t>
  </si>
  <si>
    <t>　Circle</t>
  </si>
  <si>
    <t>　●</t>
  </si>
  <si>
    <t>　Disc</t>
  </si>
  <si>
    <t>　大写罗马数字I，II，III……</t>
  </si>
  <si>
    <t>　Ｉ</t>
  </si>
  <si>
    <t>　小写罗马数字i，ii，iii……</t>
  </si>
  <si>
    <t>　i</t>
  </si>
  <si>
    <t>　大写字母A，B，C……</t>
  </si>
  <si>
    <t>　A</t>
  </si>
  <si>
    <t>　小写字母a，b，c……</t>
  </si>
  <si>
    <t>　a</t>
  </si>
  <si>
    <t>　数字1，2，3……</t>
  </si>
  <si>
    <t>说 明</t>
  </si>
  <si>
    <t xml:space="preserve">属 性 </t>
  </si>
  <si>
    <t>xi. TWO-TWO</t>
    <phoneticPr fontId="3" type="noConversion"/>
  </si>
  <si>
    <t>10. TWO-ONE</t>
  </si>
  <si>
    <t>6. ONE-TWO</t>
  </si>
  <si>
    <t>E. ONE-ONE</t>
    <phoneticPr fontId="3" type="noConversion"/>
  </si>
  <si>
    <t xml:space="preserve">  </t>
  </si>
  <si>
    <t>&lt;/ol&gt;&lt;/ol&gt;</t>
  </si>
  <si>
    <t xml:space="preserve">        &lt;li type=i&gt;TWO-TWO</t>
  </si>
  <si>
    <t xml:space="preserve">        &lt;li&gt;TWO-ONE</t>
  </si>
  <si>
    <t xml:space="preserve">        &lt;ol start=10&gt;</t>
  </si>
  <si>
    <t>&lt;li&gt;ONE-TWO</t>
  </si>
  <si>
    <t>&lt;li type=A&gt;ONE-ONE</t>
  </si>
  <si>
    <t>&lt;ol start=5&gt;</t>
  </si>
  <si>
    <t>定制有序列表表中的序号的起始值 &lt;ol start=#&gt; #=number</t>
  </si>
  <si>
    <t>2. ONE-TWO</t>
  </si>
  <si>
    <t xml:space="preserve">&lt;li&gt;ONE-TWO&lt;/ol&gt; </t>
  </si>
  <si>
    <t>A. ONE-ONE</t>
    <phoneticPr fontId="3" type="noConversion"/>
  </si>
  <si>
    <t>&lt;ol&gt;&lt;li type=A&gt;ONE-ONE</t>
  </si>
  <si>
    <t>效果：</t>
  </si>
  <si>
    <t>代码：</t>
  </si>
  <si>
    <t xml:space="preserve">&lt;/ul&gt; </t>
  </si>
  <si>
    <t>&lt;li type=square&gt;THREE</t>
  </si>
  <si>
    <t>&lt;li type=circle&gt;TWO</t>
  </si>
  <si>
    <t>&lt;li type=disc&gt;ONE</t>
  </si>
  <si>
    <t>&lt;ul&gt;</t>
  </si>
  <si>
    <t>定制表中的标记 &lt;li type=#&gt; #=disk, circle, square</t>
  </si>
  <si>
    <t>&lt;/dl&gt;</t>
  </si>
  <si>
    <t>Tomorrow is today.</t>
  </si>
  <si>
    <t>&lt;dd&gt;Tomorrow is today.</t>
  </si>
  <si>
    <t>dd:是自定义列表的内容；</t>
    <phoneticPr fontId="3" type="noConversion"/>
  </si>
  <si>
    <t>Tomorrow</t>
  </si>
  <si>
    <t>&lt;dt&gt;Tomorrow</t>
  </si>
  <si>
    <t>dt:是自定义的标题；</t>
    <phoneticPr fontId="3" type="noConversion"/>
  </si>
  <si>
    <t>Today was yesterday.</t>
  </si>
  <si>
    <t>&lt;dd&gt;Today is yesterday.</t>
  </si>
  <si>
    <t>Today is yesterday.</t>
  </si>
  <si>
    <t>&lt;dt&gt;Today</t>
  </si>
  <si>
    <t>Today</t>
  </si>
  <si>
    <t>&lt;dl&gt;</t>
  </si>
  <si>
    <t>效果</t>
    <phoneticPr fontId="3" type="noConversion"/>
  </si>
  <si>
    <t>定义列表(Definition lists) &lt;dl&gt;&lt;dt&gt;...&lt;dd&gt;...&lt;/dl&gt;</t>
  </si>
  <si>
    <t>列表</t>
    <phoneticPr fontId="3" type="noConversion"/>
  </si>
  <si>
    <t>Ⅲ</t>
  </si>
  <si>
    <t>Ⅱ</t>
  </si>
  <si>
    <t>Ⅰ</t>
    <phoneticPr fontId="3" type="noConversion"/>
  </si>
  <si>
    <t>---</t>
  </si>
  <si>
    <t>&amp;#32;</t>
    <phoneticPr fontId="3" type="noConversion"/>
  </si>
  <si>
    <t>无显示</t>
    <phoneticPr fontId="3" type="noConversion"/>
  </si>
  <si>
    <t>&amp;nbsp;</t>
  </si>
  <si>
    <t>&amp;#160;</t>
    <phoneticPr fontId="3" type="noConversion"/>
  </si>
  <si>
    <t>空格</t>
    <phoneticPr fontId="3" type="noConversion"/>
  </si>
  <si>
    <t>&amp;#122;</t>
  </si>
  <si>
    <t>z</t>
  </si>
  <si>
    <t>&amp;#90;</t>
  </si>
  <si>
    <t>Z</t>
  </si>
  <si>
    <t>&amp;yuml;</t>
    <phoneticPr fontId="3" type="noConversion"/>
  </si>
  <si>
    <t>&amp;#255;</t>
    <phoneticPr fontId="3" type="noConversion"/>
  </si>
  <si>
    <t>ÿ</t>
  </si>
  <si>
    <t>&amp;ucirc;</t>
  </si>
  <si>
    <t>&amp;#253;</t>
  </si>
  <si>
    <t>ý</t>
  </si>
  <si>
    <t>&amp;Ucirc;</t>
  </si>
  <si>
    <t>&amp;#221;</t>
  </si>
  <si>
    <t>Ý</t>
  </si>
  <si>
    <t>&amp;#121;</t>
  </si>
  <si>
    <t>y</t>
  </si>
  <si>
    <t>&amp;#89;</t>
  </si>
  <si>
    <t>Y</t>
  </si>
  <si>
    <t>&amp;#120;</t>
  </si>
  <si>
    <t>x</t>
  </si>
  <si>
    <t>&amp;#88;</t>
  </si>
  <si>
    <t>X</t>
  </si>
  <si>
    <t>&amp;#119;</t>
  </si>
  <si>
    <t>w</t>
  </si>
  <si>
    <t>&amp;#87;</t>
  </si>
  <si>
    <t>W</t>
  </si>
  <si>
    <t>&amp;#118;</t>
  </si>
  <si>
    <t>v</t>
  </si>
  <si>
    <t>&amp;#86;</t>
  </si>
  <si>
    <t>V</t>
  </si>
  <si>
    <t>&amp;uuml;</t>
  </si>
  <si>
    <t>&amp;#252;</t>
  </si>
  <si>
    <t>ü</t>
  </si>
  <si>
    <t>&amp;Uuml;</t>
  </si>
  <si>
    <t>&amp;#220;</t>
  </si>
  <si>
    <t>Ü</t>
  </si>
  <si>
    <t>&amp;ugrave;</t>
  </si>
  <si>
    <t>&amp;#251;</t>
  </si>
  <si>
    <t>û</t>
  </si>
  <si>
    <t>&amp;Ugrave;</t>
  </si>
  <si>
    <t>&amp;#219;</t>
  </si>
  <si>
    <t>Û</t>
  </si>
  <si>
    <t>&amp;divide;</t>
  </si>
  <si>
    <t>&amp;#249;</t>
  </si>
  <si>
    <t>ù</t>
  </si>
  <si>
    <t>&amp;times;</t>
  </si>
  <si>
    <t>&amp;#217;</t>
  </si>
  <si>
    <t>Ù</t>
  </si>
  <si>
    <t>&amp;uacute;</t>
  </si>
  <si>
    <t>&amp;#250;</t>
  </si>
  <si>
    <t>ú</t>
  </si>
  <si>
    <t>&amp;Uacute;</t>
  </si>
  <si>
    <t>&amp;#218;</t>
  </si>
  <si>
    <t>Ú</t>
  </si>
  <si>
    <t>&amp;#117;</t>
  </si>
  <si>
    <t>u</t>
  </si>
  <si>
    <t>&amp;#85;</t>
  </si>
  <si>
    <t>U</t>
  </si>
  <si>
    <t>&amp;#254;</t>
    <phoneticPr fontId="3" type="noConversion"/>
  </si>
  <si>
    <t>þ</t>
  </si>
  <si>
    <t>&amp;THORN;</t>
  </si>
  <si>
    <t>&amp;#222;</t>
  </si>
  <si>
    <t>Þ</t>
  </si>
  <si>
    <t>&amp;#116;</t>
  </si>
  <si>
    <t>t</t>
  </si>
  <si>
    <t>&amp;#84;</t>
  </si>
  <si>
    <t>T</t>
  </si>
  <si>
    <t>&amp;Yacute;</t>
  </si>
  <si>
    <t>&amp;#223;</t>
  </si>
  <si>
    <t>ß</t>
  </si>
  <si>
    <t>&amp;#115;</t>
  </si>
  <si>
    <t>s</t>
  </si>
  <si>
    <t>&amp;#83;</t>
  </si>
  <si>
    <t>S</t>
  </si>
  <si>
    <t>&amp;#114;</t>
  </si>
  <si>
    <t>r</t>
  </si>
  <si>
    <t>&amp;#82;</t>
  </si>
  <si>
    <t>R</t>
  </si>
  <si>
    <t>&amp;#113;</t>
  </si>
  <si>
    <t>q</t>
  </si>
  <si>
    <t>&amp;#81;</t>
  </si>
  <si>
    <t>Q</t>
  </si>
  <si>
    <t>&amp;#112;</t>
  </si>
  <si>
    <t>p</t>
  </si>
  <si>
    <t>&amp;#80;</t>
  </si>
  <si>
    <t>P</t>
  </si>
  <si>
    <t>&amp;oslash;</t>
  </si>
  <si>
    <t>&amp;#248;</t>
  </si>
  <si>
    <t>ø</t>
  </si>
  <si>
    <t>&amp;Oslash;</t>
  </si>
  <si>
    <t>&amp;#216;</t>
  </si>
  <si>
    <t>Ø</t>
  </si>
  <si>
    <t>&amp;oacute;</t>
  </si>
  <si>
    <t>&amp;#245;</t>
  </si>
  <si>
    <t>õ</t>
  </si>
  <si>
    <t>&amp;Oacute;</t>
  </si>
  <si>
    <t>&amp;#213;</t>
  </si>
  <si>
    <t>Õ</t>
  </si>
  <si>
    <t>&amp;ouml;</t>
  </si>
  <si>
    <t>&amp;#246;</t>
  </si>
  <si>
    <t>ö</t>
  </si>
  <si>
    <t>&amp;Ouml;</t>
  </si>
  <si>
    <t>&amp;#214;</t>
  </si>
  <si>
    <t>Ö</t>
  </si>
  <si>
    <t>&amp;ocirc;</t>
  </si>
  <si>
    <t>&amp;#244;</t>
  </si>
  <si>
    <t>ô</t>
  </si>
  <si>
    <t>&amp;Ocirc;</t>
  </si>
  <si>
    <t>&amp;#212;</t>
  </si>
  <si>
    <t>Ô</t>
  </si>
  <si>
    <t>&amp;ograve;</t>
  </si>
  <si>
    <t>&amp;#242;</t>
  </si>
  <si>
    <t>ò</t>
  </si>
  <si>
    <t>&amp;Ograve;</t>
  </si>
  <si>
    <t>&amp;#210;</t>
  </si>
  <si>
    <t>Ò</t>
  </si>
  <si>
    <t>&amp;ntilde;</t>
  </si>
  <si>
    <t>&amp;#243;</t>
  </si>
  <si>
    <t>ó</t>
  </si>
  <si>
    <t>&amp;Ntilde;</t>
  </si>
  <si>
    <t>&amp;#211;</t>
  </si>
  <si>
    <t>Ó</t>
  </si>
  <si>
    <t>&amp;ordm;</t>
  </si>
  <si>
    <t>&amp;#186;</t>
  </si>
  <si>
    <t>º</t>
  </si>
  <si>
    <t>&amp;#111;</t>
  </si>
  <si>
    <t>o</t>
  </si>
  <si>
    <t>&amp;#79;</t>
  </si>
  <si>
    <t>O</t>
  </si>
  <si>
    <t>&amp;iuml;</t>
    <phoneticPr fontId="3" type="noConversion"/>
  </si>
  <si>
    <t>&amp;#241;</t>
    <phoneticPr fontId="3" type="noConversion"/>
  </si>
  <si>
    <t>ñ</t>
  </si>
  <si>
    <t>&amp;Iuml;</t>
  </si>
  <si>
    <t>&amp;#209;</t>
  </si>
  <si>
    <t>Ñ</t>
  </si>
  <si>
    <t>&amp;#110;</t>
  </si>
  <si>
    <t>n</t>
  </si>
  <si>
    <t>&amp;#78;</t>
  </si>
  <si>
    <t>N</t>
  </si>
  <si>
    <t>&amp;#109;</t>
  </si>
  <si>
    <t>m</t>
  </si>
  <si>
    <t>&amp;#77;</t>
  </si>
  <si>
    <t>M</t>
  </si>
  <si>
    <t>&amp;#108;</t>
  </si>
  <si>
    <t>l</t>
  </si>
  <si>
    <t>&amp;#76;</t>
  </si>
  <si>
    <t>L</t>
  </si>
  <si>
    <t>&amp;#107;</t>
  </si>
  <si>
    <t>k</t>
  </si>
  <si>
    <t>&amp;#75;</t>
  </si>
  <si>
    <t>K</t>
  </si>
  <si>
    <t>&amp;#106;</t>
  </si>
  <si>
    <t>j</t>
  </si>
  <si>
    <t>&amp;#74;</t>
  </si>
  <si>
    <t>J</t>
  </si>
  <si>
    <t>&amp;iacute;</t>
  </si>
  <si>
    <t>&amp;#239;</t>
  </si>
  <si>
    <t>ï</t>
  </si>
  <si>
    <t>&amp;Iacute;</t>
  </si>
  <si>
    <t>&amp;#207;</t>
  </si>
  <si>
    <t>Ï</t>
  </si>
  <si>
    <t>&amp;icirc;</t>
  </si>
  <si>
    <t>&amp;#238;</t>
  </si>
  <si>
    <t>î</t>
  </si>
  <si>
    <t>&amp;Icirc;</t>
  </si>
  <si>
    <t>&amp;#206;</t>
  </si>
  <si>
    <t>Î</t>
  </si>
  <si>
    <t>&amp;igrave;</t>
  </si>
  <si>
    <t>&amp;#236;</t>
  </si>
  <si>
    <t>ì</t>
  </si>
  <si>
    <t>&amp;Igrave;</t>
  </si>
  <si>
    <t>&amp;#204;</t>
  </si>
  <si>
    <t>Ì</t>
  </si>
  <si>
    <t>&amp;euml;</t>
  </si>
  <si>
    <t>&amp;#237;</t>
  </si>
  <si>
    <t>í</t>
  </si>
  <si>
    <t>&amp;Euml;</t>
  </si>
  <si>
    <t>&amp;#205;</t>
  </si>
  <si>
    <t>Í</t>
  </si>
  <si>
    <t>&amp;#105;</t>
  </si>
  <si>
    <t>i</t>
  </si>
  <si>
    <t>&amp;#73;</t>
  </si>
  <si>
    <t>I</t>
  </si>
  <si>
    <t>&amp;#104;</t>
  </si>
  <si>
    <t>h</t>
  </si>
  <si>
    <t>&amp;#72;</t>
  </si>
  <si>
    <t>H</t>
  </si>
  <si>
    <t>&amp;#103;</t>
  </si>
  <si>
    <t>g</t>
  </si>
  <si>
    <t>&amp;#71;</t>
  </si>
  <si>
    <t>G</t>
  </si>
  <si>
    <t>&amp;#102;</t>
  </si>
  <si>
    <t>f</t>
  </si>
  <si>
    <t>&amp;#70;</t>
  </si>
  <si>
    <t>F</t>
  </si>
  <si>
    <t>&amp;eacute;</t>
  </si>
  <si>
    <t>&amp;#235;</t>
  </si>
  <si>
    <t>ë</t>
  </si>
  <si>
    <t>&amp;Eacute;</t>
  </si>
  <si>
    <t>&amp;#203;</t>
  </si>
  <si>
    <t>Ë</t>
  </si>
  <si>
    <t>&amp;ecirc;</t>
  </si>
  <si>
    <t>&amp;#234;</t>
  </si>
  <si>
    <t>ê</t>
  </si>
  <si>
    <t>&amp;Ecirc;</t>
  </si>
  <si>
    <t>&amp;#202;</t>
  </si>
  <si>
    <t>Ê</t>
  </si>
  <si>
    <t>&amp;egrave;</t>
  </si>
  <si>
    <t>&amp;#232;</t>
  </si>
  <si>
    <t>è</t>
  </si>
  <si>
    <t>&amp;Egrave;</t>
  </si>
  <si>
    <t>&amp;#200;</t>
  </si>
  <si>
    <t>È</t>
  </si>
  <si>
    <t>&amp;ccedil;</t>
  </si>
  <si>
    <t>&amp;#233;</t>
  </si>
  <si>
    <t>é</t>
  </si>
  <si>
    <t>&amp;Ccedil;</t>
  </si>
  <si>
    <t>&amp;#201;</t>
  </si>
  <si>
    <t>É</t>
  </si>
  <si>
    <t>&amp;#101;</t>
  </si>
  <si>
    <t>e</t>
  </si>
  <si>
    <t>&amp;#69;</t>
  </si>
  <si>
    <t>E</t>
  </si>
  <si>
    <t>&amp;#240;</t>
    <phoneticPr fontId="3" type="noConversion"/>
  </si>
  <si>
    <t>ð</t>
  </si>
  <si>
    <t>&amp;ETH;</t>
  </si>
  <si>
    <t>&amp;#208;</t>
  </si>
  <si>
    <t>Ð</t>
  </si>
  <si>
    <t>&amp;#100;</t>
  </si>
  <si>
    <t>d</t>
  </si>
  <si>
    <t>&amp;#68;</t>
  </si>
  <si>
    <t>D</t>
  </si>
  <si>
    <t>&amp;aring;</t>
  </si>
  <si>
    <t>&amp;#231;</t>
  </si>
  <si>
    <t>ç</t>
  </si>
  <si>
    <t>&amp;Aring;</t>
  </si>
  <si>
    <t>&amp;#199;</t>
  </si>
  <si>
    <t>Ç</t>
  </si>
  <si>
    <t>&amp;#99;</t>
  </si>
  <si>
    <t>c</t>
  </si>
  <si>
    <t>&amp;#67;</t>
  </si>
  <si>
    <t>C</t>
  </si>
  <si>
    <t>&amp;#98;</t>
  </si>
  <si>
    <t>b</t>
  </si>
  <si>
    <t>&amp;#66;</t>
  </si>
  <si>
    <t>B</t>
  </si>
  <si>
    <t>&amp;aelig;</t>
  </si>
  <si>
    <t>&amp;#230;</t>
  </si>
  <si>
    <t>æ</t>
  </si>
  <si>
    <t>&amp;AElig;</t>
  </si>
  <si>
    <t>&amp;#198;</t>
  </si>
  <si>
    <t>Æ</t>
  </si>
  <si>
    <t>&amp;atilde;</t>
  </si>
  <si>
    <t>&amp;#229;</t>
  </si>
  <si>
    <t>å</t>
  </si>
  <si>
    <t>&amp;Atilde;</t>
  </si>
  <si>
    <t>&amp;#197;</t>
  </si>
  <si>
    <t>Å</t>
  </si>
  <si>
    <t>&amp;aacute;</t>
  </si>
  <si>
    <t>&amp;#227;</t>
  </si>
  <si>
    <t>ã</t>
  </si>
  <si>
    <t>&amp;Aacute;</t>
  </si>
  <si>
    <t>&amp;#195;</t>
  </si>
  <si>
    <t>Ã</t>
  </si>
  <si>
    <t>&amp;auml;</t>
  </si>
  <si>
    <t>&amp;#228;</t>
  </si>
  <si>
    <t>ä</t>
  </si>
  <si>
    <t>&amp;Auml;</t>
  </si>
  <si>
    <t>&amp;#196;</t>
  </si>
  <si>
    <t>Ä</t>
  </si>
  <si>
    <t>&amp;acirc;</t>
  </si>
  <si>
    <t>&amp;#226;</t>
  </si>
  <si>
    <t>â</t>
  </si>
  <si>
    <t>&amp;Acirc;</t>
  </si>
  <si>
    <t>&amp;#194;</t>
  </si>
  <si>
    <t>Â</t>
  </si>
  <si>
    <t>&amp;agrave;</t>
  </si>
  <si>
    <t>&amp;#224;</t>
  </si>
  <si>
    <t>à</t>
  </si>
  <si>
    <t>&amp;Agrave;</t>
  </si>
  <si>
    <t>&amp;#192;</t>
  </si>
  <si>
    <t>À</t>
  </si>
  <si>
    <t>&amp;szlig;</t>
  </si>
  <si>
    <t>&amp;#225;</t>
  </si>
  <si>
    <t>á</t>
  </si>
  <si>
    <t>&amp;iquest;</t>
  </si>
  <si>
    <t>&amp;#193;</t>
  </si>
  <si>
    <t>Á</t>
  </si>
  <si>
    <t>&amp;ordf;</t>
  </si>
  <si>
    <t>&amp;#170;</t>
  </si>
  <si>
    <t>ª</t>
  </si>
  <si>
    <t>&amp;#97;</t>
  </si>
  <si>
    <t>a</t>
  </si>
  <si>
    <t>&amp;#65;</t>
  </si>
  <si>
    <t>A</t>
  </si>
  <si>
    <t>&amp;plusmn;</t>
  </si>
  <si>
    <t>&amp;#179;</t>
  </si>
  <si>
    <t>³</t>
  </si>
  <si>
    <t>&amp;sup2;</t>
  </si>
  <si>
    <t>&amp;#178;</t>
  </si>
  <si>
    <t>²</t>
  </si>
  <si>
    <t>&amp;middot;</t>
  </si>
  <si>
    <t>&amp;#185;</t>
  </si>
  <si>
    <t>¹</t>
  </si>
  <si>
    <t>&amp;frac34;</t>
  </si>
  <si>
    <t>&amp;#190;</t>
  </si>
  <si>
    <t>¾</t>
  </si>
  <si>
    <t>&amp;raquo;</t>
  </si>
  <si>
    <t>&amp;#189;</t>
  </si>
  <si>
    <t>½</t>
  </si>
  <si>
    <t>&amp;frac14;</t>
  </si>
  <si>
    <t>&amp;#188;</t>
  </si>
  <si>
    <t>¼</t>
  </si>
  <si>
    <t>&amp;micro;</t>
  </si>
  <si>
    <t>&amp;#183;</t>
  </si>
  <si>
    <t>·</t>
  </si>
  <si>
    <t>&amp;para;</t>
  </si>
  <si>
    <t>&amp;#182;</t>
  </si>
  <si>
    <t>¶</t>
  </si>
  <si>
    <t>&amp;sup3;</t>
  </si>
  <si>
    <t>&amp;#181;</t>
  </si>
  <si>
    <t>µ</t>
  </si>
  <si>
    <t>&amp;deg;</t>
  </si>
  <si>
    <t>&amp;#176;</t>
  </si>
  <si>
    <t>°</t>
  </si>
  <si>
    <t>&amp;reg;</t>
  </si>
  <si>
    <t>&amp;#174;</t>
  </si>
  <si>
    <t>®</t>
  </si>
  <si>
    <t>&amp;not</t>
  </si>
  <si>
    <t>&amp;#172;</t>
  </si>
  <si>
    <t>¬</t>
  </si>
  <si>
    <t>&amp;sect;</t>
  </si>
  <si>
    <t>&amp;#169;</t>
  </si>
  <si>
    <t>©</t>
  </si>
  <si>
    <t>&amp;yen;</t>
    <phoneticPr fontId="3" type="noConversion"/>
  </si>
  <si>
    <t>&amp;#167;</t>
    <phoneticPr fontId="3" type="noConversion"/>
  </si>
  <si>
    <t>§</t>
  </si>
  <si>
    <t>&amp;otilde;</t>
  </si>
  <si>
    <t>&amp;#247;</t>
  </si>
  <si>
    <t>÷</t>
  </si>
  <si>
    <t>&amp;Otilde;</t>
  </si>
  <si>
    <t>&amp;#215;</t>
  </si>
  <si>
    <t>×</t>
  </si>
  <si>
    <t>&amp;sup1;</t>
  </si>
  <si>
    <t>&amp;#187;</t>
  </si>
  <si>
    <t>»</t>
  </si>
  <si>
    <t>&amp;copy;</t>
  </si>
  <si>
    <t>&amp;#171;</t>
  </si>
  <si>
    <t>«</t>
  </si>
  <si>
    <t>&amp;hibar;</t>
    <phoneticPr fontId="3" type="noConversion"/>
  </si>
  <si>
    <t>&amp;#177;</t>
  </si>
  <si>
    <t>±</t>
  </si>
  <si>
    <t>&amp;gt;</t>
  </si>
  <si>
    <t>&amp;#62;</t>
  </si>
  <si>
    <t>&gt;</t>
  </si>
  <si>
    <t>&amp;#61;</t>
  </si>
  <si>
    <t>=</t>
  </si>
  <si>
    <t>&amp;lt;</t>
  </si>
  <si>
    <t>&amp;#60;</t>
  </si>
  <si>
    <t>&lt;</t>
  </si>
  <si>
    <t>&amp;#43;</t>
  </si>
  <si>
    <t>+</t>
  </si>
  <si>
    <t>&amp;pound;</t>
  </si>
  <si>
    <t>&amp;#165;</t>
  </si>
  <si>
    <t>¥</t>
  </si>
  <si>
    <t>&amp;curren;</t>
  </si>
  <si>
    <t>&amp;#164;</t>
  </si>
  <si>
    <t>¤</t>
  </si>
  <si>
    <t>&amp;iexcl;</t>
  </si>
  <si>
    <t>&amp;#163;</t>
  </si>
  <si>
    <t>£</t>
  </si>
  <si>
    <t>&amp;cent;</t>
  </si>
  <si>
    <t>&amp;#162;</t>
  </si>
  <si>
    <t>¢</t>
  </si>
  <si>
    <t>&amp;frac12;</t>
  </si>
  <si>
    <t>&amp;#191;</t>
  </si>
  <si>
    <t>¿</t>
  </si>
  <si>
    <t>&amp;cedil;</t>
  </si>
  <si>
    <t>&amp;#184;</t>
  </si>
  <si>
    <t>¸</t>
  </si>
  <si>
    <t>&amp;acute;</t>
  </si>
  <si>
    <t>&amp;#180;</t>
  </si>
  <si>
    <t>´</t>
  </si>
  <si>
    <t>&amp;shy;</t>
  </si>
  <si>
    <t>&amp;#175;</t>
  </si>
  <si>
    <t>¯</t>
  </si>
  <si>
    <t>&amp;die;</t>
    <phoneticPr fontId="3" type="noConversion"/>
  </si>
  <si>
    <t>&amp;#168;</t>
  </si>
  <si>
    <t>¨</t>
  </si>
  <si>
    <t>&amp;brvbar;</t>
    <phoneticPr fontId="3" type="noConversion"/>
  </si>
  <si>
    <t>&amp;#166;</t>
    <phoneticPr fontId="3" type="noConversion"/>
  </si>
  <si>
    <t>¦</t>
  </si>
  <si>
    <t>&amp;#161;</t>
  </si>
  <si>
    <t>¡</t>
  </si>
  <si>
    <t>&amp;#126;</t>
  </si>
  <si>
    <t>~</t>
  </si>
  <si>
    <t>&amp;#125;</t>
  </si>
  <si>
    <t>}</t>
  </si>
  <si>
    <t>&amp;#124;</t>
  </si>
  <si>
    <t>|</t>
  </si>
  <si>
    <t>&amp;#123;</t>
  </si>
  <si>
    <t>{</t>
  </si>
  <si>
    <t>&amp;#96;</t>
  </si>
  <si>
    <t>`</t>
  </si>
  <si>
    <t>&amp;#95;</t>
  </si>
  <si>
    <t>_</t>
  </si>
  <si>
    <t>&amp;#94;</t>
  </si>
  <si>
    <t>^</t>
  </si>
  <si>
    <t>&amp;#93;</t>
  </si>
  <si>
    <t>]</t>
  </si>
  <si>
    <t>&amp;#92;</t>
  </si>
  <si>
    <t>\</t>
  </si>
  <si>
    <t>&amp;#91;</t>
  </si>
  <si>
    <t>[</t>
  </si>
  <si>
    <t>&amp;#64;</t>
  </si>
  <si>
    <t>@</t>
  </si>
  <si>
    <t>&amp;#63;</t>
  </si>
  <si>
    <t>?</t>
  </si>
  <si>
    <t>&amp;#59;</t>
  </si>
  <si>
    <t>;</t>
  </si>
  <si>
    <t>&amp;#58;</t>
  </si>
  <si>
    <t>:</t>
  </si>
  <si>
    <t>&amp;#47;</t>
  </si>
  <si>
    <t>/</t>
  </si>
  <si>
    <t>&amp;#46;</t>
  </si>
  <si>
    <t>.</t>
  </si>
  <si>
    <t>&amp;#44;</t>
  </si>
  <si>
    <t>,</t>
  </si>
  <si>
    <t>&amp;#42;</t>
  </si>
  <si>
    <t>*</t>
  </si>
  <si>
    <t>&amp;#41;</t>
  </si>
  <si>
    <t>)</t>
  </si>
  <si>
    <t>&amp;#40;</t>
  </si>
  <si>
    <t>(</t>
  </si>
  <si>
    <t>&amp;amp;</t>
  </si>
  <si>
    <t>&amp;#38;</t>
  </si>
  <si>
    <t>&amp;</t>
  </si>
  <si>
    <t>&amp;#37;</t>
  </si>
  <si>
    <t>%</t>
  </si>
  <si>
    <t>&amp;#36;</t>
  </si>
  <si>
    <t>$</t>
  </si>
  <si>
    <t>&amp;#35;</t>
  </si>
  <si>
    <t>#</t>
  </si>
  <si>
    <t>&amp;quot;</t>
  </si>
  <si>
    <t>&amp;#34;</t>
  </si>
  <si>
    <t>"</t>
  </si>
  <si>
    <t>&amp;#33;</t>
  </si>
  <si>
    <t>!</t>
  </si>
  <si>
    <t>&amp;#127;</t>
  </si>
  <si>
    <t>&amp;#31;</t>
  </si>
  <si>
    <t>&amp;#29;</t>
  </si>
  <si>
    <t>&amp;#27;</t>
  </si>
  <si>
    <t>&amp;#25;</t>
  </si>
  <si>
    <t>&amp;#23;</t>
  </si>
  <si>
    <t>&amp;#21;</t>
  </si>
  <si>
    <t>&amp;#19;</t>
  </si>
  <si>
    <t>&amp;#17;</t>
  </si>
  <si>
    <t>&amp;#15;</t>
  </si>
  <si>
    <t>&amp;#13;</t>
  </si>
  <si>
    <t>&amp;#11;</t>
  </si>
  <si>
    <t>&amp;#09;</t>
  </si>
  <si>
    <t>&amp;#07;</t>
  </si>
  <si>
    <t>&amp;#05;</t>
  </si>
  <si>
    <t>&amp;#03;</t>
  </si>
  <si>
    <t>&amp;#01;</t>
  </si>
  <si>
    <t>&amp;#30;</t>
  </si>
  <si>
    <t>&amp;#28;</t>
  </si>
  <si>
    <t>&amp;#26;</t>
  </si>
  <si>
    <t>&amp;#24;</t>
  </si>
  <si>
    <t>&amp;#22;</t>
  </si>
  <si>
    <t>&amp;#20;</t>
  </si>
  <si>
    <t>&amp;#18;</t>
  </si>
  <si>
    <t>&amp;not;</t>
  </si>
  <si>
    <t>&amp;#16;</t>
  </si>
  <si>
    <t>&amp;#14;</t>
  </si>
  <si>
    <t>&amp;#12;</t>
  </si>
  <si>
    <t>&amp;#10;</t>
  </si>
  <si>
    <t>&amp;laquo;</t>
  </si>
  <si>
    <t>&amp;#08;</t>
  </si>
  <si>
    <t>&amp;#06;</t>
  </si>
  <si>
    <t>&amp;#04;</t>
  </si>
  <si>
    <t>&amp;#02;</t>
  </si>
  <si>
    <t>&amp;yen;</t>
  </si>
  <si>
    <t>&amp;#00;</t>
  </si>
  <si>
    <t>&amp;#45;</t>
  </si>
  <si>
    <t>-</t>
  </si>
  <si>
    <t>&amp;#39;</t>
  </si>
  <si>
    <t>'</t>
  </si>
  <si>
    <r>
      <rPr>
        <sz val="11"/>
        <color indexed="10"/>
        <rFont val="宋体"/>
        <charset val="134"/>
      </rPr>
      <t>&amp;</t>
    </r>
    <r>
      <rPr>
        <sz val="11"/>
        <color theme="1"/>
        <rFont val="宋体"/>
        <charset val="134"/>
        <scheme val="minor"/>
      </rPr>
      <t>laquo</t>
    </r>
    <r>
      <rPr>
        <sz val="11"/>
        <color indexed="10"/>
        <rFont val="宋体"/>
        <charset val="134"/>
      </rPr>
      <t>;</t>
    </r>
    <phoneticPr fontId="3" type="noConversion"/>
  </si>
  <si>
    <r>
      <rPr>
        <sz val="11"/>
        <color indexed="10"/>
        <rFont val="宋体"/>
        <charset val="134"/>
      </rPr>
      <t>&amp;#</t>
    </r>
    <r>
      <rPr>
        <sz val="11"/>
        <color theme="1"/>
        <rFont val="宋体"/>
        <charset val="134"/>
        <scheme val="minor"/>
      </rPr>
      <t>173</t>
    </r>
    <r>
      <rPr>
        <sz val="11"/>
        <color indexed="10"/>
        <rFont val="宋体"/>
        <charset val="134"/>
      </rPr>
      <t>;</t>
    </r>
    <phoneticPr fontId="3" type="noConversion"/>
  </si>
  <si>
    <t>­</t>
  </si>
  <si>
    <t>&amp;#57;</t>
  </si>
  <si>
    <t>&amp;#56;</t>
  </si>
  <si>
    <t>&amp;#55;</t>
  </si>
  <si>
    <t>&amp;macr;</t>
  </si>
  <si>
    <t>&amp;#54;</t>
  </si>
  <si>
    <t>&amp;uml;</t>
  </si>
  <si>
    <t>&amp;#53;</t>
  </si>
  <si>
    <t>&amp;brvbar;</t>
  </si>
  <si>
    <t>&amp;#52;</t>
  </si>
  <si>
    <t>&amp;#51;</t>
  </si>
  <si>
    <t>&amp;#50;</t>
  </si>
  <si>
    <t>&amp;#49;</t>
  </si>
  <si>
    <t>&amp;shy;</t>
    <phoneticPr fontId="3" type="noConversion"/>
  </si>
  <si>
    <r>
      <rPr>
        <sz val="11"/>
        <color indexed="10"/>
        <rFont val="宋体"/>
        <charset val="134"/>
      </rPr>
      <t>&amp;#</t>
    </r>
    <r>
      <rPr>
        <sz val="11"/>
        <color theme="1"/>
        <rFont val="宋体"/>
        <charset val="134"/>
        <scheme val="minor"/>
      </rPr>
      <t>48</t>
    </r>
    <r>
      <rPr>
        <sz val="11"/>
        <color indexed="10"/>
        <rFont val="宋体"/>
        <charset val="134"/>
      </rPr>
      <t>;</t>
    </r>
    <phoneticPr fontId="3" type="noConversion"/>
  </si>
  <si>
    <t>已命名实体</t>
  </si>
  <si>
    <t>字符</t>
  </si>
  <si>
    <t>十进制编码</t>
  </si>
  <si>
    <t>HTML2.0 字符实体名称列表</t>
  </si>
  <si>
    <t>ISO Latin-1 Character Set　ISO Latin-1字符集</t>
  </si>
  <si>
    <r>
      <t>s</t>
    </r>
    <r>
      <rPr>
        <sz val="11"/>
        <color indexed="8"/>
        <rFont val="宋体"/>
        <charset val="134"/>
      </rPr>
      <t>up,sub</t>
    </r>
    <phoneticPr fontId="3" type="noConversion"/>
  </si>
  <si>
    <r>
      <t>I,</t>
    </r>
    <r>
      <rPr>
        <sz val="11"/>
        <color indexed="8"/>
        <rFont val="宋体"/>
        <charset val="134"/>
      </rPr>
      <t>b,big,small,tt;</t>
    </r>
    <phoneticPr fontId="3" type="noConversion"/>
  </si>
  <si>
    <r>
      <t>应当避免使用，所实现的效果都能被C</t>
    </r>
    <r>
      <rPr>
        <sz val="11"/>
        <color indexed="8"/>
        <rFont val="宋体"/>
        <charset val="134"/>
      </rPr>
      <t>SS取代</t>
    </r>
    <phoneticPr fontId="3" type="noConversion"/>
  </si>
  <si>
    <t>表现性元素</t>
    <phoneticPr fontId="3" type="noConversion"/>
  </si>
  <si>
    <t>元素嵌套在object元素中，用以定义对象参数并把额外的信息传递给对象应用；</t>
    <phoneticPr fontId="3" type="noConversion"/>
  </si>
  <si>
    <t>param</t>
  </si>
  <si>
    <t>行内元素，许多对象的数据格式都浏览器不能处理的，需要使用插件应用程序来呈现；</t>
    <phoneticPr fontId="3" type="noConversion"/>
  </si>
  <si>
    <r>
      <t>页面上的大多数内容都是x</t>
    </r>
    <r>
      <rPr>
        <sz val="11"/>
        <color indexed="8"/>
        <rFont val="宋体"/>
        <charset val="134"/>
      </rPr>
      <t>html文档的一部分，但经常会有需要嵌入图像，java applet,flash动画或quick time视频等外部内容的时候。可以在xhtml标记代码中引入这些内容的文本；</t>
    </r>
    <phoneticPr fontId="3" type="noConversion"/>
  </si>
  <si>
    <r>
      <t>o</t>
    </r>
    <r>
      <rPr>
        <sz val="11"/>
        <color indexed="8"/>
        <rFont val="宋体"/>
        <charset val="134"/>
      </rPr>
      <t>bject</t>
    </r>
    <phoneticPr fontId="3" type="noConversion"/>
  </si>
  <si>
    <t>嵌入外部内容：</t>
  </si>
  <si>
    <r>
      <t>行内元素，可以用它划出任意一段文本，以用作C</t>
    </r>
    <r>
      <rPr>
        <sz val="11"/>
        <color indexed="8"/>
        <rFont val="宋体"/>
        <charset val="134"/>
      </rPr>
      <t>SS样式的“钩子”，或通过开标签&lt;span&gt;中的属性赋予这些内容额外的格式；与div一样，只有在那些更具有语义价值的元素都不符合要求时才使用span;</t>
    </r>
    <phoneticPr fontId="3" type="noConversion"/>
  </si>
  <si>
    <r>
      <t>s</t>
    </r>
    <r>
      <rPr>
        <sz val="11"/>
        <color indexed="8"/>
        <rFont val="宋体"/>
        <charset val="134"/>
      </rPr>
      <t>pan</t>
    </r>
    <phoneticPr fontId="3" type="noConversion"/>
  </si>
  <si>
    <r>
      <t>把内容的一部分组织在一起以使与其他部分分开；d</t>
    </r>
    <r>
      <rPr>
        <sz val="11"/>
        <color indexed="8"/>
        <rFont val="宋体"/>
        <charset val="134"/>
      </rPr>
      <t>iv特别适合把内容组织为较大的块以便应用CSS样式或JS进行操纵；</t>
    </r>
    <phoneticPr fontId="3" type="noConversion"/>
  </si>
  <si>
    <r>
      <t>d</t>
    </r>
    <r>
      <rPr>
        <sz val="11"/>
        <color indexed="8"/>
        <rFont val="宋体"/>
        <charset val="134"/>
      </rPr>
      <t>iv</t>
    </r>
    <phoneticPr fontId="3" type="noConversion"/>
  </si>
  <si>
    <t>多用途元素</t>
    <phoneticPr fontId="3" type="noConversion"/>
  </si>
  <si>
    <r>
      <t>h</t>
    </r>
    <r>
      <rPr>
        <sz val="11"/>
        <color indexed="8"/>
        <rFont val="宋体"/>
        <charset val="134"/>
      </rPr>
      <t>r</t>
    </r>
    <phoneticPr fontId="3" type="noConversion"/>
  </si>
  <si>
    <r>
      <t>b</t>
    </r>
    <r>
      <rPr>
        <sz val="11"/>
        <color indexed="8"/>
        <rFont val="宋体"/>
        <charset val="134"/>
      </rPr>
      <t>r</t>
    </r>
    <phoneticPr fontId="3" type="noConversion"/>
  </si>
  <si>
    <r>
      <t>s</t>
    </r>
    <r>
      <rPr>
        <sz val="11"/>
        <color indexed="8"/>
        <rFont val="宋体"/>
        <charset val="134"/>
      </rPr>
      <t>amp</t>
    </r>
    <phoneticPr fontId="3" type="noConversion"/>
  </si>
  <si>
    <r>
      <t>v</t>
    </r>
    <r>
      <rPr>
        <sz val="11"/>
        <color indexed="8"/>
        <rFont val="宋体"/>
        <charset val="134"/>
      </rPr>
      <t>ar</t>
    </r>
    <phoneticPr fontId="3" type="noConversion"/>
  </si>
  <si>
    <r>
      <t>k</t>
    </r>
    <r>
      <rPr>
        <sz val="11"/>
        <color indexed="8"/>
        <rFont val="宋体"/>
        <charset val="134"/>
      </rPr>
      <t>bd</t>
    </r>
    <phoneticPr fontId="3" type="noConversion"/>
  </si>
  <si>
    <r>
      <t>与p</t>
    </r>
    <r>
      <rPr>
        <sz val="11"/>
        <color indexed="8"/>
        <rFont val="宋体"/>
        <charset val="134"/>
      </rPr>
      <t>re元素组合使用以保留内容的原有格式；</t>
    </r>
    <phoneticPr fontId="3" type="noConversion"/>
  </si>
  <si>
    <r>
      <t>用等宽字体c</t>
    </r>
    <r>
      <rPr>
        <sz val="11"/>
        <color indexed="8"/>
        <rFont val="宋体"/>
        <charset val="134"/>
      </rPr>
      <t>ourier，用户键入的文本或命令；</t>
    </r>
    <phoneticPr fontId="3" type="noConversion"/>
  </si>
  <si>
    <r>
      <t>c</t>
    </r>
    <r>
      <rPr>
        <sz val="11"/>
        <color indexed="8"/>
        <rFont val="宋体"/>
        <charset val="134"/>
      </rPr>
      <t>ode</t>
    </r>
    <phoneticPr fontId="3" type="noConversion"/>
  </si>
  <si>
    <t>bidirectional override,双向重定义：ltr.rtl;left to right;</t>
    <phoneticPr fontId="3" type="noConversion"/>
  </si>
  <si>
    <r>
      <t>b</t>
    </r>
    <r>
      <rPr>
        <sz val="11"/>
        <color indexed="8"/>
        <rFont val="宋体"/>
        <charset val="134"/>
      </rPr>
      <t>do</t>
    </r>
    <phoneticPr fontId="3" type="noConversion"/>
  </si>
  <si>
    <t>编程</t>
    <phoneticPr fontId="3" type="noConversion"/>
  </si>
  <si>
    <t>添加下划线</t>
    <phoneticPr fontId="3" type="noConversion"/>
  </si>
  <si>
    <r>
      <t>i</t>
    </r>
    <r>
      <rPr>
        <sz val="11"/>
        <color indexed="8"/>
        <rFont val="宋体"/>
        <charset val="134"/>
      </rPr>
      <t>ns</t>
    </r>
    <phoneticPr fontId="3" type="noConversion"/>
  </si>
  <si>
    <t>添加删除线</t>
    <phoneticPr fontId="3" type="noConversion"/>
  </si>
  <si>
    <r>
      <t>d</t>
    </r>
    <r>
      <rPr>
        <sz val="11"/>
        <color indexed="8"/>
        <rFont val="宋体"/>
        <charset val="134"/>
      </rPr>
      <t>el</t>
    </r>
    <phoneticPr fontId="3" type="noConversion"/>
  </si>
  <si>
    <t>修改文档</t>
    <phoneticPr fontId="3" type="noConversion"/>
  </si>
  <si>
    <t>由全部或部分首字母或前面部分组成可发音词；屏幕阅读软件：整词读出；</t>
    <phoneticPr fontId="3" type="noConversion"/>
  </si>
  <si>
    <r>
      <t>a</t>
    </r>
    <r>
      <rPr>
        <sz val="11"/>
        <color indexed="8"/>
        <rFont val="宋体"/>
        <charset val="134"/>
      </rPr>
      <t>cronym</t>
    </r>
    <phoneticPr fontId="3" type="noConversion"/>
  </si>
  <si>
    <t>由首字母或一个较长词中各章节的首字母组成；屏幕阅读软件：按字母读出；</t>
    <phoneticPr fontId="3" type="noConversion"/>
  </si>
  <si>
    <r>
      <t>a</t>
    </r>
    <r>
      <rPr>
        <sz val="11"/>
        <color indexed="8"/>
        <rFont val="宋体"/>
        <charset val="134"/>
      </rPr>
      <t>bbr</t>
    </r>
    <phoneticPr fontId="3" type="noConversion"/>
  </si>
  <si>
    <r>
      <t>用于表示术语的实例定义，用t</t>
    </r>
    <r>
      <rPr>
        <sz val="11"/>
        <color indexed="8"/>
        <rFont val="宋体"/>
        <charset val="134"/>
      </rPr>
      <t>itle定义；</t>
    </r>
    <phoneticPr fontId="3" type="noConversion"/>
  </si>
  <si>
    <r>
      <t>d</t>
    </r>
    <r>
      <rPr>
        <sz val="11"/>
        <color indexed="8"/>
        <rFont val="宋体"/>
        <charset val="134"/>
      </rPr>
      <t>fn</t>
    </r>
    <phoneticPr fontId="3" type="noConversion"/>
  </si>
  <si>
    <t>用于标记简短的内引文</t>
    <phoneticPr fontId="3" type="noConversion"/>
  </si>
  <si>
    <t>q</t>
    <phoneticPr fontId="3" type="noConversion"/>
  </si>
  <si>
    <t>标明对一资源的引用，斜体</t>
    <phoneticPr fontId="3" type="noConversion"/>
  </si>
  <si>
    <r>
      <t>c</t>
    </r>
    <r>
      <rPr>
        <sz val="11"/>
        <color indexed="8"/>
        <rFont val="宋体"/>
        <charset val="134"/>
      </rPr>
      <t>ite</t>
    </r>
    <phoneticPr fontId="3" type="noConversion"/>
  </si>
  <si>
    <r>
      <t>比e</t>
    </r>
    <r>
      <rPr>
        <sz val="11"/>
        <color indexed="8"/>
        <rFont val="宋体"/>
        <charset val="134"/>
      </rPr>
      <t>m元素强调更高</t>
    </r>
    <phoneticPr fontId="3" type="noConversion"/>
  </si>
  <si>
    <r>
      <t>s</t>
    </r>
    <r>
      <rPr>
        <sz val="11"/>
        <color indexed="8"/>
        <rFont val="宋体"/>
        <charset val="134"/>
      </rPr>
      <t>trong</t>
    </r>
    <phoneticPr fontId="3" type="noConversion"/>
  </si>
  <si>
    <r>
      <t>强调一个词或一个短语；可视化浏览器会显示为斜体，但别的设备可能会有不同的强调方式，如供有视力障碍的人使用的屏幕阅读软件会用一种不同的声调大声念出e</t>
    </r>
    <r>
      <rPr>
        <sz val="11"/>
        <color indexed="8"/>
        <rFont val="宋体"/>
        <charset val="134"/>
      </rPr>
      <t>m元素的内容；</t>
    </r>
    <phoneticPr fontId="3" type="noConversion"/>
  </si>
  <si>
    <r>
      <t>e</t>
    </r>
    <r>
      <rPr>
        <sz val="11"/>
        <color indexed="8"/>
        <rFont val="宋体"/>
        <charset val="134"/>
      </rPr>
      <t>m</t>
    </r>
    <phoneticPr fontId="3" type="noConversion"/>
  </si>
  <si>
    <t>标题、段落、列表是结构化文本的基本构建块料，而短语元素是上述结构化元素内部的一些较小的内容片段，或叫行内元素，用于包装一小甚至一个词，以给予其额外的意义或格式，使其鹤立于周围的词语之中。行内元素只能包含文本或其它行内元素；另外还有多用途元素，如div,span;</t>
    <phoneticPr fontId="3" type="noConversion"/>
  </si>
  <si>
    <t>定义一段预先格式化过的文本；</t>
    <phoneticPr fontId="3" type="noConversion"/>
  </si>
  <si>
    <r>
      <t>p</t>
    </r>
    <r>
      <rPr>
        <sz val="11"/>
        <color indexed="8"/>
        <rFont val="宋体"/>
        <charset val="134"/>
      </rPr>
      <t>re</t>
    </r>
    <phoneticPr fontId="3" type="noConversion"/>
  </si>
  <si>
    <t>空白(Margins)</t>
  </si>
  <si>
    <t>&lt;hspace=# vspace=#&gt;</t>
    <phoneticPr fontId="3" type="noConversion"/>
  </si>
  <si>
    <t>底色</t>
  </si>
  <si>
    <t>&lt;bgcolor=#&gt;</t>
  </si>
  <si>
    <t>面积</t>
  </si>
  <si>
    <t>height</t>
  </si>
  <si>
    <t>width</t>
    <phoneticPr fontId="3" type="noConversion"/>
  </si>
  <si>
    <t>align</t>
  </si>
  <si>
    <t>滚动延迟属性</t>
  </si>
  <si>
    <t xml:space="preserve">scrolldelay </t>
  </si>
  <si>
    <t>滚动速度属性</t>
  </si>
  <si>
    <t xml:space="preserve">scrollamout </t>
    <phoneticPr fontId="3" type="noConversion"/>
  </si>
  <si>
    <t>数字</t>
    <phoneticPr fontId="3" type="noConversion"/>
  </si>
  <si>
    <t>让文字滚动循环进行</t>
    <phoneticPr fontId="3" type="noConversion"/>
  </si>
  <si>
    <t>loop</t>
  </si>
  <si>
    <r>
      <t>a</t>
    </r>
    <r>
      <rPr>
        <sz val="11"/>
        <color indexed="8"/>
        <rFont val="宋体"/>
        <charset val="134"/>
      </rPr>
      <t>lternate</t>
    </r>
    <phoneticPr fontId="3" type="noConversion"/>
  </si>
  <si>
    <t>不同方式的滚动文字效果。如滚动的循环往复、交替滚动、单次滚动等。</t>
  </si>
  <si>
    <t>behavior</t>
  </si>
  <si>
    <t>direction</t>
  </si>
  <si>
    <t>值</t>
    <phoneticPr fontId="3" type="noConversion"/>
  </si>
  <si>
    <t>说明</t>
  </si>
  <si>
    <t>属性</t>
  </si>
  <si>
    <t>&lt;marquee&gt;滚动文字 &lt;/marquee&gt;</t>
  </si>
  <si>
    <t>&lt;marquee&gt;</t>
    <phoneticPr fontId="3" type="noConversion"/>
  </si>
  <si>
    <t/>
  </si>
  <si>
    <t>浮动框架标记</t>
    <phoneticPr fontId="3" type="noConversion"/>
  </si>
  <si>
    <r>
      <t>&lt;</t>
    </r>
    <r>
      <rPr>
        <sz val="11"/>
        <color indexed="8"/>
        <rFont val="宋体"/>
        <charset val="134"/>
      </rPr>
      <t>iframe&gt;</t>
    </r>
    <phoneticPr fontId="3" type="noConversion"/>
  </si>
  <si>
    <t>用于不支持框架的浏览器的显示内容.支持框架的浏览器将忽略这之间的内容.</t>
  </si>
  <si>
    <t>〈noframes〉...〈/noframes〉</t>
  </si>
  <si>
    <t>在框架中显示的文档的url.</t>
  </si>
  <si>
    <t>src</t>
  </si>
  <si>
    <t>确定框架是否具有滚动条.</t>
  </si>
  <si>
    <t>scrolling="yes|no|auto"</t>
  </si>
  <si>
    <t>不能改变框架大小.</t>
  </si>
  <si>
    <t>noresize</t>
  </si>
  <si>
    <t>框架名,可从其它文档中进行链接(可选).</t>
  </si>
  <si>
    <t>name="window_name"</t>
  </si>
  <si>
    <t>框架的宽度,以点为单位.</t>
  </si>
  <si>
    <t>marginwidth="value"</t>
  </si>
  <si>
    <t>框架的高度,以点为单位.</t>
  </si>
  <si>
    <t>marginheight="value"</t>
  </si>
  <si>
    <t>框架的定义</t>
  </si>
  <si>
    <t>〈frame〉...〈/frame〉</t>
    <phoneticPr fontId="3" type="noConversion"/>
  </si>
  <si>
    <t>   </t>
  </si>
  <si>
    <t>框架行的宽度,用点数,百分比,或相对比例表示.</t>
  </si>
  <si>
    <t>rows="行高列表"</t>
  </si>
  <si>
    <t>框架栏目的宽度,用点数,百分比,或相对比例表示.</t>
  </si>
  <si>
    <t>cols="栏宽列表"</t>
  </si>
  <si>
    <t>框架文档的容器.</t>
  </si>
  <si>
    <t>〈frameset〉...〈/frameset〉</t>
    <phoneticPr fontId="3" type="noConversion"/>
  </si>
  <si>
    <t>选择(option)时发送的服务器的值.</t>
  </si>
  <si>
    <t>value</t>
  </si>
  <si>
    <t>如果有该属性,则〈option〉作为列表中的默认选项.</t>
  </si>
  <si>
    <t>selected</t>
  </si>
  <si>
    <t>〈select〉</t>
  </si>
  <si>
    <t>表示在〈select〉域中的一个可能的选项.</t>
  </si>
  <si>
    <t>〈option〉</t>
    <phoneticPr fontId="3" type="noConversion"/>
  </si>
  <si>
    <t>允许从列表中选择多项.</t>
  </si>
  <si>
    <t>multiple</t>
  </si>
  <si>
    <t>显示的行数.如果有该属性,则显示为可滚动列表;如果没有该属性,则显示为弹出式菜单.</t>
  </si>
  <si>
    <t>size</t>
  </si>
  <si>
    <t>作为名称/取值对的一部分发送到服务器.</t>
  </si>
  <si>
    <t>name</t>
  </si>
  <si>
    <t>〈form〉</t>
  </si>
  <si>
    <t>〈option〉</t>
  </si>
  <si>
    <t>建 立 可 选 项 的 菜 单 或 可 滚 动 列 表 .</t>
  </si>
  <si>
    <r>
      <t>SELECT</t>
    </r>
    <r>
      <rPr>
        <sz val="11"/>
        <color indexed="8"/>
        <rFont val="宋体"/>
        <charset val="134"/>
      </rPr>
      <t>〉…</t>
    </r>
    <phoneticPr fontId="3" type="noConversion"/>
  </si>
  <si>
    <t>该文本域(字符)的显示宽度.</t>
  </si>
  <si>
    <t>cols</t>
  </si>
  <si>
    <t>该文本域的显示行数.</t>
  </si>
  <si>
    <t>rows</t>
  </si>
  <si>
    <t xml:space="preserve"> 多 行 文 本 输 入 域 .</t>
  </si>
  <si>
    <r>
      <t>TEXTAREA</t>
    </r>
    <r>
      <rPr>
        <sz val="11"/>
        <color indexed="8"/>
        <rFont val="宋体"/>
        <charset val="134"/>
      </rPr>
      <t>〉…</t>
    </r>
    <phoneticPr fontId="3" type="noConversion"/>
  </si>
  <si>
    <t>确定表单中图像与文本的对齐方式(与〈img〉标签相同).</t>
  </si>
  <si>
    <t>文本域的最大可输入字符数.</t>
  </si>
  <si>
    <t>maxlength</t>
  </si>
  <si>
    <t>文本域的宽度,以字符数为单位.</t>
  </si>
  <si>
    <t>用于checkbox和radiobutton,表示以被选中.</t>
  </si>
  <si>
    <t>checked</t>
  </si>
  <si>
    <t>图像的源文件.</t>
  </si>
  <si>
    <t>对于text和hidden是默认值;对于checkbox和radiobutton是随表单一起发送的值;对于reset和submit按钮是标签.</t>
  </si>
  <si>
    <t>该项的名称,作为名称/取值对的一部分发送到服务器.</t>
  </si>
  <si>
    <t>输入工具的类型.可以取值checkbox,hidden,radio,reset,submit,text,image.</t>
  </si>
  <si>
    <t>type</t>
  </si>
  <si>
    <t>〈textarea〉...〈/textarea〉多行文本输入域.</t>
  </si>
  <si>
    <t>表单输入工具.</t>
  </si>
  <si>
    <t>〈input〉</t>
    <phoneticPr fontId="3" type="noConversion"/>
  </si>
  <si>
    <t>只能取值为application/x-www-form-unlencoded.</t>
  </si>
  <si>
    <t>enctyp</t>
  </si>
  <si>
    <t>将表单送入服务器的方式.可以取值为get和post.</t>
  </si>
  <si>
    <t>method</t>
  </si>
  <si>
    <t>处理表单输入的脚本的url.</t>
  </si>
  <si>
    <t>action</t>
  </si>
  <si>
    <t>〈blockquote〉〈body〉〈dd〉〈dl〉〈th〉〈td〉</t>
  </si>
  <si>
    <t>〈h1〉〈h2〉〈h3〉〈h4〉〈h5〉〈h6〉〈p〉〈ol〉〈ul〉〈dir〉〈menu〉〈dl〉〈pre〉〈blockquote〉〈isindex〉〈table〉〈hr〉〈address〉〈input〉〈select〉〈textarea〉</t>
  </si>
  <si>
    <t>表单</t>
  </si>
  <si>
    <t>〈form〉...〈/form〉</t>
    <phoneticPr fontId="3" type="noConversion"/>
  </si>
  <si>
    <t>3.表单</t>
  </si>
  <si>
    <t>图像路径或url,它会在src指定的图像之前加载,一般是一个低分辨率的小图.</t>
  </si>
  <si>
    <t>lowscr</t>
  </si>
  <si>
    <t>在图像周围以点为单位画边框.如果图像是一个链接,可改变默认的边框高度.</t>
  </si>
  <si>
    <t>border</t>
  </si>
  <si>
    <t>图像的高度,以点为单位.如果width不是图像的实际高度,图像会进行伸缩.</t>
  </si>
  <si>
    <t>图像的宽度,以点为单位.如果width不是图像的实际宽度,图像会进行伸缩.</t>
  </si>
  <si>
    <t>width</t>
  </si>
  <si>
    <t>margin-right:10px;</t>
  </si>
  <si>
    <t>图像与其左右文本的距离.</t>
  </si>
  <si>
    <t>hspace</t>
  </si>
  <si>
    <t>图像与其上下文本的距离.</t>
  </si>
  <si>
    <t>vspace</t>
  </si>
  <si>
    <t>float:left;</t>
  </si>
  <si>
    <t>图形的对齐方式.left和right(html3.2,netscape)使图像向左或向右对齐,随后的文本沿图像排列.top,middle,bottem等其它取值以及仅用于netscape的取值(texttop，absmiddle,baseline,absbottom)确定图像与同一行中的文本的水平对齐方式.</t>
  </si>
  <si>
    <t>在不支持图形的显示器中显示该字符串.</t>
  </si>
  <si>
    <t>alt</t>
  </si>
  <si>
    <t>图形的url</t>
  </si>
  <si>
    <t>该图像是一个可点击的图像映射.</t>
  </si>
  <si>
    <t>ismap</t>
  </si>
  <si>
    <t>对应的CSS属性</t>
  </si>
  <si>
    <t>〈a〉〈address〉〈b〉〈cite〉〈code〉〈dd〉〈dt〉〈em〉〈h1〉〈h2〉〈h3〉〈h4〉〈h5〉〈h6〉〈i〉〈kbd〉〈li〉〈p〉〈samp〉〈strong〉〈tt〉〈var〉</t>
  </si>
  <si>
    <t>在文档中插入图像.</t>
  </si>
  <si>
    <t>〈img〉</t>
    <phoneticPr fontId="3" type="noConversion"/>
  </si>
  <si>
    <t>2图像</t>
  </si>
  <si>
    <t>字体的大小,从1到7,默认值是3.</t>
  </si>
  <si>
    <t>〈a〉〈address〉〈b〉〈cite〉〈code〉〈dd〉〈dt〉〈em〉〈h1〉〈h2〉〈h3〉〈h4〉〈h5〉〈h6〉〈i〉〈kbd〉〈li〉〈p〉〈pre〉〈samp〉〈strong〉〈tt〉〈var〉</t>
  </si>
  <si>
    <t>设置当前文本的默认字体.</t>
  </si>
  <si>
    <t>〈basefont〉(netscape)</t>
    <phoneticPr fontId="3" type="noConversion"/>
  </si>
  <si>
    <t>字体的大小.从1到7,默认值是3.也可以设为当前的相对值,如+2.</t>
  </si>
  <si>
    <t>〈a〉〈img〉〈br〉〈em〉〈strong〉〈code〉〈samp〉〈kbd〉〈var〉〈cite〉〈tt〉〈b〉〈i〉</t>
  </si>
  <si>
    <t>改变字号.</t>
  </si>
  <si>
    <t>〈font〉...〈/font〉</t>
    <phoneticPr fontId="3" type="noConversion"/>
  </si>
  <si>
    <t>1.9字号</t>
  </si>
  <si>
    <t>使之间的文本不断闪烁.</t>
  </si>
  <si>
    <t>〈blink〉...〈/blink〉(netscape)</t>
    <phoneticPr fontId="3" type="noConversion"/>
  </si>
  <si>
    <t>〈blockquote〉〈body〉〈form〉</t>
  </si>
  <si>
    <r>
      <t>用于文档作者的签名和其它信息.</t>
    </r>
    <r>
      <rPr>
        <sz val="11"/>
        <color indexed="8"/>
        <rFont val="宋体"/>
        <charset val="134"/>
      </rPr>
      <t>(自动斜体)</t>
    </r>
    <phoneticPr fontId="3" type="noConversion"/>
  </si>
  <si>
    <t>〈address〉...〈/address〉</t>
    <phoneticPr fontId="3" type="noConversion"/>
  </si>
  <si>
    <t>〈blockquote〉〈body〉〈dd〉〈form〉〈li〉〈th〉〈td〉</t>
  </si>
  <si>
    <t>中间的所有内容都居中.</t>
  </si>
  <si>
    <t>〈center〉...〈/center〉</t>
    <phoneticPr fontId="3" type="noConversion"/>
  </si>
  <si>
    <t>〈h1〉〈h2〉〈h3〉〈h4〉〈h5〉〈h6〉〈p〉〈ol〉〈ul〉〈dir〉〈menu〉〈dl〉〈pre〉〈blockquote〉〈form〉〈isindex〉〈hr〉〈address〉〈table〉</t>
  </si>
  <si>
    <t>用于大段的引用.（自动缩进）</t>
    <phoneticPr fontId="3" type="noConversion"/>
  </si>
  <si>
    <t>〈blockquote〉...〈/blockquote〉</t>
    <phoneticPr fontId="3" type="noConversion"/>
  </si>
  <si>
    <t>仅在必须时才在其中不换行</t>
  </si>
  <si>
    <t>〈wbr〉</t>
    <phoneticPr fontId="3" type="noConversion"/>
  </si>
  <si>
    <t>使其中的文本在页面中不换行</t>
  </si>
  <si>
    <t>〈nobr〉...〈/nobr〉</t>
    <phoneticPr fontId="3" type="noConversion"/>
  </si>
  <si>
    <t>使文本不再环绕图像.允许取值right,left,all,none</t>
  </si>
  <si>
    <t>clear</t>
  </si>
  <si>
    <t>换行</t>
  </si>
  <si>
    <t>〈br〉</t>
    <phoneticPr fontId="3" type="noConversion"/>
  </si>
  <si>
    <r>
      <t>c</t>
    </r>
    <r>
      <rPr>
        <sz val="11"/>
        <color indexed="8"/>
        <rFont val="宋体"/>
        <charset val="134"/>
      </rPr>
      <t>olor</t>
    </r>
    <phoneticPr fontId="3" type="noConversion"/>
  </si>
  <si>
    <t>将尺线画为一条实线.</t>
  </si>
  <si>
    <t>noshade</t>
  </si>
  <si>
    <t>尺线的对齐方式,允许的取值是left，right，center。</t>
  </si>
  <si>
    <t>尺线的宽度,单位是点.</t>
  </si>
  <si>
    <t>尺线的粗细,单位是点.</t>
  </si>
  <si>
    <t>〈blockquote〉〈body〉〈form〉〈pre〉</t>
  </si>
  <si>
    <t>水平尺线</t>
  </si>
  <si>
    <t>〈hr〉</t>
    <phoneticPr fontId="3" type="noConversion"/>
  </si>
  <si>
    <t>1.8其他元素</t>
  </si>
  <si>
    <t>上标</t>
  </si>
  <si>
    <t>〈sup〉...〈/sup〉</t>
  </si>
  <si>
    <t>下标</t>
  </si>
  <si>
    <t>〈sub〉...〈/sub〉</t>
  </si>
  <si>
    <t>font-size</t>
    <phoneticPr fontId="3" type="noConversion"/>
  </si>
  <si>
    <t>缩小字体</t>
  </si>
  <si>
    <t>〈small〉...〈/small〉</t>
  </si>
  <si>
    <t>加大字体</t>
  </si>
  <si>
    <t>〈big〉...〈/big〉</t>
  </si>
  <si>
    <t>删除线</t>
  </si>
  <si>
    <t>〈strike〉...〈/strike〉</t>
  </si>
  <si>
    <t>text-decoration</t>
    <phoneticPr fontId="3" type="noConversion"/>
  </si>
  <si>
    <t>下划线</t>
  </si>
  <si>
    <t>〈u〉...〈/u〉</t>
  </si>
  <si>
    <t>打字机字体</t>
  </si>
  <si>
    <t>〈tt〉...〈/tt〉</t>
  </si>
  <si>
    <t>font-style</t>
    <phoneticPr fontId="3" type="noConversion"/>
  </si>
  <si>
    <t>斜体字</t>
  </si>
  <si>
    <t>〈i〉...〈/i〉</t>
  </si>
  <si>
    <t>font-weight</t>
    <phoneticPr fontId="3" type="noConversion"/>
  </si>
  <si>
    <t>粗体字</t>
  </si>
  <si>
    <t>〈b〉...〈/b〉</t>
  </si>
  <si>
    <t>引用</t>
  </si>
  <si>
    <t>〈cite〉...〈/cite〉</t>
  </si>
  <si>
    <t>(html3.2)定义</t>
  </si>
  <si>
    <t>〈dfn〉...〈/dfn〉</t>
  </si>
  <si>
    <t>示例文本</t>
  </si>
  <si>
    <t>〈samp〉...〈/samp〉</t>
  </si>
  <si>
    <t>变量或其它占位符</t>
  </si>
  <si>
    <t>〈var〉...〈/var〉</t>
  </si>
  <si>
    <t>输入文本(一般用courier)</t>
  </si>
  <si>
    <t>〈keb〉...〈/keb〉</t>
  </si>
  <si>
    <t>代码(一般用courier)</t>
  </si>
  <si>
    <t>〈code〉...〈/code〉</t>
  </si>
  <si>
    <t>加重强调(通常用粗体)</t>
  </si>
  <si>
    <t>〈strong〉...〈/strong〉</t>
  </si>
  <si>
    <t>强调(通常用斜体)</t>
  </si>
  <si>
    <t>〈em〉...〈/em〉</t>
  </si>
  <si>
    <t>〈a〉〈address〉〈b〉〈cite〉〈code〉〈dd〉〈dt〉〈em〉〈h1〉〈h2〉〈h3〉〈h4〉〈h5〉〈h6〉〈i〉〈kbd〉〈li〉〈p〉〈pre〉〈samp〉〈strong〉〈tt〉〈var〉〈th〉〈td〉</t>
  </si>
  <si>
    <t>所有字符格式标签具有以下特性:</t>
  </si>
  <si>
    <t>1.7字符格式</t>
  </si>
  <si>
    <t>〈dl〉</t>
  </si>
  <si>
    <t>〈a〉〈img〉〈br〉〈em〉〈strong〉〈code〉〈samp〉〈kbd〉〈var〉〈cite〉〈tt〉〈b〉〈i〉〈p〉〈ol〉〈ul〉〈dir〉〈menu〉〈dl〉〈pre〉〈table〉〈blockquote〉〈form〉〈isidex〉</t>
  </si>
  <si>
    <t>定义列表中的定义</t>
  </si>
  <si>
    <t>〈dd〉</t>
    <phoneticPr fontId="3" type="noConversion"/>
  </si>
  <si>
    <t>定义列表中的词条.</t>
  </si>
  <si>
    <t>〈dt〉</t>
    <phoneticPr fontId="3" type="noConversion"/>
  </si>
  <si>
    <t>可用于一系列问题及答案，一组图像及其标题，发言者的名字及其发言的一系列内容；</t>
    <phoneticPr fontId="3" type="noConversion"/>
  </si>
  <si>
    <t>是项与说明的集合，有点类似于名词解释；或者类似于h2+blockquote;</t>
    <phoneticPr fontId="3" type="noConversion"/>
  </si>
  <si>
    <t>〈dd〉〈dt〉</t>
  </si>
  <si>
    <t>定义或词汇列表.compact属性定义了一种紧凑格式.</t>
  </si>
  <si>
    <t>〈dl〉...〈/dl〉</t>
    <phoneticPr fontId="3" type="noConversion"/>
  </si>
  <si>
    <t>当前项的编号取值(在〈ol〉中影响该项目以及以下的项目)</t>
  </si>
  <si>
    <r>
      <t>s</t>
    </r>
    <r>
      <rPr>
        <sz val="11"/>
        <color indexed="8"/>
        <rFont val="宋体"/>
        <charset val="134"/>
      </rPr>
      <t xml:space="preserve">tart </t>
    </r>
    <phoneticPr fontId="3" type="noConversion"/>
  </si>
  <si>
    <r>
      <t>l</t>
    </r>
    <r>
      <rPr>
        <sz val="11"/>
        <color indexed="8"/>
        <rFont val="宋体"/>
        <charset val="134"/>
      </rPr>
      <t>i</t>
    </r>
    <r>
      <rPr>
        <sz val="11"/>
        <color theme="1"/>
        <rFont val="宋体"/>
        <charset val="134"/>
        <scheme val="minor"/>
      </rPr>
      <t>st-style-type</t>
    </r>
    <phoneticPr fontId="3" type="noConversion"/>
  </si>
  <si>
    <t>用于列表编号的数字类型.可以取值disc,circle,square,a,a,i,i,1等.</t>
  </si>
  <si>
    <t>〈dir〉〈menu〉〈ol〉〈ul〉</t>
  </si>
  <si>
    <t>〈a〉〈img〉〈br〉〈em〉〈strong〉〈code〉〈samp〉〈kbd〉〈var〉〈cite〉〈tt〉〈b〉〈i〉〈p〉〈ol〉〈ul〉〈dir〉〈menu〉〈dl〉〈pre〉〈blockauote〉</t>
  </si>
  <si>
    <r>
      <t>用于〈ol〉,〈ul〉,〈menu〉,〈dir〉中的列表项</t>
    </r>
    <r>
      <rPr>
        <sz val="11"/>
        <color indexed="8"/>
        <rFont val="宋体"/>
        <charset val="134"/>
      </rPr>
      <t>(属于块元素，如果要在同一行中显示多个&lt;li&gt;,需要定义li{display:inline;}</t>
    </r>
    <phoneticPr fontId="3" type="noConversion"/>
  </si>
  <si>
    <t>〈li〉</t>
    <phoneticPr fontId="3" type="noConversion"/>
  </si>
  <si>
    <t>〈li〉</t>
  </si>
  <si>
    <t>目录列表.目录一般小于20个字符</t>
  </si>
  <si>
    <t>〈dir〉 </t>
    <phoneticPr fontId="3" type="noConversion"/>
  </si>
  <si>
    <t>菜单式列表</t>
  </si>
  <si>
    <t>〈menu〉..〈/menu〉</t>
    <phoneticPr fontId="3" type="noConversion"/>
  </si>
  <si>
    <t>用于列表的项目标记.可以取值disc,circle,square</t>
  </si>
  <si>
    <t>〈blockuote〉〈body〉〈dd〉〈form〉〈li〉〈th〉〈td〉</t>
  </si>
  <si>
    <t>无序(圆点)列表.</t>
  </si>
  <si>
    <t>〈ul〉...〈/ul〉</t>
    <phoneticPr fontId="3" type="noConversion"/>
  </si>
  <si>
    <t>标号的起始.</t>
  </si>
  <si>
    <t>start=</t>
  </si>
  <si>
    <t>用于列表编号的数字类型.可以取a,a,i,i,1等值.</t>
  </si>
  <si>
    <t>有序(编号)列表</t>
  </si>
  <si>
    <t>〈ol〉...〈/ol〉</t>
    <phoneticPr fontId="3" type="noConversion"/>
  </si>
  <si>
    <t>1.6列表</t>
  </si>
  <si>
    <t>链接文档的标题.不常用.</t>
  </si>
  <si>
    <t>title</t>
  </si>
  <si>
    <t>该文档和链接文档之间的关系.不常用.</t>
  </si>
  <si>
    <t>rev</t>
  </si>
  <si>
    <t>链接文档和该文档之间的关系,如"toc"(目录)或"glossary"(词汇表)等.不常用.</t>
  </si>
  <si>
    <t>rel</t>
  </si>
  <si>
    <t>锚点的名称.</t>
  </si>
  <si>
    <t>链接到文档的url.</t>
  </si>
  <si>
    <t>href</t>
  </si>
  <si>
    <t>〈address〉〈b〉〈cite〉〈code〉〈dd〉〈dt〉〈em〉〈h1〉〈h2〉〈h3〉〈h4〉〈h5〉〈h6〉〈i〉〈kbd〉〈li〉〈p〉〈pre〉〈samp〉〈strong〉〈tt〉〈var〉〈th〉〈td〉</t>
  </si>
  <si>
    <t>〈img〉〈br〉〈em〉〈strong〉〈code〉〈samp〉〈kbd〉〈var〉〈cite〉〈tt〉〈b〉〈i〉</t>
  </si>
  <si>
    <t>包含href属性是建立到另一个文档或锚点的链接;包含name属性时生成一个可被链接的锚点.</t>
  </si>
  <si>
    <t>〈a〉...〈/a〉</t>
  </si>
  <si>
    <t>1.5链接</t>
  </si>
  <si>
    <t>text-align</t>
    <phoneticPr fontId="3" type="noConversion"/>
  </si>
  <si>
    <t>段落居中</t>
  </si>
  <si>
    <t>align=center</t>
  </si>
  <si>
    <t>〈blockquote〉〈body〉〈dd〉〈form〉〈li〉</t>
  </si>
  <si>
    <t>普通段落,结束标签(〈/p〉)是可选的.</t>
  </si>
  <si>
    <t>〈p〉...〈/p〉</t>
    <phoneticPr fontId="3" type="noConversion"/>
  </si>
  <si>
    <t>1.4段落</t>
  </si>
  <si>
    <t>标题居中。</t>
  </si>
  <si>
    <t>〈blockquote〉〈body〉〈pre〉〈address〉〈form〉〈th〉〈td〉</t>
    <phoneticPr fontId="3" type="noConversion"/>
  </si>
  <si>
    <t>〈a〉〈img〉〈br〉〈strong〉〈code〉〈samp〉〈kbd〉〈var〉〈cite〉〈tt〉〈b〉〈i〉</t>
  </si>
  <si>
    <t>标题用于引出新的一节的内容；</t>
    <phoneticPr fontId="3" type="noConversion"/>
  </si>
  <si>
    <r>
      <t>&lt;</t>
    </r>
    <r>
      <rPr>
        <sz val="11"/>
        <color indexed="8"/>
        <rFont val="宋体"/>
        <charset val="134"/>
      </rPr>
      <t>h1-h6&gt;</t>
    </r>
    <phoneticPr fontId="3" type="noConversion"/>
  </si>
  <si>
    <t>〈head〉</t>
  </si>
  <si>
    <t>文档的题目</t>
  </si>
  <si>
    <t>〈title〉...〈/title〉</t>
    <phoneticPr fontId="3" type="noConversion"/>
  </si>
  <si>
    <t>1.3标题和题头</t>
  </si>
  <si>
    <t>用于表示下一个文档（可以供管理html的工具使用）。〈nextid〉实际已经废弃不用了。</t>
  </si>
  <si>
    <t>〈nextid〉</t>
  </si>
  <si>
    <t>关键字/取值对的内容（或由http-equiv给出的http标题）。</t>
  </si>
  <si>
    <t>content</t>
  </si>
  <si>
    <t>如果元数据是以关键字/取值的形式出现的，name表示关键字，如author或id。</t>
  </si>
  <si>
    <t>生成一个http标题域，它的取值与另一个属性相同，例如http-equiv=expires.实际取值由content确定。</t>
  </si>
  <si>
    <t>http-equiv</t>
  </si>
  <si>
    <r>
      <t>说明2：</t>
    </r>
    <r>
      <rPr>
        <sz val="11"/>
        <color indexed="8"/>
        <rFont val="宋体"/>
        <charset val="134"/>
      </rPr>
      <t>metadata元数据，关于数据的数据，提供文档的关键词和说明，搜索引擎可以使用它们来编录你的文档；</t>
    </r>
    <phoneticPr fontId="3" type="noConversion"/>
  </si>
  <si>
    <t>有关文档本身的元信息；例如，用于查询的关键词，用于获取该文档的http标题，有效期，等等。元信息通常以关键字/值的方式成对出现。</t>
  </si>
  <si>
    <t>〈meta〉</t>
  </si>
  <si>
    <t>获取文档的方式，如：ftp，gopher,等等。</t>
  </si>
  <si>
    <t>methods</t>
  </si>
  <si>
    <t>链接文档的标题。</t>
  </si>
  <si>
    <t>资源编号，用于不同于href中的url的唯一标识。</t>
  </si>
  <si>
    <t>urn</t>
  </si>
  <si>
    <t>该文档和链接文档之间的关系。</t>
  </si>
  <si>
    <t>链接文档和该文档之间的关系，如“toc”（目录）或“glossary”（词汇表）等。</t>
  </si>
  <si>
    <t>如果将文档作为一个锚点，该锚点的名称。</t>
  </si>
  <si>
    <t>链接到该文档的url。</t>
  </si>
  <si>
    <t>htef</t>
  </si>
  <si>
    <t>从该文档到其它文档的链接。一般是由html生成程序使用的。与能够在文档中建立多重链接的〈a〉不同。〈link〉表示将文件作为一个整体进行链接，并不常用。</t>
  </si>
  <si>
    <t>〈link〉</t>
  </si>
  <si>
    <t>查询域的提示h061.htm#top</t>
  </si>
  <si>
    <t>prompt</t>
  </si>
  <si>
    <t>〈blockquote〉〈body〉〈dd〉〈form〉〈head〉〈li〉</t>
  </si>
  <si>
    <t>表明该文档是一个可用于检索的网关脚本</t>
  </si>
  <si>
    <t>〈isindex〉</t>
    <phoneticPr fontId="3" type="noConversion"/>
  </si>
  <si>
    <t>该文档的url全称</t>
  </si>
  <si>
    <t>当前文档的url全称</t>
  </si>
  <si>
    <t>〈base〉</t>
    <phoneticPr fontId="3" type="noConversion"/>
  </si>
  <si>
    <r>
      <t>a</t>
    </r>
    <r>
      <rPr>
        <sz val="11"/>
        <color indexed="8"/>
        <rFont val="宋体"/>
        <charset val="134"/>
      </rPr>
      <t>:visited</t>
    </r>
    <phoneticPr fontId="3" type="noConversion"/>
  </si>
  <si>
    <t>已查看的链接的颜色</t>
  </si>
  <si>
    <t>vlink</t>
  </si>
  <si>
    <r>
      <t>a</t>
    </r>
    <r>
      <rPr>
        <sz val="11"/>
        <color indexed="8"/>
        <rFont val="宋体"/>
        <charset val="134"/>
      </rPr>
      <t>:active</t>
    </r>
    <phoneticPr fontId="3" type="noConversion"/>
  </si>
  <si>
    <t>激活的链接的颜色</t>
  </si>
  <si>
    <t>alink</t>
    <phoneticPr fontId="3" type="noConversion"/>
  </si>
  <si>
    <r>
      <t>a</t>
    </r>
    <r>
      <rPr>
        <sz val="11"/>
        <color indexed="8"/>
        <rFont val="宋体"/>
        <charset val="134"/>
      </rPr>
      <t>:link</t>
    </r>
    <phoneticPr fontId="3" type="noConversion"/>
  </si>
  <si>
    <t>未查看的链接的颜色</t>
  </si>
  <si>
    <t>link</t>
  </si>
  <si>
    <t>color</t>
    <phoneticPr fontId="3" type="noConversion"/>
  </si>
  <si>
    <t>页面的文本颜色</t>
  </si>
  <si>
    <t>text</t>
  </si>
  <si>
    <t>background-color</t>
    <phoneticPr fontId="3" type="noConversion"/>
  </si>
  <si>
    <t>页面的背景颜色</t>
  </si>
  <si>
    <t>bgcolor</t>
  </si>
  <si>
    <t>background-image</t>
    <phoneticPr fontId="3" type="noConversion"/>
  </si>
  <si>
    <t>用于页面背景的图像的名称或url</t>
  </si>
  <si>
    <t>background</t>
  </si>
  <si>
    <t>〈html〉</t>
  </si>
  <si>
    <t>〈h1〉〈h2〉〈h3〉〈h4〉〈h5〉〈h6〉〈p〉〈ol〉〈ul〉〈dir〉〈menu〉〈dl〉〈pre〉〈blockquote〉〈form〉〈isindex〉〈hr〉〈address〉</t>
  </si>
  <si>
    <t>括住html文档的主体（文本和标签）。</t>
  </si>
  <si>
    <t>〈body〉...〈/body〉</t>
    <phoneticPr fontId="3" type="noConversion"/>
  </si>
  <si>
    <t>〈title〉〈isindex〉〈base〉〈link〉〈meta〉〈script〉〈style〉</t>
  </si>
  <si>
    <t>括住html文档的页头。</t>
  </si>
  <si>
    <t>〈head〉...〈/head〉</t>
    <phoneticPr fontId="3" type="noConversion"/>
  </si>
  <si>
    <t>〈head〉〈body〉标签</t>
  </si>
  <si>
    <t>括住整个html文档。</t>
    <phoneticPr fontId="3" type="noConversion"/>
  </si>
  <si>
    <t>〈html〉...〈/html〉</t>
    <phoneticPr fontId="3" type="noConversion"/>
  </si>
  <si>
    <t>1.2结构标签</t>
    <phoneticPr fontId="3" type="noConversion"/>
  </si>
  <si>
    <t>生成注释</t>
  </si>
  <si>
    <t>〈！--...--〉</t>
    <phoneticPr fontId="3" type="noConversion"/>
  </si>
  <si>
    <t>1.1注释</t>
  </si>
  <si>
    <t> 这些标签用于建立具有文本、标题和列表的html页面。</t>
  </si>
  <si>
    <t>1.html标签</t>
    <phoneticPr fontId="3" type="noConversion"/>
  </si>
  <si>
    <t>包含在(或对应的CSS属性）</t>
    <phoneticPr fontId="3" type="noConversion"/>
  </si>
  <si>
    <t>可以包含</t>
    <phoneticPr fontId="3" type="noConversion"/>
  </si>
  <si>
    <t>description</t>
    <phoneticPr fontId="3" type="noConversion"/>
  </si>
  <si>
    <t>tag name</t>
  </si>
  <si>
    <t>sn</t>
    <phoneticPr fontId="3" type="noConversion"/>
  </si>
  <si>
    <t>%</t>
    <phoneticPr fontId="3" type="noConversion"/>
  </si>
  <si>
    <t>本层宽</t>
    <phoneticPr fontId="3" type="noConversion"/>
  </si>
  <si>
    <t>上层宽</t>
    <phoneticPr fontId="3" type="noConversion"/>
  </si>
  <si>
    <t>px</t>
    <phoneticPr fontId="3" type="noConversion"/>
  </si>
  <si>
    <t>屏幕</t>
    <phoneticPr fontId="3" type="noConversion"/>
  </si>
  <si>
    <t>宽设置值的px值和%值</t>
    <phoneticPr fontId="3" type="noConversion"/>
  </si>
  <si>
    <t>相对于屏幕物理尺寸或窗口物理尺寸；</t>
    <phoneticPr fontId="3" type="noConversion"/>
  </si>
  <si>
    <t>相对于屏幕分辨率+浏览器默认字体大小而言（默认为中：16px，可调，有最大、较大、中、较小、最小；设置字体大小为em的部分网页内容，当在浏览器上选择较小时，文字大小有变化，设置为px的文本则没有反应）</t>
    <phoneticPr fontId="3" type="noConversion"/>
  </si>
  <si>
    <t>em</t>
    <phoneticPr fontId="3" type="noConversion"/>
  </si>
  <si>
    <t>相对于屏幕分辨率而言；</t>
    <phoneticPr fontId="3" type="noConversion"/>
  </si>
  <si>
    <t>顶层以下层</t>
    <phoneticPr fontId="3" type="noConversion"/>
  </si>
  <si>
    <t>顶层计算：</t>
    <phoneticPr fontId="3" type="noConversion"/>
  </si>
  <si>
    <t>4 行高line-height一般用%或em做为单位，即参照对象是父元素字体高度；</t>
    <phoneticPr fontId="3" type="noConversion"/>
  </si>
  <si>
    <t>4 在分辩率为1280*768px下设置网页顶层包含框的宽为75.29%时，在分辨率为1048时，相同物理面积的内容显示减少了，因为相同字体的设置值，在低分辨率下字体会变大；</t>
    <phoneticPr fontId="3" type="noConversion"/>
  </si>
  <si>
    <t>3 如果其上层容器是960px;其下层容器也是960,则下层容器的百分比值应是100%；</t>
    <phoneticPr fontId="3" type="noConversion"/>
  </si>
  <si>
    <t>3 浏览器的默认宋体为16px,如果标签设置大小为2em;则字体大小为32px;第二级标签为2em，早大小也是在父元素大小的基础上的2倍，即64em;如果顶级标签设置为0.75em，即12px,第二级为1.333em,则大小为16px;参考的父元素一定要对；</t>
    <phoneticPr fontId="3" type="noConversion"/>
  </si>
  <si>
    <t>2 (百分比一定是相对于上一容器的百分比；所以如果原来是以px为单位，折算时其值的计算要除以容器的值做为分母）</t>
    <phoneticPr fontId="3" type="noConversion"/>
  </si>
  <si>
    <t>1 最顶层的容器：计划宽（如960/1275;</t>
    <phoneticPr fontId="3" type="noConversion"/>
  </si>
  <si>
    <r>
      <t>2</t>
    </r>
    <r>
      <rPr>
        <sz val="8"/>
        <color indexed="8"/>
        <rFont val="宋体"/>
        <charset val="134"/>
      </rPr>
      <t xml:space="preserve"> %,em都是根据父元素的大小来决定自己大小的一种相对单位；如果你元素没有定义字体大小，则会自动向上继承祖先元素的字体大小。如果所有祖先元素都没有定义字体大小，则根据浏览器默认字体大小来进行设置；所有浏览器的默认字体大小都为16px;em和百分比在作用和效果上都是相同的。1em=100%</t>
    </r>
    <phoneticPr fontId="3" type="noConversion"/>
  </si>
  <si>
    <t>能在浏览器窗口中呈现的宽：</t>
    <phoneticPr fontId="3" type="noConversion"/>
  </si>
  <si>
    <t>1 px也是一个相对长度单位；</t>
    <phoneticPr fontId="3" type="noConversion"/>
  </si>
  <si>
    <t>能在浏览器窗口中呈现的高：</t>
    <phoneticPr fontId="3" type="noConversion"/>
  </si>
  <si>
    <t>补充</t>
    <phoneticPr fontId="3" type="noConversion"/>
  </si>
  <si>
    <t>屏幕分辨率设置：1280*768px;</t>
    <phoneticPr fontId="3" type="noConversion"/>
  </si>
  <si>
    <t>px值和%值</t>
  </si>
  <si>
    <t>地址栏和收藏夹可以分别用不同的图标来描述；</t>
    <phoneticPr fontId="3" type="noConversion"/>
  </si>
  <si>
    <t>按上述的编码就是将图标放在根目录下；当然也可以放在其它位置，只是把路径写出来即可；</t>
    <phoneticPr fontId="3" type="noConversion"/>
  </si>
  <si>
    <t>本地直接访问，也不会显示，要上传到网站或在本机配置iis站点才能看到。建议ie7或第三方浏览器如maxthon</t>
  </si>
  <si>
    <t>&lt;body&gt;</t>
  </si>
  <si>
    <t>&lt;/head&gt;</t>
  </si>
  <si>
    <t>&lt;link rel="shortcut icon" href="favicon.ico"&gt;</t>
  </si>
  <si>
    <t>&lt;title&gt;图标变更&lt;/title&gt;</t>
  </si>
  <si>
    <t>&lt;head&gt;</t>
  </si>
  <si>
    <r>
      <t>大小：1</t>
    </r>
    <r>
      <rPr>
        <sz val="11"/>
        <color indexed="8"/>
        <rFont val="宋体"/>
        <charset val="134"/>
      </rPr>
      <t>6*16适宜；或32*32</t>
    </r>
    <phoneticPr fontId="3" type="noConversion"/>
  </si>
  <si>
    <t>图标格式：.ico</t>
    <phoneticPr fontId="3" type="noConversion"/>
  </si>
  <si>
    <t>地址栏和收藏夹的个性化图标</t>
    <phoneticPr fontId="3" type="noConversion"/>
  </si>
  <si>
    <t>&lt;/html&gt;</t>
  </si>
  <si>
    <t>&lt;/body&gt;</t>
  </si>
  <si>
    <t>&lt;a href=" http://www.sina.com"&gt;新浪&lt;/a&gt;</t>
  </si>
  <si>
    <t>&lt;a href=" http://www.baidu.com"&gt;百度&lt;/a&gt;</t>
  </si>
  <si>
    <t>&lt;body onload="mytarget()"&gt;</t>
  </si>
  <si>
    <t>&lt;/script&gt;</t>
  </si>
  <si>
    <t> //alert(links[i].href);</t>
  </si>
  <si>
    <t> links[i].target="_self";</t>
  </si>
  <si>
    <t>for(var i =0; i &lt; links.length;i++)</t>
  </si>
  <si>
    <t>var links = document.links;</t>
  </si>
  <si>
    <t>function mytarget(){</t>
  </si>
  <si>
    <t>&lt;script type="text/javascript"&gt;</t>
  </si>
  <si>
    <t>&lt;html&gt;</t>
  </si>
  <si>
    <t>在指定的框架中打开被链接文档。</t>
  </si>
  <si>
    <t>framename</t>
  </si>
  <si>
    <t>在整个窗口中打开被链接文档。</t>
  </si>
  <si>
    <t>_top</t>
  </si>
  <si>
    <t>在父框架集中打开被链接文档。</t>
  </si>
  <si>
    <t>_parent</t>
  </si>
  <si>
    <t>默认。在相同的框架中打开被链接文档。</t>
  </si>
  <si>
    <t>_self</t>
  </si>
  <si>
    <t>在新窗口中打开被链接文档。</t>
  </si>
  <si>
    <t>_blank</t>
  </si>
  <si>
    <t>描述</t>
  </si>
  <si>
    <t>值</t>
  </si>
  <si>
    <t>&lt;a href="http://www.w3school.com.cn"&gt;W3School&lt;/a&gt;</t>
  </si>
  <si>
    <r>
      <t xml:space="preserve">&lt;base </t>
    </r>
    <r>
      <rPr>
        <sz val="10"/>
        <color indexed="12"/>
        <rFont val="Courier New"/>
        <family val="3"/>
      </rPr>
      <t>target="_blank"</t>
    </r>
    <r>
      <rPr>
        <sz val="7"/>
        <color indexed="8"/>
        <rFont val="Courier New"/>
        <family val="3"/>
      </rPr>
      <t xml:space="preserve"> /&gt;</t>
    </r>
  </si>
  <si>
    <r>
      <t>b</t>
    </r>
    <r>
      <rPr>
        <sz val="11"/>
        <color indexed="8"/>
        <rFont val="宋体"/>
        <charset val="134"/>
      </rPr>
      <t>ase为文档中的所有链接指定一个基础URL；</t>
    </r>
    <phoneticPr fontId="3" type="noConversion"/>
  </si>
  <si>
    <r>
      <t>要放到&lt;</t>
    </r>
    <r>
      <rPr>
        <sz val="11"/>
        <color indexed="8"/>
        <rFont val="宋体"/>
        <charset val="134"/>
      </rPr>
      <t>head&gt;内的最前面；</t>
    </r>
    <phoneticPr fontId="3" type="noConversion"/>
  </si>
  <si>
    <t>base tag</t>
  </si>
  <si>
    <t>模板中所有的可编辑区域都被列举在“修改”－－模板 子菜单的最下面；使用它们可以快速选择和编辑区域；</t>
    <phoneticPr fontId="3" type="noConversion"/>
  </si>
  <si>
    <t>可以插入多个，也可以删除操作；</t>
    <phoneticPr fontId="3" type="noConversion"/>
  </si>
  <si>
    <t>插入－模板对象－可编辑区域；</t>
    <phoneticPr fontId="3" type="noConversion"/>
  </si>
  <si>
    <t>1 将光标置于要插入可编辑区域位置，然后通过单击编辑窗口状态栏上的标签选中可编辑区域；</t>
    <phoneticPr fontId="3" type="noConversion"/>
  </si>
  <si>
    <t>2 然后将适当区域定义为模板的可编辑区域；</t>
    <phoneticPr fontId="3" type="noConversion"/>
  </si>
  <si>
    <t>1 直接创建模板或利用现有普通网页另存为模板；</t>
    <phoneticPr fontId="3" type="noConversion"/>
  </si>
  <si>
    <t>&lt;td&gt;&lt;!-- TemplateBeginEditable name="EditRegion3" --&gt;EditRegion3&lt;!-- TemplateEndEditable --&gt;&lt;/td&gt;</t>
    <phoneticPr fontId="3" type="noConversion"/>
  </si>
  <si>
    <t>&lt;head&gt;
&lt;meta http-equiv="Content-Type" content="text/html; charset=gb2312" /&gt;
&lt;!-- TemplateBeginEditable name="doctitle" --&gt;
&lt;title&gt;无标题文档&lt;/title&gt;
&lt;!-- TemplateEndEditable --&gt;
&lt;!-- TemplateBeginEditable name="head" --&gt;&lt;!-- TemplateEndEditable --&gt;
&lt;/head&gt;</t>
    <phoneticPr fontId="3" type="noConversion"/>
  </si>
  <si>
    <t>模板dwt</t>
    <phoneticPr fontId="3" type="noConversion"/>
  </si>
  <si>
    <t>编号</t>
  </si>
  <si>
    <t>目录</t>
  </si>
  <si>
    <t>地址栏和收藏夹图标</t>
  </si>
  <si>
    <t>Html css js三者联系</t>
    <phoneticPr fontId="3" type="noConversion"/>
  </si>
  <si>
    <t>HTML文档</t>
    <phoneticPr fontId="3" type="noConversion"/>
  </si>
  <si>
    <t>PS在网页中的应用</t>
    <phoneticPr fontId="2" type="noConversion"/>
  </si>
</sst>
</file>

<file path=xl/styles.xml><?xml version="1.0" encoding="utf-8"?>
<styleSheet xmlns="http://schemas.openxmlformats.org/spreadsheetml/2006/main">
  <fonts count="41">
    <font>
      <sz val="11"/>
      <color theme="1"/>
      <name val="宋体"/>
      <charset val="134"/>
      <scheme val="minor"/>
    </font>
    <font>
      <sz val="11"/>
      <color theme="1"/>
      <name val="宋体"/>
      <charset val="134"/>
      <scheme val="minor"/>
    </font>
    <font>
      <sz val="9"/>
      <name val="宋体"/>
      <charset val="134"/>
      <scheme val="minor"/>
    </font>
    <font>
      <sz val="9"/>
      <name val="宋体"/>
      <charset val="134"/>
    </font>
    <font>
      <u/>
      <sz val="11"/>
      <color theme="10"/>
      <name val="宋体"/>
      <charset val="134"/>
    </font>
    <font>
      <sz val="11"/>
      <color indexed="8"/>
      <name val="宋体"/>
      <charset val="134"/>
    </font>
    <font>
      <sz val="11"/>
      <color indexed="30"/>
      <name val="宋体"/>
      <charset val="134"/>
    </font>
    <font>
      <b/>
      <sz val="11"/>
      <color indexed="10"/>
      <name val="宋体"/>
      <charset val="134"/>
    </font>
    <font>
      <b/>
      <u/>
      <sz val="11"/>
      <color indexed="10"/>
      <name val="宋体"/>
      <charset val="134"/>
    </font>
    <font>
      <sz val="11"/>
      <color indexed="10"/>
      <name val="宋体"/>
      <charset val="134"/>
    </font>
    <font>
      <sz val="11"/>
      <color rgb="FF000000"/>
      <name val="Arial"/>
      <family val="2"/>
    </font>
    <font>
      <b/>
      <u/>
      <sz val="12"/>
      <color theme="1"/>
      <name val="宋体"/>
      <charset val="134"/>
      <scheme val="minor"/>
    </font>
    <font>
      <sz val="12"/>
      <name val="宋体"/>
      <charset val="134"/>
    </font>
    <font>
      <sz val="9"/>
      <color theme="1"/>
      <name val="宋体"/>
      <charset val="134"/>
      <scheme val="minor"/>
    </font>
    <font>
      <b/>
      <sz val="9"/>
      <color indexed="81"/>
      <name val="宋体"/>
      <charset val="134"/>
    </font>
    <font>
      <sz val="11"/>
      <color theme="1"/>
      <name val="宋体"/>
      <charset val="134"/>
      <scheme val="major"/>
    </font>
    <font>
      <sz val="11"/>
      <color rgb="FF000000"/>
      <name val="宋体"/>
      <charset val="134"/>
      <scheme val="major"/>
    </font>
    <font>
      <sz val="11"/>
      <color rgb="FFFF0000"/>
      <name val="宋体"/>
      <charset val="134"/>
      <scheme val="major"/>
    </font>
    <font>
      <u/>
      <sz val="11"/>
      <color theme="10"/>
      <name val="宋体"/>
      <charset val="134"/>
      <scheme val="major"/>
    </font>
    <font>
      <sz val="11"/>
      <color rgb="FFFF0000"/>
      <name val="宋体"/>
      <charset val="134"/>
      <scheme val="minor"/>
    </font>
    <font>
      <b/>
      <sz val="22"/>
      <color theme="1"/>
      <name val="宋体"/>
      <charset val="134"/>
      <scheme val="minor"/>
    </font>
    <font>
      <b/>
      <sz val="11"/>
      <color theme="1"/>
      <name val="宋体"/>
      <charset val="134"/>
      <scheme val="minor"/>
    </font>
    <font>
      <sz val="10"/>
      <color theme="1"/>
      <name val="Arial Unicode MS"/>
      <family val="2"/>
      <charset val="134"/>
    </font>
    <font>
      <sz val="11"/>
      <color rgb="FF000000"/>
      <name val="宋体"/>
      <charset val="134"/>
      <scheme val="minor"/>
    </font>
    <font>
      <b/>
      <sz val="11"/>
      <color rgb="FF000000"/>
      <name val="宋体"/>
      <charset val="134"/>
      <scheme val="minor"/>
    </font>
    <font>
      <b/>
      <sz val="13.5"/>
      <color theme="1"/>
      <name val="宋体"/>
      <charset val="134"/>
      <scheme val="minor"/>
    </font>
    <font>
      <b/>
      <sz val="12"/>
      <color theme="1"/>
      <name val="宋体"/>
      <charset val="134"/>
      <scheme val="minor"/>
    </font>
    <font>
      <b/>
      <u/>
      <sz val="16"/>
      <color rgb="FFFF0000"/>
      <name val="宋体"/>
      <charset val="134"/>
      <scheme val="minor"/>
    </font>
    <font>
      <sz val="14"/>
      <color theme="1"/>
      <name val="宋体"/>
      <charset val="134"/>
      <scheme val="minor"/>
    </font>
    <font>
      <sz val="18"/>
      <color theme="1"/>
      <name val="宋体"/>
      <charset val="134"/>
      <scheme val="minor"/>
    </font>
    <font>
      <sz val="11"/>
      <color theme="1"/>
      <name val="Arial Unicode MS"/>
      <family val="2"/>
      <charset val="134"/>
    </font>
    <font>
      <sz val="10"/>
      <color theme="1"/>
      <name val="宋体"/>
      <charset val="134"/>
      <scheme val="minor"/>
    </font>
    <font>
      <sz val="8"/>
      <color theme="1"/>
      <name val="宋体"/>
      <charset val="134"/>
      <scheme val="minor"/>
    </font>
    <font>
      <sz val="8"/>
      <color indexed="8"/>
      <name val="宋体"/>
      <charset val="134"/>
    </font>
    <font>
      <sz val="8"/>
      <color theme="1"/>
      <name val="Arial"/>
      <family val="2"/>
    </font>
    <font>
      <sz val="11"/>
      <color theme="1"/>
      <name val="Arial"/>
      <family val="2"/>
    </font>
    <font>
      <i/>
      <sz val="11"/>
      <color theme="1"/>
      <name val="Arial"/>
      <family val="2"/>
    </font>
    <font>
      <b/>
      <sz val="11"/>
      <color theme="1"/>
      <name val="Arial"/>
      <family val="2"/>
    </font>
    <font>
      <sz val="7"/>
      <color theme="1"/>
      <name val="Courier New"/>
      <family val="3"/>
    </font>
    <font>
      <sz val="10"/>
      <color indexed="12"/>
      <name val="Courier New"/>
      <family val="3"/>
    </font>
    <font>
      <sz val="7"/>
      <color indexed="8"/>
      <name val="Courier New"/>
      <family val="3"/>
    </font>
  </fonts>
  <fills count="10">
    <fill>
      <patternFill patternType="none"/>
    </fill>
    <fill>
      <patternFill patternType="gray125"/>
    </fill>
    <fill>
      <patternFill patternType="solid">
        <fgColor theme="2" tint="-9.9978637043366805E-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rgb="FFEFEFEF"/>
        <bgColor indexed="64"/>
      </patternFill>
    </fill>
    <fill>
      <patternFill patternType="solid">
        <fgColor rgb="FFCCCCCC"/>
        <bgColor indexed="64"/>
      </patternFill>
    </fill>
  </fills>
  <borders count="16">
    <border>
      <left/>
      <right/>
      <top/>
      <bottom/>
      <diagonal/>
    </border>
    <border>
      <left/>
      <right/>
      <top style="medium">
        <color theme="3" tint="0.59996337778862885"/>
      </top>
      <bottom style="medium">
        <color theme="3" tint="0.59996337778862885"/>
      </bottom>
      <diagonal/>
    </border>
    <border>
      <left/>
      <right/>
      <top/>
      <bottom style="medium">
        <color theme="3" tint="0.59996337778862885"/>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style="medium">
        <color rgb="FFAAAAAA"/>
      </left>
      <right style="medium">
        <color rgb="FF888888"/>
      </right>
      <top style="medium">
        <color rgb="FFAAAAAA"/>
      </top>
      <bottom style="medium">
        <color rgb="FF888888"/>
      </bottom>
      <diagonal/>
    </border>
    <border>
      <left style="medium">
        <color rgb="FF888888"/>
      </left>
      <right style="medium">
        <color rgb="FFAAAAAA"/>
      </right>
      <top style="medium">
        <color rgb="FFAAAAAA"/>
      </top>
      <bottom style="medium">
        <color rgb="FF888888"/>
      </bottom>
      <diagonal/>
    </border>
    <border>
      <left style="medium">
        <color rgb="FFAAAAAA"/>
      </left>
      <right style="medium">
        <color rgb="FF888888"/>
      </right>
      <top style="medium">
        <color rgb="FFAAAAAA"/>
      </top>
      <bottom style="medium">
        <color rgb="FFAAAAAA"/>
      </bottom>
      <diagonal/>
    </border>
    <border>
      <left style="medium">
        <color rgb="FF888888"/>
      </left>
      <right style="medium">
        <color rgb="FFAAAAAA"/>
      </right>
      <top style="medium">
        <color rgb="FFAAAAAA"/>
      </top>
      <bottom style="medium">
        <color rgb="FFAAAAAA"/>
      </bottom>
      <diagonal/>
    </border>
    <border>
      <left style="medium">
        <color rgb="FF888888"/>
      </left>
      <right style="medium">
        <color rgb="FF888888"/>
      </right>
      <top style="medium">
        <color rgb="FF888888"/>
      </top>
      <bottom style="medium">
        <color rgb="FF888888"/>
      </bottom>
      <diagonal/>
    </border>
    <border>
      <left style="dotted">
        <color rgb="FF778855"/>
      </left>
      <right style="dotted">
        <color rgb="FF778855"/>
      </right>
      <top style="dotted">
        <color rgb="FF778855"/>
      </top>
      <bottom style="dotted">
        <color rgb="FF778855"/>
      </bottom>
      <diagonal/>
    </border>
  </borders>
  <cellStyleXfs count="8">
    <xf numFmtId="0" fontId="0" fillId="0" borderId="0">
      <alignment vertical="center"/>
    </xf>
    <xf numFmtId="0" fontId="4"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xf numFmtId="0" fontId="12" fillId="0" borderId="0"/>
  </cellStyleXfs>
  <cellXfs count="221">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Font="1" applyAlignment="1">
      <alignment vertical="center" wrapText="1"/>
    </xf>
    <xf numFmtId="0" fontId="4" fillId="0" borderId="0" xfId="1" applyAlignment="1" applyProtection="1">
      <alignment vertical="center" wrapText="1"/>
    </xf>
    <xf numFmtId="0" fontId="0" fillId="0" borderId="0" xfId="0" applyFont="1" applyAlignment="1">
      <alignment horizontal="left" vertical="center" wrapText="1" indent="1"/>
    </xf>
    <xf numFmtId="0" fontId="0" fillId="0" borderId="0" xfId="0" applyAlignment="1">
      <alignment horizontal="left" vertical="center" wrapText="1" indent="1"/>
    </xf>
    <xf numFmtId="0" fontId="0"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wrapText="1" indent="1"/>
    </xf>
    <xf numFmtId="0" fontId="10" fillId="0" borderId="0" xfId="0" applyFont="1">
      <alignment vertical="center"/>
    </xf>
    <xf numFmtId="0" fontId="0" fillId="0" borderId="2" xfId="0" applyBorder="1" applyAlignment="1">
      <alignment vertical="center" wrapText="1"/>
    </xf>
    <xf numFmtId="0" fontId="11" fillId="0" borderId="0" xfId="0" applyFont="1" applyAlignment="1">
      <alignment vertical="center" wrapText="1"/>
    </xf>
    <xf numFmtId="49" fontId="0" fillId="0" borderId="0" xfId="0" applyNumberFormat="1" applyBorder="1">
      <alignment vertical="center"/>
    </xf>
    <xf numFmtId="49" fontId="0" fillId="0" borderId="0" xfId="0" applyNumberFormat="1" applyBorder="1" applyAlignment="1">
      <alignment horizontal="center" vertical="center" shrinkToFit="1"/>
    </xf>
    <xf numFmtId="49" fontId="0" fillId="0" borderId="0" xfId="0" applyNumberFormat="1" applyBorder="1" applyAlignment="1">
      <alignment horizontal="center" vertical="center"/>
    </xf>
    <xf numFmtId="49" fontId="0" fillId="0" borderId="0" xfId="0" applyNumberFormat="1" applyBorder="1" applyAlignment="1">
      <alignment vertical="center" shrinkToFit="1"/>
    </xf>
    <xf numFmtId="49" fontId="0" fillId="0" borderId="0" xfId="0" applyNumberFormat="1" applyFont="1" applyBorder="1">
      <alignment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right" vertical="center"/>
    </xf>
    <xf numFmtId="49" fontId="0" fillId="0" borderId="0" xfId="0" quotePrefix="1" applyNumberFormat="1" applyFont="1" applyBorder="1" applyAlignment="1">
      <alignment horizontal="center" vertical="center"/>
    </xf>
    <xf numFmtId="49" fontId="0" fillId="0" borderId="0" xfId="0" applyNumberFormat="1" applyBorder="1" applyAlignment="1">
      <alignment horizontal="right" vertical="center"/>
    </xf>
    <xf numFmtId="49" fontId="0" fillId="0" borderId="0" xfId="0" applyNumberFormat="1" applyBorder="1" applyAlignment="1">
      <alignment vertical="center"/>
    </xf>
    <xf numFmtId="49" fontId="0" fillId="0" borderId="0" xfId="0" applyNumberFormat="1" applyFont="1" applyBorder="1" applyAlignment="1">
      <alignment horizontal="left" vertical="center"/>
    </xf>
    <xf numFmtId="49" fontId="0" fillId="0" borderId="0" xfId="0" applyNumberFormat="1" applyFont="1" applyBorder="1" applyAlignment="1">
      <alignment vertical="center"/>
    </xf>
    <xf numFmtId="49" fontId="0" fillId="0" borderId="0" xfId="0" applyNumberFormat="1" applyFont="1" applyBorder="1" applyAlignment="1">
      <alignment horizontal="center" vertical="center" shrinkToFit="1"/>
    </xf>
    <xf numFmtId="0" fontId="0" fillId="0" borderId="0" xfId="0" applyNumberFormat="1" applyFont="1" applyBorder="1" applyAlignment="1">
      <alignment horizontal="center" vertical="center"/>
    </xf>
    <xf numFmtId="49" fontId="0" fillId="0" borderId="3" xfId="0" applyNumberFormat="1" applyBorder="1">
      <alignment vertical="center"/>
    </xf>
    <xf numFmtId="49" fontId="0" fillId="0" borderId="3" xfId="0" applyNumberFormat="1" applyBorder="1" applyAlignment="1">
      <alignment horizontal="center" vertical="center" shrinkToFit="1"/>
    </xf>
    <xf numFmtId="49" fontId="0" fillId="0" borderId="3" xfId="0" applyNumberFormat="1" applyBorder="1" applyAlignment="1">
      <alignment horizontal="center" vertical="center"/>
    </xf>
    <xf numFmtId="49" fontId="0" fillId="0" borderId="3" xfId="0" applyNumberFormat="1" applyFont="1" applyBorder="1" applyAlignment="1">
      <alignment horizontal="center" vertical="center"/>
    </xf>
    <xf numFmtId="49" fontId="0" fillId="0" borderId="3" xfId="0" applyNumberFormat="1" applyBorder="1" applyAlignment="1">
      <alignment vertical="center" shrinkToFit="1"/>
    </xf>
    <xf numFmtId="49" fontId="0" fillId="0" borderId="3" xfId="0" applyNumberFormat="1" applyFont="1" applyBorder="1" applyAlignment="1">
      <alignment horizontal="center" vertical="center" shrinkToFit="1"/>
    </xf>
    <xf numFmtId="49" fontId="0" fillId="0" borderId="3" xfId="0" applyNumberFormat="1" applyFont="1" applyBorder="1">
      <alignment vertical="center"/>
    </xf>
    <xf numFmtId="49" fontId="0" fillId="0" borderId="3" xfId="0" applyNumberFormat="1" applyFont="1" applyBorder="1" applyAlignment="1">
      <alignment vertical="center" shrinkToFit="1"/>
    </xf>
    <xf numFmtId="49" fontId="0" fillId="0" borderId="0" xfId="0" applyNumberFormat="1" applyFill="1" applyBorder="1">
      <alignment vertical="center"/>
    </xf>
    <xf numFmtId="49" fontId="0" fillId="0" borderId="3" xfId="0" applyNumberFormat="1" applyFont="1" applyFill="1" applyBorder="1">
      <alignment vertical="center"/>
    </xf>
    <xf numFmtId="49" fontId="0" fillId="0" borderId="3" xfId="0" applyNumberFormat="1" applyFont="1" applyFill="1" applyBorder="1" applyAlignment="1">
      <alignment horizontal="center" vertical="center" shrinkToFit="1"/>
    </xf>
    <xf numFmtId="49" fontId="0" fillId="0" borderId="3" xfId="0" applyNumberFormat="1" applyFont="1" applyFill="1" applyBorder="1" applyAlignment="1">
      <alignment horizontal="center" vertical="center"/>
    </xf>
    <xf numFmtId="49" fontId="0" fillId="0" borderId="3" xfId="0" applyNumberFormat="1" applyFont="1" applyFill="1" applyBorder="1" applyAlignment="1">
      <alignment vertical="center" shrinkToFit="1"/>
    </xf>
    <xf numFmtId="49" fontId="0" fillId="2" borderId="3" xfId="0" applyNumberFormat="1" applyFont="1" applyFill="1" applyBorder="1" applyAlignment="1">
      <alignment horizontal="left" vertical="center" wrapText="1"/>
    </xf>
    <xf numFmtId="49" fontId="0" fillId="2" borderId="3" xfId="0" applyNumberFormat="1" applyFont="1" applyFill="1" applyBorder="1">
      <alignment vertical="center"/>
    </xf>
    <xf numFmtId="49" fontId="0" fillId="2" borderId="3" xfId="0" applyNumberFormat="1" applyFont="1" applyFill="1" applyBorder="1" applyAlignment="1">
      <alignment horizontal="center" vertical="center" shrinkToFit="1"/>
    </xf>
    <xf numFmtId="49" fontId="0" fillId="2" borderId="3" xfId="0" applyNumberFormat="1" applyFont="1" applyFill="1" applyBorder="1" applyAlignment="1">
      <alignment horizontal="center" vertical="center"/>
    </xf>
    <xf numFmtId="49" fontId="0" fillId="2" borderId="3" xfId="0" applyNumberFormat="1" applyFont="1" applyFill="1" applyBorder="1" applyAlignment="1">
      <alignment vertical="center" shrinkToFit="1"/>
    </xf>
    <xf numFmtId="49" fontId="0" fillId="2" borderId="0" xfId="0" applyNumberFormat="1" applyFont="1" applyFill="1" applyBorder="1">
      <alignment vertical="center"/>
    </xf>
    <xf numFmtId="49" fontId="13" fillId="2" borderId="3" xfId="0" applyNumberFormat="1" applyFont="1" applyFill="1" applyBorder="1" applyAlignment="1">
      <alignment vertical="center" wrapText="1"/>
    </xf>
    <xf numFmtId="49" fontId="0" fillId="3" borderId="3" xfId="0" applyNumberFormat="1" applyFont="1" applyFill="1" applyBorder="1">
      <alignment vertical="center"/>
    </xf>
    <xf numFmtId="49" fontId="0" fillId="3" borderId="3" xfId="0" applyNumberFormat="1" applyFont="1" applyFill="1" applyBorder="1" applyAlignment="1">
      <alignment horizontal="center" vertical="center"/>
    </xf>
    <xf numFmtId="49" fontId="0" fillId="3" borderId="3" xfId="0" applyNumberFormat="1" applyFont="1" applyFill="1" applyBorder="1" applyAlignment="1">
      <alignment horizontal="center" vertical="center" shrinkToFit="1"/>
    </xf>
    <xf numFmtId="49" fontId="0" fillId="3" borderId="3" xfId="0" applyNumberFormat="1" applyFill="1" applyBorder="1" applyAlignment="1">
      <alignment horizontal="center" vertical="center"/>
    </xf>
    <xf numFmtId="49" fontId="0" fillId="3" borderId="3" xfId="0" applyNumberFormat="1" applyFont="1" applyFill="1" applyBorder="1" applyAlignment="1">
      <alignment vertical="center" shrinkToFit="1"/>
    </xf>
    <xf numFmtId="49" fontId="0" fillId="3" borderId="3" xfId="0" applyNumberFormat="1" applyFill="1" applyBorder="1" applyAlignment="1">
      <alignment horizontal="center" vertical="center" shrinkToFit="1"/>
    </xf>
    <xf numFmtId="49" fontId="0" fillId="3" borderId="3" xfId="0" applyNumberFormat="1" applyFill="1" applyBorder="1">
      <alignment vertical="center"/>
    </xf>
    <xf numFmtId="49" fontId="0" fillId="4" borderId="3" xfId="0" applyNumberFormat="1" applyFill="1" applyBorder="1">
      <alignment vertical="center"/>
    </xf>
    <xf numFmtId="49" fontId="0" fillId="4" borderId="3" xfId="0" applyNumberFormat="1" applyFont="1" applyFill="1" applyBorder="1" applyAlignment="1">
      <alignment horizontal="center" vertical="center" shrinkToFit="1"/>
    </xf>
    <xf numFmtId="49" fontId="0" fillId="4" borderId="3" xfId="0" applyNumberFormat="1" applyFont="1" applyFill="1" applyBorder="1" applyAlignment="1">
      <alignment horizontal="center" vertical="center"/>
    </xf>
    <xf numFmtId="49" fontId="0" fillId="4" borderId="3" xfId="0" applyNumberFormat="1" applyFont="1" applyFill="1" applyBorder="1">
      <alignment vertical="center"/>
    </xf>
    <xf numFmtId="49" fontId="0" fillId="4" borderId="3" xfId="0" applyNumberFormat="1" applyFont="1" applyFill="1" applyBorder="1" applyAlignment="1">
      <alignment vertical="center" shrinkToFit="1"/>
    </xf>
    <xf numFmtId="49" fontId="0" fillId="4" borderId="3" xfId="0" applyNumberFormat="1" applyFont="1" applyFill="1" applyBorder="1" applyAlignment="1">
      <alignment vertical="center" wrapText="1"/>
    </xf>
    <xf numFmtId="49" fontId="0" fillId="4" borderId="3" xfId="0" applyNumberFormat="1" applyFill="1" applyBorder="1" applyAlignment="1">
      <alignment horizontal="center" vertical="center"/>
    </xf>
    <xf numFmtId="49" fontId="0" fillId="5" borderId="3" xfId="0" applyNumberFormat="1" applyFill="1" applyBorder="1">
      <alignment vertical="center"/>
    </xf>
    <xf numFmtId="49" fontId="0" fillId="5" borderId="3" xfId="0" applyNumberFormat="1" applyFont="1" applyFill="1" applyBorder="1" applyAlignment="1">
      <alignment horizontal="center" vertical="center" shrinkToFit="1"/>
    </xf>
    <xf numFmtId="49" fontId="0" fillId="5" borderId="3" xfId="0" applyNumberFormat="1" applyFont="1" applyFill="1" applyBorder="1" applyAlignment="1">
      <alignment horizontal="center" vertical="center"/>
    </xf>
    <xf numFmtId="49" fontId="0" fillId="5" borderId="3" xfId="0" applyNumberFormat="1" applyFont="1" applyFill="1" applyBorder="1">
      <alignment vertical="center"/>
    </xf>
    <xf numFmtId="49" fontId="0" fillId="5" borderId="3" xfId="0" applyNumberFormat="1" applyFont="1" applyFill="1" applyBorder="1" applyAlignment="1">
      <alignment vertical="center" shrinkToFit="1"/>
    </xf>
    <xf numFmtId="49" fontId="0" fillId="5" borderId="3" xfId="0" applyNumberFormat="1" applyFill="1" applyBorder="1" applyAlignment="1">
      <alignment horizontal="center" vertical="center" shrinkToFit="1"/>
    </xf>
    <xf numFmtId="49" fontId="0" fillId="5" borderId="3" xfId="0" applyNumberFormat="1" applyFont="1" applyFill="1" applyBorder="1" applyAlignment="1">
      <alignment horizontal="left" vertical="center"/>
    </xf>
    <xf numFmtId="49" fontId="0" fillId="5" borderId="3" xfId="0" applyNumberFormat="1" applyFill="1" applyBorder="1" applyAlignment="1">
      <alignment horizontal="center" vertical="center"/>
    </xf>
    <xf numFmtId="49" fontId="0" fillId="5" borderId="3" xfId="0" applyNumberFormat="1" applyFont="1" applyFill="1" applyBorder="1" applyAlignment="1">
      <alignment horizontal="left" vertical="center" shrinkToFit="1"/>
    </xf>
    <xf numFmtId="49" fontId="0" fillId="0" borderId="3" xfId="0" applyNumberFormat="1" applyFont="1" applyBorder="1" applyAlignment="1">
      <alignment horizontal="left" vertical="center" shrinkToFit="1"/>
    </xf>
    <xf numFmtId="49" fontId="5" fillId="0" borderId="3" xfId="0" applyNumberFormat="1" applyFont="1" applyBorder="1" applyAlignment="1">
      <alignment horizontal="center" vertical="center"/>
    </xf>
    <xf numFmtId="49" fontId="0" fillId="0" borderId="0" xfId="0" applyNumberFormat="1" applyFont="1" applyBorder="1" applyAlignment="1">
      <alignment horizontal="left" vertical="center" indent="1" shrinkToFit="1"/>
    </xf>
    <xf numFmtId="49" fontId="0" fillId="0" borderId="0" xfId="0" applyNumberFormat="1" applyBorder="1" applyAlignment="1">
      <alignment horizontal="left" vertical="center" wrapText="1"/>
    </xf>
    <xf numFmtId="49" fontId="0" fillId="0" borderId="0" xfId="0" applyNumberFormat="1" applyBorder="1" applyAlignment="1">
      <alignment horizontal="center" vertical="center" wrapText="1"/>
    </xf>
    <xf numFmtId="49" fontId="13" fillId="0" borderId="3" xfId="0" applyNumberFormat="1" applyFont="1" applyBorder="1" applyAlignment="1">
      <alignment horizontal="center" vertical="center" wrapText="1"/>
    </xf>
    <xf numFmtId="49" fontId="13" fillId="0" borderId="3" xfId="0" applyNumberFormat="1" applyFont="1" applyBorder="1" applyAlignment="1">
      <alignment vertical="center" wrapText="1"/>
    </xf>
    <xf numFmtId="0" fontId="0" fillId="0" borderId="1" xfId="0" applyFont="1" applyBorder="1" applyAlignment="1">
      <alignment horizontal="left" vertical="center" wrapText="1" indent="4"/>
    </xf>
    <xf numFmtId="49" fontId="0" fillId="0" borderId="1" xfId="0" applyNumberFormat="1" applyFont="1" applyBorder="1" applyAlignment="1">
      <alignment horizontal="left" vertical="center" wrapText="1" indent="4"/>
    </xf>
    <xf numFmtId="0" fontId="0" fillId="0" borderId="1" xfId="0" applyBorder="1" applyAlignment="1">
      <alignment horizontal="left" vertical="center" wrapText="1" indent="4"/>
    </xf>
    <xf numFmtId="0" fontId="0" fillId="0" borderId="0" xfId="0" applyFont="1">
      <alignment vertical="center"/>
    </xf>
    <xf numFmtId="0" fontId="15" fillId="0" borderId="0" xfId="0" applyFont="1">
      <alignment vertical="center"/>
    </xf>
    <xf numFmtId="0" fontId="15" fillId="0" borderId="0" xfId="0" applyFont="1" applyAlignment="1">
      <alignment vertical="center" wrapText="1"/>
    </xf>
    <xf numFmtId="0" fontId="15" fillId="0" borderId="0" xfId="0" applyFont="1" applyAlignment="1">
      <alignment horizontal="center" vertical="center"/>
    </xf>
    <xf numFmtId="0" fontId="16" fillId="0" borderId="0" xfId="0" applyFont="1">
      <alignment vertical="center"/>
    </xf>
    <xf numFmtId="0" fontId="17" fillId="0" borderId="0" xfId="0" applyFont="1">
      <alignment vertical="center"/>
    </xf>
    <xf numFmtId="0" fontId="18" fillId="0" borderId="0" xfId="1" applyFont="1" applyAlignment="1" applyProtection="1">
      <alignment vertical="center"/>
    </xf>
    <xf numFmtId="0" fontId="16" fillId="0" borderId="0" xfId="0" applyFont="1" applyAlignment="1">
      <alignment horizontal="left" vertical="center"/>
    </xf>
    <xf numFmtId="0" fontId="15" fillId="0" borderId="1" xfId="0" applyFont="1" applyBorder="1" applyAlignment="1">
      <alignment vertical="center" wrapText="1"/>
    </xf>
    <xf numFmtId="0" fontId="15" fillId="0" borderId="1" xfId="0" applyFont="1" applyBorder="1" applyAlignment="1">
      <alignment horizontal="left" vertical="center" wrapText="1" indent="1"/>
    </xf>
    <xf numFmtId="0" fontId="15" fillId="0" borderId="1" xfId="0" applyFont="1" applyBorder="1" applyAlignment="1">
      <alignment horizontal="left" vertical="center" wrapText="1" indent="2"/>
    </xf>
    <xf numFmtId="0" fontId="15" fillId="0" borderId="1" xfId="0" applyFont="1" applyBorder="1" applyAlignment="1">
      <alignment horizontal="left" vertical="center" wrapText="1"/>
    </xf>
    <xf numFmtId="0" fontId="15" fillId="0" borderId="2" xfId="0" applyFont="1" applyBorder="1" applyAlignment="1">
      <alignment vertical="center" wrapText="1"/>
    </xf>
    <xf numFmtId="0" fontId="18" fillId="0" borderId="0" xfId="1" applyFont="1" applyAlignment="1" applyProtection="1">
      <alignment horizontal="right" vertical="center" wrapText="1"/>
    </xf>
    <xf numFmtId="0" fontId="16" fillId="0" borderId="0" xfId="0" applyFont="1" applyAlignment="1">
      <alignment horizontal="left" vertical="center" wrapText="1" indent="1"/>
    </xf>
    <xf numFmtId="0" fontId="18" fillId="0" borderId="0" xfId="1" applyFont="1" applyAlignment="1" applyProtection="1">
      <alignment horizontal="left" vertical="center" wrapText="1"/>
    </xf>
    <xf numFmtId="0" fontId="16" fillId="0" borderId="0" xfId="0" applyFont="1" applyAlignment="1">
      <alignment horizontal="left" vertical="center" wrapText="1"/>
    </xf>
    <xf numFmtId="0" fontId="16" fillId="0" borderId="0" xfId="0" applyFont="1" applyAlignment="1">
      <alignment vertical="center" wrapText="1"/>
    </xf>
    <xf numFmtId="0" fontId="18" fillId="0" borderId="0" xfId="1" applyFont="1" applyAlignment="1" applyProtection="1">
      <alignment vertical="center" wrapText="1"/>
    </xf>
    <xf numFmtId="0" fontId="0" fillId="0" borderId="0" xfId="0" applyAlignment="1">
      <alignment horizontal="center" vertical="top"/>
    </xf>
    <xf numFmtId="0" fontId="19" fillId="0" borderId="1" xfId="0" applyFont="1" applyBorder="1" applyAlignment="1">
      <alignment horizontal="left" vertical="center" wrapText="1" indent="1"/>
    </xf>
    <xf numFmtId="0" fontId="0" fillId="0" borderId="0" xfId="0" applyBorder="1" applyAlignment="1">
      <alignment vertical="center" wrapText="1"/>
    </xf>
    <xf numFmtId="0" fontId="0" fillId="0" borderId="0" xfId="0" applyBorder="1" applyAlignment="1">
      <alignment horizontal="left" vertical="center"/>
    </xf>
    <xf numFmtId="0" fontId="20" fillId="0" borderId="0" xfId="0" applyFont="1" applyBorder="1" applyAlignment="1">
      <alignment vertical="center"/>
    </xf>
    <xf numFmtId="0" fontId="0" fillId="0" borderId="0" xfId="0" applyFont="1" applyBorder="1" applyAlignment="1">
      <alignment vertical="center" wrapText="1"/>
    </xf>
    <xf numFmtId="0" fontId="0" fillId="0" borderId="5" xfId="0" applyFont="1"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6" xfId="0" applyFont="1" applyBorder="1" applyAlignment="1">
      <alignment vertical="center" wrapText="1"/>
    </xf>
    <xf numFmtId="0" fontId="0" fillId="0" borderId="3" xfId="0" applyFont="1" applyBorder="1" applyAlignment="1">
      <alignment vertical="center" wrapText="1"/>
    </xf>
    <xf numFmtId="0" fontId="0" fillId="0" borderId="3" xfId="0" applyBorder="1" applyAlignment="1">
      <alignment vertical="center" wrapText="1"/>
    </xf>
    <xf numFmtId="0" fontId="13" fillId="0" borderId="3" xfId="0" applyFont="1" applyBorder="1" applyAlignment="1">
      <alignment vertical="center" wrapText="1"/>
    </xf>
    <xf numFmtId="0" fontId="0" fillId="0" borderId="3" xfId="0" applyFont="1" applyBorder="1" applyAlignment="1">
      <alignment horizontal="center" vertical="center" wrapText="1"/>
    </xf>
    <xf numFmtId="0" fontId="0" fillId="0" borderId="0" xfId="0" applyFont="1" applyFill="1" applyBorder="1" applyAlignment="1">
      <alignment vertical="center" wrapText="1"/>
    </xf>
    <xf numFmtId="0" fontId="21" fillId="0" borderId="3" xfId="0" applyFont="1" applyBorder="1" applyAlignment="1">
      <alignment horizontal="center" vertical="center" wrapText="1"/>
    </xf>
    <xf numFmtId="0" fontId="11" fillId="0" borderId="0" xfId="0" applyFont="1" applyBorder="1" applyAlignment="1">
      <alignment vertical="center"/>
    </xf>
    <xf numFmtId="0" fontId="0" fillId="0" borderId="0" xfId="0" applyAlignment="1">
      <alignment vertical="center"/>
    </xf>
    <xf numFmtId="0" fontId="0" fillId="0" borderId="0" xfId="0" applyAlignment="1">
      <alignment horizontal="left" vertical="center" wrapText="1" indent="2"/>
    </xf>
    <xf numFmtId="0" fontId="0" fillId="0" borderId="0" xfId="0" applyFont="1" applyAlignment="1">
      <alignment horizontal="center" vertical="center"/>
    </xf>
    <xf numFmtId="0" fontId="11" fillId="0" borderId="0" xfId="0" applyFont="1" applyAlignment="1">
      <alignment vertical="center"/>
    </xf>
    <xf numFmtId="0" fontId="4" fillId="0" borderId="0" xfId="1" applyFont="1" applyAlignment="1" applyProtection="1">
      <alignment horizontal="left" vertical="center" wrapText="1"/>
    </xf>
    <xf numFmtId="0" fontId="0" fillId="0" borderId="1" xfId="0" applyFont="1" applyBorder="1" applyAlignment="1">
      <alignment horizontal="left" vertical="center" wrapText="1" indent="1"/>
    </xf>
    <xf numFmtId="0" fontId="22" fillId="0" borderId="0" xfId="0" applyFont="1">
      <alignment vertical="center"/>
    </xf>
    <xf numFmtId="0" fontId="23" fillId="0" borderId="0" xfId="0" applyFont="1">
      <alignment vertical="center"/>
    </xf>
    <xf numFmtId="0" fontId="24" fillId="0" borderId="0" xfId="0" applyFont="1" applyAlignment="1">
      <alignment horizontal="left" vertical="center" indent="1" readingOrder="1"/>
    </xf>
    <xf numFmtId="9" fontId="0" fillId="0" borderId="0" xfId="0" applyNumberFormat="1" applyAlignment="1">
      <alignment horizontal="left" vertical="center" wrapText="1" indent="2"/>
    </xf>
    <xf numFmtId="0" fontId="0" fillId="0" borderId="0" xfId="0" applyAlignment="1">
      <alignment horizontal="left" vertical="center" wrapText="1"/>
    </xf>
    <xf numFmtId="0" fontId="0" fillId="0" borderId="0" xfId="0" applyAlignment="1">
      <alignment horizontal="left" vertical="center" indent="1"/>
    </xf>
    <xf numFmtId="0" fontId="0" fillId="0" borderId="3" xfId="0" applyFont="1" applyBorder="1" applyAlignment="1">
      <alignment horizontal="left" vertical="center"/>
    </xf>
    <xf numFmtId="0" fontId="21" fillId="0" borderId="3" xfId="0" applyFont="1" applyBorder="1" applyAlignment="1">
      <alignment horizontal="left" vertical="center"/>
    </xf>
    <xf numFmtId="0" fontId="0" fillId="0" borderId="0" xfId="0" applyFont="1" applyAlignment="1">
      <alignment horizontal="left" vertical="center" indent="2"/>
    </xf>
    <xf numFmtId="0" fontId="0" fillId="0" borderId="0" xfId="0" applyFont="1" applyAlignment="1">
      <alignment horizontal="left" vertical="center" indent="1"/>
    </xf>
    <xf numFmtId="0" fontId="25" fillId="0" borderId="0" xfId="0" applyFont="1">
      <alignment vertical="center"/>
    </xf>
    <xf numFmtId="0" fontId="22" fillId="0" borderId="0" xfId="0" applyFont="1" applyAlignment="1">
      <alignment horizontal="left" vertical="center" indent="1"/>
    </xf>
    <xf numFmtId="0" fontId="26" fillId="0" borderId="0" xfId="0" applyFont="1">
      <alignment vertical="center"/>
    </xf>
    <xf numFmtId="0" fontId="27" fillId="0" borderId="0" xfId="0" applyFont="1">
      <alignment vertical="center"/>
    </xf>
    <xf numFmtId="0" fontId="28" fillId="0" borderId="0" xfId="0" applyFont="1">
      <alignment vertical="center"/>
    </xf>
    <xf numFmtId="0" fontId="28" fillId="0" borderId="0" xfId="0" applyFont="1" applyAlignment="1">
      <alignment horizontal="center" vertical="center"/>
    </xf>
    <xf numFmtId="0" fontId="28" fillId="0" borderId="0" xfId="0" applyFont="1" applyFill="1">
      <alignment vertical="center"/>
    </xf>
    <xf numFmtId="0" fontId="29" fillId="0" borderId="0" xfId="0" applyFont="1" applyFill="1" applyAlignment="1">
      <alignment horizontal="center" vertical="center" wrapText="1"/>
    </xf>
    <xf numFmtId="0" fontId="0" fillId="0" borderId="0" xfId="0" applyFont="1" applyAlignment="1">
      <alignment horizontal="center" vertical="center" wrapText="1"/>
    </xf>
    <xf numFmtId="0" fontId="29" fillId="4" borderId="0" xfId="0" applyFont="1" applyFill="1" applyAlignment="1">
      <alignment horizontal="center" vertical="center" wrapText="1"/>
    </xf>
    <xf numFmtId="0" fontId="28" fillId="0" borderId="0" xfId="0" applyFont="1" applyFill="1" applyAlignment="1">
      <alignment horizontal="center" vertical="center"/>
    </xf>
    <xf numFmtId="0" fontId="29" fillId="4" borderId="0" xfId="0" applyFont="1" applyFill="1" applyAlignment="1">
      <alignment horizontal="center" vertical="center"/>
    </xf>
    <xf numFmtId="0" fontId="29" fillId="0" borderId="0" xfId="0" applyFont="1" applyFill="1" applyAlignment="1">
      <alignment horizontal="center" vertical="center"/>
    </xf>
    <xf numFmtId="0" fontId="28" fillId="0" borderId="0" xfId="0" applyFont="1" applyAlignment="1">
      <alignment horizontal="left" vertical="center"/>
    </xf>
    <xf numFmtId="0" fontId="0"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center" shrinkToFit="1"/>
    </xf>
    <xf numFmtId="0" fontId="31" fillId="0" borderId="0" xfId="0" applyFont="1" applyAlignment="1">
      <alignment horizontal="center" vertical="center" shrinkToFit="1"/>
    </xf>
    <xf numFmtId="0" fontId="31" fillId="4" borderId="0" xfId="0" applyFont="1" applyFill="1" applyAlignment="1">
      <alignment horizontal="center" vertical="center" shrinkToFit="1"/>
    </xf>
    <xf numFmtId="0" fontId="13" fillId="0" borderId="0" xfId="0" applyFont="1">
      <alignment vertical="center"/>
    </xf>
    <xf numFmtId="0" fontId="32" fillId="0" borderId="0" xfId="0" applyFont="1">
      <alignment vertical="center"/>
    </xf>
    <xf numFmtId="0" fontId="0" fillId="0" borderId="0" xfId="0" applyFont="1" applyBorder="1" applyAlignment="1">
      <alignment vertical="center"/>
    </xf>
    <xf numFmtId="0" fontId="0" fillId="6" borderId="0" xfId="0" applyFont="1" applyFill="1" applyBorder="1" applyAlignment="1">
      <alignment vertical="center" wrapText="1"/>
    </xf>
    <xf numFmtId="0" fontId="0" fillId="6" borderId="0" xfId="0" applyFont="1" applyFill="1" applyBorder="1" applyAlignment="1">
      <alignment vertical="center"/>
    </xf>
    <xf numFmtId="0" fontId="0" fillId="0" borderId="0" xfId="0" applyFont="1" applyBorder="1" applyAlignment="1">
      <alignment horizontal="left" vertical="center"/>
    </xf>
    <xf numFmtId="0" fontId="0" fillId="0" borderId="0" xfId="0" applyFont="1" applyBorder="1" applyAlignment="1">
      <alignment horizontal="left" vertical="center" wrapText="1"/>
    </xf>
    <xf numFmtId="0" fontId="23" fillId="0" borderId="3" xfId="0" applyFont="1" applyBorder="1" applyAlignment="1">
      <alignment vertical="center"/>
    </xf>
    <xf numFmtId="0" fontId="23" fillId="0" borderId="3" xfId="0" applyFont="1" applyBorder="1" applyAlignment="1">
      <alignment vertical="center" readingOrder="1"/>
    </xf>
    <xf numFmtId="0" fontId="23" fillId="0" borderId="3" xfId="0" applyFont="1" applyBorder="1">
      <alignment vertical="center"/>
    </xf>
    <xf numFmtId="0" fontId="23" fillId="0" borderId="3" xfId="0" applyFont="1" applyBorder="1" applyAlignment="1">
      <alignment vertical="center" wrapText="1"/>
    </xf>
    <xf numFmtId="0" fontId="0" fillId="0" borderId="3" xfId="0" applyFont="1" applyBorder="1">
      <alignment vertical="center"/>
    </xf>
    <xf numFmtId="0" fontId="21" fillId="7" borderId="3" xfId="0" applyFont="1" applyFill="1" applyBorder="1" applyAlignment="1">
      <alignment vertical="center" wrapText="1"/>
    </xf>
    <xf numFmtId="0" fontId="23" fillId="0" borderId="3" xfId="0" applyFont="1" applyBorder="1" applyAlignment="1">
      <alignment horizontal="left" vertical="center" indent="1" readingOrder="1"/>
    </xf>
    <xf numFmtId="0" fontId="0" fillId="7" borderId="0" xfId="0" applyFont="1" applyFill="1" applyBorder="1" applyAlignment="1">
      <alignment vertical="center" wrapText="1"/>
    </xf>
    <xf numFmtId="0" fontId="0" fillId="0" borderId="7" xfId="0" applyFont="1" applyBorder="1" applyAlignment="1">
      <alignment vertical="center" wrapText="1"/>
    </xf>
    <xf numFmtId="0" fontId="0" fillId="7" borderId="7" xfId="0" applyFont="1" applyFill="1" applyBorder="1" applyAlignment="1">
      <alignment vertical="center" wrapText="1"/>
    </xf>
    <xf numFmtId="0" fontId="0" fillId="7" borderId="3" xfId="0" applyFont="1" applyFill="1" applyBorder="1" applyAlignment="1">
      <alignment vertical="center" wrapText="1"/>
    </xf>
    <xf numFmtId="0" fontId="0" fillId="7" borderId="6" xfId="0" applyFont="1" applyFill="1" applyBorder="1" applyAlignment="1">
      <alignment vertical="center" wrapText="1"/>
    </xf>
    <xf numFmtId="0" fontId="21" fillId="0" borderId="3" xfId="0" applyFont="1" applyBorder="1">
      <alignment vertical="center"/>
    </xf>
    <xf numFmtId="0" fontId="21" fillId="7" borderId="5" xfId="0" applyFont="1" applyFill="1" applyBorder="1" applyAlignment="1">
      <alignment vertical="center" wrapText="1"/>
    </xf>
    <xf numFmtId="0" fontId="21" fillId="7" borderId="0" xfId="0" applyFont="1" applyFill="1" applyBorder="1" applyAlignment="1">
      <alignment vertical="center" wrapText="1"/>
    </xf>
    <xf numFmtId="0" fontId="0" fillId="7" borderId="3" xfId="0" applyFont="1" applyFill="1" applyBorder="1" applyAlignment="1">
      <alignment vertical="center"/>
    </xf>
    <xf numFmtId="0" fontId="0" fillId="7" borderId="3" xfId="0" applyFont="1" applyFill="1" applyBorder="1" applyAlignment="1">
      <alignment horizontal="left" vertical="center"/>
    </xf>
    <xf numFmtId="0" fontId="21" fillId="7" borderId="0" xfId="0" applyFont="1" applyFill="1" applyBorder="1" applyAlignment="1">
      <alignment vertical="center"/>
    </xf>
    <xf numFmtId="0" fontId="0" fillId="6" borderId="3" xfId="0" applyFont="1" applyFill="1" applyBorder="1" applyAlignment="1">
      <alignment vertical="center" wrapText="1"/>
    </xf>
    <xf numFmtId="0" fontId="0" fillId="6" borderId="0" xfId="0" applyFont="1" applyFill="1" applyBorder="1" applyAlignment="1">
      <alignment horizontal="left" vertical="center"/>
    </xf>
    <xf numFmtId="0" fontId="13" fillId="7" borderId="3" xfId="0" applyFont="1" applyFill="1" applyBorder="1" applyAlignment="1">
      <alignment vertical="center" wrapText="1"/>
    </xf>
    <xf numFmtId="0" fontId="0" fillId="0" borderId="7" xfId="0" applyFont="1" applyBorder="1" applyAlignment="1">
      <alignment horizontal="left" vertical="center"/>
    </xf>
    <xf numFmtId="0" fontId="0" fillId="7" borderId="0" xfId="0" applyFont="1" applyFill="1" applyBorder="1" applyAlignment="1">
      <alignment vertical="center"/>
    </xf>
    <xf numFmtId="10" fontId="0" fillId="0" borderId="0" xfId="0" applyNumberFormat="1">
      <alignment vertical="center"/>
    </xf>
    <xf numFmtId="10" fontId="0" fillId="0" borderId="3" xfId="0" applyNumberFormat="1" applyBorder="1">
      <alignment vertical="center"/>
    </xf>
    <xf numFmtId="0" fontId="0" fillId="0" borderId="3" xfId="0" applyBorder="1">
      <alignment vertical="center"/>
    </xf>
    <xf numFmtId="0" fontId="0" fillId="0" borderId="3" xfId="0" applyFill="1" applyBorder="1">
      <alignment vertical="center"/>
    </xf>
    <xf numFmtId="10" fontId="0" fillId="0" borderId="3" xfId="0" applyNumberFormat="1" applyFont="1" applyFill="1" applyBorder="1">
      <alignment vertical="center"/>
    </xf>
    <xf numFmtId="0" fontId="0" fillId="0" borderId="3" xfId="0" applyFont="1" applyFill="1" applyBorder="1">
      <alignment vertical="center"/>
    </xf>
    <xf numFmtId="10" fontId="0" fillId="0" borderId="0" xfId="0" applyNumberFormat="1" applyAlignment="1">
      <alignment horizontal="left" vertical="center" wrapText="1"/>
    </xf>
    <xf numFmtId="10" fontId="0" fillId="0" borderId="0" xfId="0" applyNumberFormat="1" applyBorder="1">
      <alignment vertical="center"/>
    </xf>
    <xf numFmtId="0" fontId="0" fillId="0" borderId="0" xfId="0" applyFill="1" applyBorder="1">
      <alignment vertical="center"/>
    </xf>
    <xf numFmtId="0" fontId="0" fillId="0" borderId="8" xfId="0" applyBorder="1">
      <alignment vertical="center"/>
    </xf>
    <xf numFmtId="0" fontId="34" fillId="0" borderId="0" xfId="0" applyFont="1">
      <alignment vertical="center"/>
    </xf>
    <xf numFmtId="0" fontId="4" fillId="0" borderId="0" xfId="1" applyFont="1" applyAlignment="1" applyProtection="1">
      <alignment vertical="center"/>
    </xf>
    <xf numFmtId="0" fontId="35" fillId="8" borderId="10" xfId="0" applyFont="1" applyFill="1" applyBorder="1" applyAlignment="1">
      <alignment vertical="center"/>
    </xf>
    <xf numFmtId="0" fontId="36" fillId="8" borderId="11" xfId="0" applyFont="1" applyFill="1" applyBorder="1" applyAlignment="1">
      <alignment vertical="center"/>
    </xf>
    <xf numFmtId="0" fontId="35" fillId="8" borderId="12" xfId="0" applyFont="1" applyFill="1" applyBorder="1" applyAlignment="1">
      <alignment vertical="center"/>
    </xf>
    <xf numFmtId="0" fontId="35" fillId="8" borderId="13" xfId="0" applyFont="1" applyFill="1" applyBorder="1" applyAlignment="1">
      <alignment vertical="center"/>
    </xf>
    <xf numFmtId="0" fontId="37" fillId="9" borderId="14" xfId="0" applyFont="1" applyFill="1" applyBorder="1" applyAlignment="1">
      <alignment horizontal="left" vertical="center"/>
    </xf>
    <xf numFmtId="0" fontId="38" fillId="0" borderId="15" xfId="0" applyFont="1" applyBorder="1" applyAlignment="1">
      <alignment horizontal="left" vertical="center"/>
    </xf>
    <xf numFmtId="0" fontId="0" fillId="0" borderId="15" xfId="0" applyBorder="1" applyAlignment="1">
      <alignment horizontal="left" vertical="center"/>
    </xf>
    <xf numFmtId="0" fontId="11" fillId="0" borderId="0" xfId="0" applyFont="1" applyAlignment="1">
      <alignment horizontal="left" vertical="center"/>
    </xf>
    <xf numFmtId="0" fontId="0" fillId="0" borderId="0" xfId="0" applyFont="1" applyBorder="1" applyAlignment="1">
      <alignment horizontal="left" vertical="center" wrapText="1"/>
    </xf>
    <xf numFmtId="0" fontId="0" fillId="6" borderId="0"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6" borderId="0" xfId="0" applyFont="1" applyFill="1" applyBorder="1" applyAlignment="1">
      <alignment horizontal="left" vertical="center" wrapText="1"/>
    </xf>
    <xf numFmtId="0" fontId="0" fillId="0" borderId="8" xfId="0" applyFont="1" applyBorder="1" applyAlignment="1">
      <alignment horizontal="left" vertical="center" wrapText="1"/>
    </xf>
    <xf numFmtId="0" fontId="0" fillId="0" borderId="8" xfId="0" applyBorder="1" applyAlignment="1">
      <alignment horizontal="left" vertical="center" wrapText="1"/>
    </xf>
    <xf numFmtId="0" fontId="0" fillId="0" borderId="0" xfId="0" applyBorder="1" applyAlignment="1">
      <alignment horizontal="left" vertical="center" wrapText="1"/>
    </xf>
    <xf numFmtId="0" fontId="0" fillId="0" borderId="9" xfId="0" applyFont="1" applyBorder="1" applyAlignment="1">
      <alignment horizontal="center" vertical="center" wrapText="1"/>
    </xf>
    <xf numFmtId="0" fontId="0" fillId="0" borderId="5" xfId="0" applyBorder="1" applyAlignment="1">
      <alignment horizontal="left" vertical="center"/>
    </xf>
    <xf numFmtId="0" fontId="0" fillId="0" borderId="0" xfId="0" applyFont="1" applyAlignment="1">
      <alignment horizontal="left" vertical="center" wrapText="1"/>
    </xf>
    <xf numFmtId="0" fontId="32" fillId="0" borderId="0" xfId="0" applyFont="1" applyAlignment="1">
      <alignment horizontal="left" vertical="center" wrapText="1"/>
    </xf>
    <xf numFmtId="0" fontId="0"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wrapText="1" indent="1"/>
    </xf>
    <xf numFmtId="0" fontId="0" fillId="0" borderId="0" xfId="0" applyAlignment="1">
      <alignment horizontal="left" vertical="center" wrapText="1" indent="2"/>
    </xf>
    <xf numFmtId="0" fontId="0" fillId="0" borderId="4" xfId="0" applyBorder="1" applyAlignment="1">
      <alignment horizontal="center" vertical="center" wrapText="1"/>
    </xf>
    <xf numFmtId="49" fontId="0" fillId="0" borderId="0" xfId="0" applyNumberFormat="1" applyFont="1" applyBorder="1" applyAlignment="1">
      <alignment horizontal="left" vertical="center" wrapText="1"/>
    </xf>
    <xf numFmtId="0" fontId="4" fillId="0" borderId="0" xfId="1" applyAlignment="1" applyProtection="1">
      <alignment vertical="center"/>
    </xf>
  </cellXfs>
  <cellStyles count="8">
    <cellStyle name="常规" xfId="0" builtinId="0"/>
    <cellStyle name="常规 2" xfId="2"/>
    <cellStyle name="常规 2 2" xfId="3"/>
    <cellStyle name="常规 3" xfId="4"/>
    <cellStyle name="常规 3 2" xfId="5"/>
    <cellStyle name="常规 4" xfId="6"/>
    <cellStyle name="常规 4 2" xfId="7"/>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contents!A1"/></Relationships>
</file>

<file path=xl/drawings/drawing1.xml><?xml version="1.0" encoding="utf-8"?>
<xdr:wsDr xmlns:xdr="http://schemas.openxmlformats.org/drawingml/2006/spreadsheetDrawing" xmlns:a="http://schemas.openxmlformats.org/drawingml/2006/main">
  <xdr:twoCellAnchor editAs="oneCell">
    <xdr:from>
      <xdr:col>1</xdr:col>
      <xdr:colOff>8001000</xdr:colOff>
      <xdr:row>0</xdr:row>
      <xdr:rowOff>30480</xdr:rowOff>
    </xdr:from>
    <xdr:to>
      <xdr:col>1</xdr:col>
      <xdr:colOff>8130540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1219200" y="30480"/>
          <a:ext cx="0" cy="12192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1341120</xdr:colOff>
      <xdr:row>0</xdr:row>
      <xdr:rowOff>38100</xdr:rowOff>
    </xdr:from>
    <xdr:to>
      <xdr:col>3</xdr:col>
      <xdr:colOff>1470660</xdr:colOff>
      <xdr:row>0</xdr:row>
      <xdr:rowOff>175260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2438400" y="38100"/>
          <a:ext cx="0" cy="13716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5</xdr:col>
      <xdr:colOff>129540</xdr:colOff>
      <xdr:row>0</xdr:row>
      <xdr:rowOff>121920</xdr:rowOff>
    </xdr:to>
    <xdr:pic>
      <xdr:nvPicPr>
        <xdr:cNvPr id="2" name="图片 2"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3048000" y="0"/>
          <a:ext cx="129540" cy="121920"/>
        </a:xfrm>
        <a:prstGeom prst="rect">
          <a:avLst/>
        </a:prstGeom>
        <a:noFill/>
        <a:ln w="9525">
          <a:noFill/>
          <a:miter lim="800000"/>
          <a:headEnd/>
          <a:tailEnd/>
        </a:ln>
      </xdr:spPr>
    </xdr:pic>
    <xdr:clientData/>
  </xdr:twoCellAnchor>
  <xdr:twoCellAnchor>
    <xdr:from>
      <xdr:col>2</xdr:col>
      <xdr:colOff>521970</xdr:colOff>
      <xdr:row>15</xdr:row>
      <xdr:rowOff>25350</xdr:rowOff>
    </xdr:from>
    <xdr:to>
      <xdr:col>2</xdr:col>
      <xdr:colOff>1245870</xdr:colOff>
      <xdr:row>15</xdr:row>
      <xdr:rowOff>133350</xdr:rowOff>
    </xdr:to>
    <xdr:sp macro="" textlink="">
      <xdr:nvSpPr>
        <xdr:cNvPr id="3" name="左大括号 2"/>
        <xdr:cNvSpPr/>
      </xdr:nvSpPr>
      <xdr:spPr>
        <a:xfrm rot="16200000">
          <a:off x="1729080" y="2780640"/>
          <a:ext cx="108000" cy="8382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zh-CN" altLang="en-US" sz="1100"/>
        </a:p>
      </xdr:txBody>
    </xdr:sp>
    <xdr:clientData/>
  </xdr:twoCellAnchor>
  <xdr:twoCellAnchor>
    <xdr:from>
      <xdr:col>2</xdr:col>
      <xdr:colOff>213360</xdr:colOff>
      <xdr:row>13</xdr:row>
      <xdr:rowOff>120600</xdr:rowOff>
    </xdr:from>
    <xdr:to>
      <xdr:col>3</xdr:col>
      <xdr:colOff>1249680</xdr:colOff>
      <xdr:row>14</xdr:row>
      <xdr:rowOff>45720</xdr:rowOff>
    </xdr:to>
    <xdr:sp macro="" textlink="">
      <xdr:nvSpPr>
        <xdr:cNvPr id="4" name="左大括号 3"/>
        <xdr:cNvSpPr/>
      </xdr:nvSpPr>
      <xdr:spPr>
        <a:xfrm rot="16200000" flipH="1" flipV="1">
          <a:off x="1881480" y="2049120"/>
          <a:ext cx="108000" cy="100584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zh-CN" altLang="en-US" sz="1100"/>
        </a:p>
      </xdr:txBody>
    </xdr:sp>
    <xdr:clientData/>
  </xdr:twoCellAnchor>
  <xdr:twoCellAnchor>
    <xdr:from>
      <xdr:col>3</xdr:col>
      <xdr:colOff>1440180</xdr:colOff>
      <xdr:row>13</xdr:row>
      <xdr:rowOff>121920</xdr:rowOff>
    </xdr:from>
    <xdr:to>
      <xdr:col>4</xdr:col>
      <xdr:colOff>624840</xdr:colOff>
      <xdr:row>14</xdr:row>
      <xdr:rowOff>47040</xdr:rowOff>
    </xdr:to>
    <xdr:sp macro="" textlink="">
      <xdr:nvSpPr>
        <xdr:cNvPr id="5" name="左大括号 4"/>
        <xdr:cNvSpPr/>
      </xdr:nvSpPr>
      <xdr:spPr>
        <a:xfrm rot="5400000" flipV="1">
          <a:off x="2689200" y="2248560"/>
          <a:ext cx="108000" cy="60960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zh-CN" altLang="en-US" sz="1100"/>
        </a:p>
      </xdr:txBody>
    </xdr:sp>
    <xdr:clientData/>
  </xdr:twoCellAnchor>
  <xdr:twoCellAnchor>
    <xdr:from>
      <xdr:col>4</xdr:col>
      <xdr:colOff>708660</xdr:colOff>
      <xdr:row>15</xdr:row>
      <xdr:rowOff>25351</xdr:rowOff>
    </xdr:from>
    <xdr:to>
      <xdr:col>4</xdr:col>
      <xdr:colOff>1226820</xdr:colOff>
      <xdr:row>15</xdr:row>
      <xdr:rowOff>133351</xdr:rowOff>
    </xdr:to>
    <xdr:sp macro="" textlink="">
      <xdr:nvSpPr>
        <xdr:cNvPr id="6" name="左大括号 5"/>
        <xdr:cNvSpPr/>
      </xdr:nvSpPr>
      <xdr:spPr>
        <a:xfrm rot="16200000">
          <a:off x="2994000" y="2822551"/>
          <a:ext cx="108000" cy="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zh-CN" altLang="en-US" sz="1100"/>
        </a:p>
      </xdr:txBody>
    </xdr:sp>
    <xdr:clientData/>
  </xdr:twoCellAnchor>
  <xdr:twoCellAnchor>
    <xdr:from>
      <xdr:col>2</xdr:col>
      <xdr:colOff>1638300</xdr:colOff>
      <xdr:row>15</xdr:row>
      <xdr:rowOff>25351</xdr:rowOff>
    </xdr:from>
    <xdr:to>
      <xdr:col>3</xdr:col>
      <xdr:colOff>990600</xdr:colOff>
      <xdr:row>15</xdr:row>
      <xdr:rowOff>133351</xdr:rowOff>
    </xdr:to>
    <xdr:sp macro="" textlink="">
      <xdr:nvSpPr>
        <xdr:cNvPr id="7" name="左大括号 6"/>
        <xdr:cNvSpPr/>
      </xdr:nvSpPr>
      <xdr:spPr>
        <a:xfrm rot="16200000">
          <a:off x="2079600" y="2517751"/>
          <a:ext cx="108000" cy="60960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zh-CN" altLang="en-US" sz="1100"/>
        </a:p>
      </xdr:txBody>
    </xdr:sp>
    <xdr:clientData/>
  </xdr:twoCellAnchor>
  <xdr:twoCellAnchor>
    <xdr:from>
      <xdr:col>4</xdr:col>
      <xdr:colOff>701040</xdr:colOff>
      <xdr:row>13</xdr:row>
      <xdr:rowOff>120600</xdr:rowOff>
    </xdr:from>
    <xdr:to>
      <xdr:col>4</xdr:col>
      <xdr:colOff>1226820</xdr:colOff>
      <xdr:row>14</xdr:row>
      <xdr:rowOff>45720</xdr:rowOff>
    </xdr:to>
    <xdr:sp macro="" textlink="">
      <xdr:nvSpPr>
        <xdr:cNvPr id="8" name="左大括号 7"/>
        <xdr:cNvSpPr/>
      </xdr:nvSpPr>
      <xdr:spPr>
        <a:xfrm rot="16200000" flipH="1" flipV="1">
          <a:off x="2994000" y="2552040"/>
          <a:ext cx="108000" cy="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zh-CN" altLang="en-US" sz="1100"/>
        </a:p>
      </xdr:txBody>
    </xdr:sp>
    <xdr:clientData/>
  </xdr:twoCellAnchor>
  <xdr:twoCellAnchor>
    <xdr:from>
      <xdr:col>2</xdr:col>
      <xdr:colOff>571500</xdr:colOff>
      <xdr:row>16</xdr:row>
      <xdr:rowOff>0</xdr:rowOff>
    </xdr:from>
    <xdr:to>
      <xdr:col>2</xdr:col>
      <xdr:colOff>1211580</xdr:colOff>
      <xdr:row>17</xdr:row>
      <xdr:rowOff>45720</xdr:rowOff>
    </xdr:to>
    <xdr:sp macro="" textlink="">
      <xdr:nvSpPr>
        <xdr:cNvPr id="9" name="TextBox 8"/>
        <xdr:cNvSpPr txBox="1"/>
      </xdr:nvSpPr>
      <xdr:spPr>
        <a:xfrm>
          <a:off x="1790700" y="2926080"/>
          <a:ext cx="381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a:t>属性名</a:t>
          </a:r>
        </a:p>
      </xdr:txBody>
    </xdr:sp>
    <xdr:clientData/>
  </xdr:twoCellAnchor>
  <xdr:twoCellAnchor>
    <xdr:from>
      <xdr:col>2</xdr:col>
      <xdr:colOff>1348740</xdr:colOff>
      <xdr:row>12</xdr:row>
      <xdr:rowOff>22860</xdr:rowOff>
    </xdr:from>
    <xdr:to>
      <xdr:col>3</xdr:col>
      <xdr:colOff>60960</xdr:colOff>
      <xdr:row>13</xdr:row>
      <xdr:rowOff>60960</xdr:rowOff>
    </xdr:to>
    <xdr:sp macro="" textlink="">
      <xdr:nvSpPr>
        <xdr:cNvPr id="10" name="TextBox 9"/>
        <xdr:cNvSpPr txBox="1"/>
      </xdr:nvSpPr>
      <xdr:spPr>
        <a:xfrm>
          <a:off x="1828800" y="2217420"/>
          <a:ext cx="60960" cy="220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a:t>开标签</a:t>
          </a:r>
        </a:p>
      </xdr:txBody>
    </xdr:sp>
    <xdr:clientData/>
  </xdr:twoCellAnchor>
  <xdr:twoCellAnchor>
    <xdr:from>
      <xdr:col>4</xdr:col>
      <xdr:colOff>647700</xdr:colOff>
      <xdr:row>12</xdr:row>
      <xdr:rowOff>22860</xdr:rowOff>
    </xdr:from>
    <xdr:to>
      <xdr:col>4</xdr:col>
      <xdr:colOff>1287780</xdr:colOff>
      <xdr:row>13</xdr:row>
      <xdr:rowOff>60960</xdr:rowOff>
    </xdr:to>
    <xdr:sp macro="" textlink="">
      <xdr:nvSpPr>
        <xdr:cNvPr id="11" name="TextBox 10"/>
        <xdr:cNvSpPr txBox="1"/>
      </xdr:nvSpPr>
      <xdr:spPr>
        <a:xfrm>
          <a:off x="3048000" y="2217420"/>
          <a:ext cx="0" cy="220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a:t>闭标签</a:t>
          </a:r>
        </a:p>
      </xdr:txBody>
    </xdr:sp>
    <xdr:clientData/>
  </xdr:twoCellAnchor>
  <xdr:twoCellAnchor>
    <xdr:from>
      <xdr:col>3</xdr:col>
      <xdr:colOff>2034540</xdr:colOff>
      <xdr:row>12</xdr:row>
      <xdr:rowOff>22860</xdr:rowOff>
    </xdr:from>
    <xdr:to>
      <xdr:col>4</xdr:col>
      <xdr:colOff>38100</xdr:colOff>
      <xdr:row>13</xdr:row>
      <xdr:rowOff>60960</xdr:rowOff>
    </xdr:to>
    <xdr:sp macro="" textlink="">
      <xdr:nvSpPr>
        <xdr:cNvPr id="12" name="TextBox 11"/>
        <xdr:cNvSpPr txBox="1"/>
      </xdr:nvSpPr>
      <xdr:spPr>
        <a:xfrm>
          <a:off x="2438400" y="2217420"/>
          <a:ext cx="38100" cy="220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a:t>内容</a:t>
          </a:r>
        </a:p>
      </xdr:txBody>
    </xdr:sp>
    <xdr:clientData/>
  </xdr:twoCellAnchor>
  <xdr:twoCellAnchor>
    <xdr:from>
      <xdr:col>3</xdr:col>
      <xdr:colOff>38100</xdr:colOff>
      <xdr:row>16</xdr:row>
      <xdr:rowOff>0</xdr:rowOff>
    </xdr:from>
    <xdr:to>
      <xdr:col>3</xdr:col>
      <xdr:colOff>678180</xdr:colOff>
      <xdr:row>17</xdr:row>
      <xdr:rowOff>45720</xdr:rowOff>
    </xdr:to>
    <xdr:sp macro="" textlink="">
      <xdr:nvSpPr>
        <xdr:cNvPr id="13" name="TextBox 12"/>
        <xdr:cNvSpPr txBox="1"/>
      </xdr:nvSpPr>
      <xdr:spPr>
        <a:xfrm>
          <a:off x="1866900" y="2926080"/>
          <a:ext cx="5715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a:t>属性值</a:t>
          </a:r>
        </a:p>
      </xdr:txBody>
    </xdr:sp>
    <xdr:clientData/>
  </xdr:twoCellAnchor>
  <xdr:twoCellAnchor>
    <xdr:from>
      <xdr:col>3</xdr:col>
      <xdr:colOff>1520190</xdr:colOff>
      <xdr:row>23</xdr:row>
      <xdr:rowOff>25350</xdr:rowOff>
    </xdr:from>
    <xdr:to>
      <xdr:col>3</xdr:col>
      <xdr:colOff>2244090</xdr:colOff>
      <xdr:row>23</xdr:row>
      <xdr:rowOff>133350</xdr:rowOff>
    </xdr:to>
    <xdr:sp macro="" textlink="">
      <xdr:nvSpPr>
        <xdr:cNvPr id="14" name="左大括号 13"/>
        <xdr:cNvSpPr/>
      </xdr:nvSpPr>
      <xdr:spPr>
        <a:xfrm rot="16200000">
          <a:off x="2380590" y="4285590"/>
          <a:ext cx="108000" cy="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zh-CN" altLang="en-US" sz="1100"/>
        </a:p>
      </xdr:txBody>
    </xdr:sp>
    <xdr:clientData/>
  </xdr:twoCellAnchor>
  <xdr:twoCellAnchor>
    <xdr:from>
      <xdr:col>2</xdr:col>
      <xdr:colOff>830580</xdr:colOff>
      <xdr:row>23</xdr:row>
      <xdr:rowOff>25351</xdr:rowOff>
    </xdr:from>
    <xdr:to>
      <xdr:col>3</xdr:col>
      <xdr:colOff>1242720</xdr:colOff>
      <xdr:row>23</xdr:row>
      <xdr:rowOff>133351</xdr:rowOff>
    </xdr:to>
    <xdr:sp macro="" textlink="">
      <xdr:nvSpPr>
        <xdr:cNvPr id="15" name="左大括号 14"/>
        <xdr:cNvSpPr/>
      </xdr:nvSpPr>
      <xdr:spPr>
        <a:xfrm rot="16200000">
          <a:off x="2079930" y="3980461"/>
          <a:ext cx="108000" cy="61026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zh-CN" altLang="en-US" sz="1100"/>
        </a:p>
      </xdr:txBody>
    </xdr:sp>
    <xdr:clientData/>
  </xdr:twoCellAnchor>
  <xdr:twoCellAnchor>
    <xdr:from>
      <xdr:col>2</xdr:col>
      <xdr:colOff>99060</xdr:colOff>
      <xdr:row>21</xdr:row>
      <xdr:rowOff>105360</xdr:rowOff>
    </xdr:from>
    <xdr:to>
      <xdr:col>2</xdr:col>
      <xdr:colOff>624840</xdr:colOff>
      <xdr:row>22</xdr:row>
      <xdr:rowOff>30480</xdr:rowOff>
    </xdr:to>
    <xdr:sp macro="" textlink="">
      <xdr:nvSpPr>
        <xdr:cNvPr id="16" name="左大括号 15"/>
        <xdr:cNvSpPr/>
      </xdr:nvSpPr>
      <xdr:spPr>
        <a:xfrm rot="16200000" flipH="1" flipV="1">
          <a:off x="1519530" y="3744570"/>
          <a:ext cx="108000" cy="51054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zh-CN" altLang="en-US" sz="1100"/>
        </a:p>
      </xdr:txBody>
    </xdr:sp>
    <xdr:clientData/>
  </xdr:twoCellAnchor>
  <xdr:twoCellAnchor>
    <xdr:from>
      <xdr:col>2</xdr:col>
      <xdr:colOff>1668780</xdr:colOff>
      <xdr:row>23</xdr:row>
      <xdr:rowOff>160020</xdr:rowOff>
    </xdr:from>
    <xdr:to>
      <xdr:col>3</xdr:col>
      <xdr:colOff>381000</xdr:colOff>
      <xdr:row>25</xdr:row>
      <xdr:rowOff>15240</xdr:rowOff>
    </xdr:to>
    <xdr:sp macro="" textlink="">
      <xdr:nvSpPr>
        <xdr:cNvPr id="17" name="TextBox 16"/>
        <xdr:cNvSpPr txBox="1"/>
      </xdr:nvSpPr>
      <xdr:spPr>
        <a:xfrm>
          <a:off x="1828800" y="4366260"/>
          <a:ext cx="381000" cy="220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a:t>属性名</a:t>
          </a:r>
        </a:p>
      </xdr:txBody>
    </xdr:sp>
    <xdr:clientData/>
  </xdr:twoCellAnchor>
  <xdr:twoCellAnchor>
    <xdr:from>
      <xdr:col>2</xdr:col>
      <xdr:colOff>91440</xdr:colOff>
      <xdr:row>20</xdr:row>
      <xdr:rowOff>68580</xdr:rowOff>
    </xdr:from>
    <xdr:to>
      <xdr:col>2</xdr:col>
      <xdr:colOff>731520</xdr:colOff>
      <xdr:row>21</xdr:row>
      <xdr:rowOff>106680</xdr:rowOff>
    </xdr:to>
    <xdr:sp macro="" textlink="">
      <xdr:nvSpPr>
        <xdr:cNvPr id="18" name="TextBox 17"/>
        <xdr:cNvSpPr txBox="1"/>
      </xdr:nvSpPr>
      <xdr:spPr>
        <a:xfrm>
          <a:off x="1310640" y="3726180"/>
          <a:ext cx="518160" cy="220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a:t>选择符</a:t>
          </a:r>
        </a:p>
      </xdr:txBody>
    </xdr:sp>
    <xdr:clientData/>
  </xdr:twoCellAnchor>
  <xdr:twoCellAnchor>
    <xdr:from>
      <xdr:col>3</xdr:col>
      <xdr:colOff>15240</xdr:colOff>
      <xdr:row>17</xdr:row>
      <xdr:rowOff>160020</xdr:rowOff>
    </xdr:from>
    <xdr:to>
      <xdr:col>3</xdr:col>
      <xdr:colOff>655320</xdr:colOff>
      <xdr:row>19</xdr:row>
      <xdr:rowOff>15240</xdr:rowOff>
    </xdr:to>
    <xdr:sp macro="" textlink="">
      <xdr:nvSpPr>
        <xdr:cNvPr id="19" name="TextBox 18"/>
        <xdr:cNvSpPr txBox="1"/>
      </xdr:nvSpPr>
      <xdr:spPr>
        <a:xfrm>
          <a:off x="1844040" y="3268980"/>
          <a:ext cx="594360" cy="220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a:t>规则</a:t>
          </a:r>
        </a:p>
      </xdr:txBody>
    </xdr:sp>
    <xdr:clientData/>
  </xdr:twoCellAnchor>
  <xdr:twoCellAnchor>
    <xdr:from>
      <xdr:col>3</xdr:col>
      <xdr:colOff>259080</xdr:colOff>
      <xdr:row>20</xdr:row>
      <xdr:rowOff>30480</xdr:rowOff>
    </xdr:from>
    <xdr:to>
      <xdr:col>3</xdr:col>
      <xdr:colOff>1059180</xdr:colOff>
      <xdr:row>21</xdr:row>
      <xdr:rowOff>68580</xdr:rowOff>
    </xdr:to>
    <xdr:sp macro="" textlink="">
      <xdr:nvSpPr>
        <xdr:cNvPr id="20" name="TextBox 19"/>
        <xdr:cNvSpPr txBox="1"/>
      </xdr:nvSpPr>
      <xdr:spPr>
        <a:xfrm>
          <a:off x="2087880" y="3688080"/>
          <a:ext cx="350520" cy="220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a:t>样式声明</a:t>
          </a:r>
        </a:p>
      </xdr:txBody>
    </xdr:sp>
    <xdr:clientData/>
  </xdr:twoCellAnchor>
  <xdr:twoCellAnchor>
    <xdr:from>
      <xdr:col>3</xdr:col>
      <xdr:colOff>1623060</xdr:colOff>
      <xdr:row>23</xdr:row>
      <xdr:rowOff>175260</xdr:rowOff>
    </xdr:from>
    <xdr:to>
      <xdr:col>3</xdr:col>
      <xdr:colOff>2263140</xdr:colOff>
      <xdr:row>25</xdr:row>
      <xdr:rowOff>30480</xdr:rowOff>
    </xdr:to>
    <xdr:sp macro="" textlink="">
      <xdr:nvSpPr>
        <xdr:cNvPr id="21" name="TextBox 20"/>
        <xdr:cNvSpPr txBox="1"/>
      </xdr:nvSpPr>
      <xdr:spPr>
        <a:xfrm>
          <a:off x="2438400" y="4381500"/>
          <a:ext cx="0" cy="220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a:t>属性值</a:t>
          </a:r>
        </a:p>
      </xdr:txBody>
    </xdr:sp>
    <xdr:clientData/>
  </xdr:twoCellAnchor>
  <xdr:twoCellAnchor>
    <xdr:from>
      <xdr:col>2</xdr:col>
      <xdr:colOff>373380</xdr:colOff>
      <xdr:row>19</xdr:row>
      <xdr:rowOff>68580</xdr:rowOff>
    </xdr:from>
    <xdr:to>
      <xdr:col>3</xdr:col>
      <xdr:colOff>2171700</xdr:colOff>
      <xdr:row>20</xdr:row>
      <xdr:rowOff>15240</xdr:rowOff>
    </xdr:to>
    <xdr:sp macro="" textlink="">
      <xdr:nvSpPr>
        <xdr:cNvPr id="22" name="左大括号 21"/>
        <xdr:cNvSpPr/>
      </xdr:nvSpPr>
      <xdr:spPr>
        <a:xfrm rot="16200000" flipH="1" flipV="1">
          <a:off x="1950720" y="3185160"/>
          <a:ext cx="129540" cy="84582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zh-CN" altLang="en-US" sz="1100"/>
        </a:p>
      </xdr:txBody>
    </xdr:sp>
    <xdr:clientData/>
  </xdr:twoCellAnchor>
  <xdr:twoCellAnchor>
    <xdr:from>
      <xdr:col>2</xdr:col>
      <xdr:colOff>899160</xdr:colOff>
      <xdr:row>21</xdr:row>
      <xdr:rowOff>83820</xdr:rowOff>
    </xdr:from>
    <xdr:to>
      <xdr:col>3</xdr:col>
      <xdr:colOff>2186940</xdr:colOff>
      <xdr:row>22</xdr:row>
      <xdr:rowOff>22860</xdr:rowOff>
    </xdr:to>
    <xdr:sp macro="" textlink="">
      <xdr:nvSpPr>
        <xdr:cNvPr id="23" name="左大括号 22"/>
        <xdr:cNvSpPr/>
      </xdr:nvSpPr>
      <xdr:spPr>
        <a:xfrm rot="16200000" flipH="1" flipV="1">
          <a:off x="2072640" y="3680460"/>
          <a:ext cx="121920" cy="609600"/>
        </a:xfrm>
        <a:prstGeom prst="leftBrace">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8001000</xdr:colOff>
      <xdr:row>0</xdr:row>
      <xdr:rowOff>30480</xdr:rowOff>
    </xdr:from>
    <xdr:to>
      <xdr:col>1</xdr:col>
      <xdr:colOff>8130540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1219200" y="30480"/>
          <a:ext cx="0" cy="12192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129540</xdr:colOff>
      <xdr:row>0</xdr:row>
      <xdr:rowOff>129540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1219200" y="0"/>
          <a:ext cx="129540" cy="12954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8001000</xdr:colOff>
      <xdr:row>0</xdr:row>
      <xdr:rowOff>30480</xdr:rowOff>
    </xdr:from>
    <xdr:to>
      <xdr:col>1</xdr:col>
      <xdr:colOff>8130540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1219200" y="30480"/>
          <a:ext cx="0" cy="12192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5</xdr:col>
      <xdr:colOff>129540</xdr:colOff>
      <xdr:row>0</xdr:row>
      <xdr:rowOff>121920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3048000" y="0"/>
          <a:ext cx="129540" cy="12192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8001000</xdr:colOff>
      <xdr:row>0</xdr:row>
      <xdr:rowOff>30480</xdr:rowOff>
    </xdr:from>
    <xdr:to>
      <xdr:col>1</xdr:col>
      <xdr:colOff>8130540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1219200" y="30480"/>
          <a:ext cx="0" cy="12192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8001000</xdr:colOff>
      <xdr:row>0</xdr:row>
      <xdr:rowOff>30480</xdr:rowOff>
    </xdr:from>
    <xdr:to>
      <xdr:col>1</xdr:col>
      <xdr:colOff>8130540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1219200" y="30480"/>
          <a:ext cx="0" cy="12192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8001000</xdr:colOff>
      <xdr:row>0</xdr:row>
      <xdr:rowOff>30480</xdr:rowOff>
    </xdr:from>
    <xdr:to>
      <xdr:col>1</xdr:col>
      <xdr:colOff>8130540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1219200" y="30480"/>
          <a:ext cx="0" cy="12192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8001000</xdr:colOff>
      <xdr:row>0</xdr:row>
      <xdr:rowOff>30480</xdr:rowOff>
    </xdr:from>
    <xdr:to>
      <xdr:col>1</xdr:col>
      <xdr:colOff>8130540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1219200" y="30480"/>
          <a:ext cx="0" cy="12192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8</xdr:col>
      <xdr:colOff>129540</xdr:colOff>
      <xdr:row>0</xdr:row>
      <xdr:rowOff>129540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4876800" y="0"/>
          <a:ext cx="129540" cy="12954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8001000</xdr:colOff>
      <xdr:row>0</xdr:row>
      <xdr:rowOff>30480</xdr:rowOff>
    </xdr:from>
    <xdr:to>
      <xdr:col>2</xdr:col>
      <xdr:colOff>129540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1219200" y="30480"/>
          <a:ext cx="129540" cy="12192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8</xdr:col>
      <xdr:colOff>129540</xdr:colOff>
      <xdr:row>0</xdr:row>
      <xdr:rowOff>129540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4876800" y="0"/>
          <a:ext cx="129540" cy="12954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8001000</xdr:colOff>
      <xdr:row>0</xdr:row>
      <xdr:rowOff>30480</xdr:rowOff>
    </xdr:from>
    <xdr:to>
      <xdr:col>1</xdr:col>
      <xdr:colOff>8130540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1219200" y="30480"/>
          <a:ext cx="0" cy="12192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8001000</xdr:colOff>
      <xdr:row>0</xdr:row>
      <xdr:rowOff>30480</xdr:rowOff>
    </xdr:from>
    <xdr:to>
      <xdr:col>1</xdr:col>
      <xdr:colOff>8130540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1219200" y="30480"/>
          <a:ext cx="0" cy="12192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8001000</xdr:colOff>
      <xdr:row>0</xdr:row>
      <xdr:rowOff>30480</xdr:rowOff>
    </xdr:from>
    <xdr:to>
      <xdr:col>1</xdr:col>
      <xdr:colOff>8130540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1219200" y="30480"/>
          <a:ext cx="0" cy="12954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8001000</xdr:colOff>
      <xdr:row>0</xdr:row>
      <xdr:rowOff>30480</xdr:rowOff>
    </xdr:from>
    <xdr:to>
      <xdr:col>1</xdr:col>
      <xdr:colOff>8130540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1219200" y="30480"/>
          <a:ext cx="0" cy="12192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8001000</xdr:colOff>
      <xdr:row>0</xdr:row>
      <xdr:rowOff>30480</xdr:rowOff>
    </xdr:from>
    <xdr:to>
      <xdr:col>1</xdr:col>
      <xdr:colOff>8130540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1219200" y="30480"/>
          <a:ext cx="0" cy="12192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baike.baidu.com/view/7919.htm" TargetMode="External"/><Relationship Id="rId2" Type="http://schemas.openxmlformats.org/officeDocument/2006/relationships/hyperlink" Target="http://baike.baidu.com/view/692.htm?fr=ala0_1" TargetMode="External"/><Relationship Id="rId1" Type="http://schemas.openxmlformats.org/officeDocument/2006/relationships/hyperlink" Target="http://baike.baidu.com/view/1091028.htm" TargetMode="External"/><Relationship Id="rId5" Type="http://schemas.openxmlformats.org/officeDocument/2006/relationships/drawing" Target="../drawings/drawing7.xml"/><Relationship Id="rId4"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3" Type="http://schemas.openxmlformats.org/officeDocument/2006/relationships/hyperlink" Target="mailto:html@163.com" TargetMode="External"/><Relationship Id="rId7" Type="http://schemas.openxmlformats.org/officeDocument/2006/relationships/drawing" Target="../drawings/drawing14.xml"/><Relationship Id="rId2" Type="http://schemas.openxmlformats.org/officeDocument/2006/relationships/hyperlink" Target="ftp://ftp.site.com/mb/pro.exe" TargetMode="External"/><Relationship Id="rId1" Type="http://schemas.openxmlformats.org/officeDocument/2006/relationships/hyperlink" Target="&#27169;&#24335;+&#26381;&#21153;&#22120;&#21517;&#31216;+&#36335;&#24452;+&#25991;&#20214;&#21517;" TargetMode="External"/><Relationship Id="rId6" Type="http://schemas.openxmlformats.org/officeDocument/2006/relationships/printerSettings" Target="../printerSettings/printerSettings6.bin"/><Relationship Id="rId5" Type="http://schemas.openxmlformats.org/officeDocument/2006/relationships/hyperlink" Target="http://www.site.com/doc/index.htm" TargetMode="External"/><Relationship Id="rId4" Type="http://schemas.openxmlformats.org/officeDocument/2006/relationships/hyperlink" Target="file:///c:\path\home.htm"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enwen.soso.com/z/UrlAlertPage.e?sp=Shttp%3A%2F%2Fwww.sina.com" TargetMode="External"/><Relationship Id="rId1" Type="http://schemas.openxmlformats.org/officeDocument/2006/relationships/hyperlink" Target="http://wenwen.soso.com/z/UrlAlertPage.e?sp=Shttp%3A%2F%2Fwww.baidu.com"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sheetPr>
    <tabColor rgb="FFFF0000"/>
  </sheetPr>
  <dimension ref="A1:B30"/>
  <sheetViews>
    <sheetView workbookViewId="0">
      <pane ySplit="1" topLeftCell="A14" activePane="bottomLeft" state="frozen"/>
      <selection sqref="A1:I18"/>
      <selection pane="bottomLeft" activeCell="B1" sqref="B1:B30"/>
    </sheetView>
  </sheetViews>
  <sheetFormatPr defaultRowHeight="14.4"/>
  <cols>
    <col min="1" max="1" width="3.109375" customWidth="1"/>
    <col min="2" max="2" width="120.77734375" style="1" customWidth="1"/>
  </cols>
  <sheetData>
    <row r="1" spans="1:2" ht="15.6">
      <c r="B1" s="12" t="s">
        <v>1791</v>
      </c>
    </row>
    <row r="2" spans="1:2">
      <c r="A2" s="2"/>
      <c r="B2" s="3" t="s">
        <v>655</v>
      </c>
    </row>
    <row r="3" spans="1:2">
      <c r="A3" s="2"/>
    </row>
    <row r="4" spans="1:2" ht="15" thickBot="1">
      <c r="B4" s="3" t="s">
        <v>654</v>
      </c>
    </row>
    <row r="5" spans="1:2" ht="15" thickBot="1">
      <c r="B5" s="121" t="s">
        <v>653</v>
      </c>
    </row>
    <row r="6" spans="1:2" ht="15" thickBot="1">
      <c r="B6" s="121" t="s">
        <v>652</v>
      </c>
    </row>
    <row r="7" spans="1:2" ht="15" thickBot="1">
      <c r="B7" s="121" t="s">
        <v>651</v>
      </c>
    </row>
    <row r="8" spans="1:2" ht="15" thickBot="1">
      <c r="B8" s="121" t="s">
        <v>650</v>
      </c>
    </row>
    <row r="9" spans="1:2" ht="43.8" thickBot="1">
      <c r="B9" s="121" t="s">
        <v>649</v>
      </c>
    </row>
    <row r="10" spans="1:2" ht="15" thickBot="1">
      <c r="B10" s="8"/>
    </row>
    <row r="11" spans="1:2" ht="15" thickBot="1">
      <c r="B11" s="8" t="s">
        <v>648</v>
      </c>
    </row>
    <row r="12" spans="1:2">
      <c r="B12" s="1" t="s">
        <v>647</v>
      </c>
    </row>
    <row r="13" spans="1:2">
      <c r="B13" s="1" t="s">
        <v>646</v>
      </c>
    </row>
    <row r="14" spans="1:2">
      <c r="B14" s="1" t="s">
        <v>645</v>
      </c>
    </row>
    <row r="15" spans="1:2">
      <c r="B15" s="1" t="s">
        <v>644</v>
      </c>
    </row>
    <row r="17" spans="2:2">
      <c r="B17" s="1" t="s">
        <v>643</v>
      </c>
    </row>
    <row r="18" spans="2:2">
      <c r="B18" s="1" t="s">
        <v>642</v>
      </c>
    </row>
    <row r="19" spans="2:2">
      <c r="B19" s="1" t="s">
        <v>641</v>
      </c>
    </row>
    <row r="20" spans="2:2">
      <c r="B20" s="1" t="s">
        <v>640</v>
      </c>
    </row>
    <row r="21" spans="2:2">
      <c r="B21" s="1" t="s">
        <v>639</v>
      </c>
    </row>
    <row r="22" spans="2:2">
      <c r="B22" s="1" t="s">
        <v>638</v>
      </c>
    </row>
    <row r="23" spans="2:2">
      <c r="B23" s="1" t="s">
        <v>637</v>
      </c>
    </row>
    <row r="24" spans="2:2">
      <c r="B24" s="1">
        <v>7</v>
      </c>
    </row>
    <row r="25" spans="2:2">
      <c r="B25" s="1" t="s">
        <v>636</v>
      </c>
    </row>
    <row r="26" spans="2:2" ht="43.2">
      <c r="B26" s="1" t="s">
        <v>635</v>
      </c>
    </row>
    <row r="27" spans="2:2">
      <c r="B27" s="1" t="s">
        <v>634</v>
      </c>
    </row>
    <row r="28" spans="2:2">
      <c r="B28" s="1" t="s">
        <v>633</v>
      </c>
    </row>
    <row r="29" spans="2:2">
      <c r="B29" s="1" t="s">
        <v>632</v>
      </c>
    </row>
    <row r="30" spans="2:2">
      <c r="B30" s="1" t="s">
        <v>631</v>
      </c>
    </row>
  </sheetData>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E79"/>
  <sheetViews>
    <sheetView showGridLines="0" zoomScaleSheetLayoutView="100" workbookViewId="0">
      <pane ySplit="1" topLeftCell="A59" activePane="bottomLeft" state="frozen"/>
      <selection pane="bottomLeft" activeCell="B76" sqref="B76"/>
    </sheetView>
  </sheetViews>
  <sheetFormatPr defaultRowHeight="14.4"/>
  <cols>
    <col min="1" max="1" width="4.21875" style="83" customWidth="1"/>
    <col min="2" max="2" width="123.77734375" style="82" customWidth="1"/>
    <col min="3" max="3" width="6.44140625" style="81" customWidth="1"/>
    <col min="4" max="16384" width="8.88671875" style="81"/>
  </cols>
  <sheetData>
    <row r="1" spans="1:5">
      <c r="B1" s="98" t="s">
        <v>1790</v>
      </c>
    </row>
    <row r="2" spans="1:5" ht="43.2">
      <c r="B2" s="82" t="s">
        <v>379</v>
      </c>
    </row>
    <row r="3" spans="1:5">
      <c r="B3" s="93"/>
      <c r="E3" s="84"/>
    </row>
    <row r="4" spans="1:5" ht="28.8">
      <c r="B4" s="97" t="s">
        <v>378</v>
      </c>
    </row>
    <row r="5" spans="1:5" ht="28.8">
      <c r="B5" s="96" t="s">
        <v>377</v>
      </c>
    </row>
    <row r="6" spans="1:5">
      <c r="B6" s="96" t="s">
        <v>376</v>
      </c>
    </row>
    <row r="7" spans="1:5" ht="43.2">
      <c r="B7" s="96" t="s">
        <v>375</v>
      </c>
    </row>
    <row r="8" spans="1:5">
      <c r="B8" s="96" t="s">
        <v>374</v>
      </c>
    </row>
    <row r="9" spans="1:5">
      <c r="B9" s="95" t="s">
        <v>373</v>
      </c>
    </row>
    <row r="10" spans="1:5" ht="57.6">
      <c r="B10" s="94" t="s">
        <v>372</v>
      </c>
    </row>
    <row r="11" spans="1:5">
      <c r="B11" s="93"/>
    </row>
    <row r="12" spans="1:5" ht="29.4" thickBot="1">
      <c r="A12" s="83">
        <v>1</v>
      </c>
      <c r="B12" s="92" t="s">
        <v>371</v>
      </c>
    </row>
    <row r="13" spans="1:5" ht="15" thickBot="1">
      <c r="B13" s="89" t="s">
        <v>370</v>
      </c>
    </row>
    <row r="14" spans="1:5" ht="15" thickBot="1">
      <c r="B14" s="90" t="s">
        <v>369</v>
      </c>
    </row>
    <row r="15" spans="1:5" ht="15" thickBot="1">
      <c r="B15" s="90" t="s">
        <v>368</v>
      </c>
    </row>
    <row r="16" spans="1:5" ht="15" thickBot="1">
      <c r="B16" s="90" t="s">
        <v>367</v>
      </c>
    </row>
    <row r="17" spans="1:2" ht="15" thickBot="1">
      <c r="B17" s="90" t="s">
        <v>366</v>
      </c>
    </row>
    <row r="18" spans="1:2" ht="15" thickBot="1">
      <c r="B18" s="89"/>
    </row>
    <row r="19" spans="1:2" ht="43.8" thickBot="1">
      <c r="A19" s="83">
        <v>2</v>
      </c>
      <c r="B19" s="88" t="s">
        <v>365</v>
      </c>
    </row>
    <row r="20" spans="1:2" ht="15" thickBot="1">
      <c r="B20" s="89" t="s">
        <v>364</v>
      </c>
    </row>
    <row r="21" spans="1:2" ht="15" thickBot="1">
      <c r="B21" s="89" t="s">
        <v>363</v>
      </c>
    </row>
    <row r="22" spans="1:2" ht="15" thickBot="1">
      <c r="B22" s="89" t="s">
        <v>362</v>
      </c>
    </row>
    <row r="23" spans="1:2" ht="15" thickBot="1">
      <c r="B23" s="89" t="s">
        <v>361</v>
      </c>
    </row>
    <row r="24" spans="1:2" ht="15" thickBot="1">
      <c r="A24" s="83">
        <v>3</v>
      </c>
      <c r="B24" s="91" t="s">
        <v>360</v>
      </c>
    </row>
    <row r="25" spans="1:2" ht="15" thickBot="1">
      <c r="A25" s="83">
        <v>4</v>
      </c>
      <c r="B25" s="91" t="s">
        <v>359</v>
      </c>
    </row>
    <row r="26" spans="1:2" ht="29.4" thickBot="1">
      <c r="A26" s="83">
        <v>5</v>
      </c>
      <c r="B26" s="91" t="s">
        <v>358</v>
      </c>
    </row>
    <row r="27" spans="1:2" ht="29.4" thickBot="1">
      <c r="A27" s="83">
        <v>6</v>
      </c>
      <c r="B27" s="91" t="s">
        <v>357</v>
      </c>
    </row>
    <row r="28" spans="1:2" ht="15" thickBot="1">
      <c r="B28" s="88"/>
    </row>
    <row r="29" spans="1:2" ht="15" thickBot="1">
      <c r="A29" s="83">
        <v>7</v>
      </c>
      <c r="B29" s="88" t="s">
        <v>356</v>
      </c>
    </row>
    <row r="30" spans="1:2" ht="15" thickBot="1">
      <c r="B30" s="89" t="s">
        <v>355</v>
      </c>
    </row>
    <row r="31" spans="1:2" ht="15" thickBot="1">
      <c r="B31" s="89" t="s">
        <v>354</v>
      </c>
    </row>
    <row r="32" spans="1:2" ht="15" thickBot="1">
      <c r="B32" s="90" t="s">
        <v>353</v>
      </c>
    </row>
    <row r="33" spans="1:2" ht="15" thickBot="1">
      <c r="B33" s="90" t="s">
        <v>352</v>
      </c>
    </row>
    <row r="34" spans="1:2" ht="15" thickBot="1">
      <c r="B34" s="90" t="s">
        <v>351</v>
      </c>
    </row>
    <row r="35" spans="1:2" ht="15" thickBot="1">
      <c r="B35" s="89" t="s">
        <v>350</v>
      </c>
    </row>
    <row r="36" spans="1:2" ht="15" thickBot="1">
      <c r="B36" s="88"/>
    </row>
    <row r="37" spans="1:2">
      <c r="B37" s="84" t="s">
        <v>349</v>
      </c>
    </row>
    <row r="38" spans="1:2">
      <c r="B38" s="84" t="s">
        <v>340</v>
      </c>
    </row>
    <row r="39" spans="1:2">
      <c r="B39" s="84" t="s">
        <v>347</v>
      </c>
    </row>
    <row r="40" spans="1:2">
      <c r="B40" s="84" t="s">
        <v>348</v>
      </c>
    </row>
    <row r="41" spans="1:2">
      <c r="B41" s="84" t="s">
        <v>347</v>
      </c>
    </row>
    <row r="42" spans="1:2">
      <c r="B42" s="84" t="s">
        <v>329</v>
      </c>
    </row>
    <row r="44" spans="1:2">
      <c r="A44" s="87" t="s">
        <v>346</v>
      </c>
    </row>
    <row r="45" spans="1:2">
      <c r="B45" s="84" t="s">
        <v>345</v>
      </c>
    </row>
    <row r="46" spans="1:2">
      <c r="B46" s="86" t="s">
        <v>341</v>
      </c>
    </row>
    <row r="47" spans="1:2">
      <c r="B47" s="85" t="s">
        <v>344</v>
      </c>
    </row>
    <row r="48" spans="1:2">
      <c r="B48" s="84" t="s">
        <v>340</v>
      </c>
    </row>
    <row r="49" spans="1:2">
      <c r="B49" s="84" t="s">
        <v>343</v>
      </c>
    </row>
    <row r="50" spans="1:2">
      <c r="B50" s="84" t="s">
        <v>338</v>
      </c>
    </row>
    <row r="51" spans="1:2">
      <c r="B51" s="84" t="s">
        <v>337</v>
      </c>
    </row>
    <row r="52" spans="1:2">
      <c r="B52" s="84" t="s">
        <v>336</v>
      </c>
    </row>
    <row r="53" spans="1:2">
      <c r="B53" s="84" t="s">
        <v>329</v>
      </c>
    </row>
    <row r="54" spans="1:2">
      <c r="B54" s="84" t="s">
        <v>342</v>
      </c>
    </row>
    <row r="55" spans="1:2">
      <c r="B55" s="84" t="s">
        <v>341</v>
      </c>
    </row>
    <row r="56" spans="1:2">
      <c r="B56" s="84" t="s">
        <v>340</v>
      </c>
    </row>
    <row r="57" spans="1:2">
      <c r="B57" s="84" t="s">
        <v>339</v>
      </c>
    </row>
    <row r="58" spans="1:2">
      <c r="B58" s="84" t="s">
        <v>338</v>
      </c>
    </row>
    <row r="59" spans="1:2">
      <c r="B59" s="84" t="s">
        <v>337</v>
      </c>
    </row>
    <row r="60" spans="1:2">
      <c r="B60" s="84" t="s">
        <v>336</v>
      </c>
    </row>
    <row r="61" spans="1:2">
      <c r="B61" s="84" t="s">
        <v>329</v>
      </c>
    </row>
    <row r="62" spans="1:2">
      <c r="B62" s="81" t="s">
        <v>335</v>
      </c>
    </row>
    <row r="64" spans="1:2">
      <c r="A64" s="84" t="s">
        <v>334</v>
      </c>
    </row>
    <row r="65" spans="2:2" s="81" customFormat="1">
      <c r="B65" s="84" t="s">
        <v>333</v>
      </c>
    </row>
    <row r="66" spans="2:2" s="81" customFormat="1">
      <c r="B66" s="84" t="s">
        <v>332</v>
      </c>
    </row>
    <row r="67" spans="2:2" s="81" customFormat="1">
      <c r="B67" s="84" t="s">
        <v>331</v>
      </c>
    </row>
    <row r="68" spans="2:2" s="81" customFormat="1">
      <c r="B68" s="84" t="s">
        <v>330</v>
      </c>
    </row>
    <row r="69" spans="2:2" s="81" customFormat="1">
      <c r="B69" s="84" t="s">
        <v>329</v>
      </c>
    </row>
    <row r="70" spans="2:2" s="81" customFormat="1">
      <c r="B70" s="84" t="s">
        <v>328</v>
      </c>
    </row>
    <row r="71" spans="2:2" s="81" customFormat="1">
      <c r="B71" s="84" t="s">
        <v>327</v>
      </c>
    </row>
    <row r="79" spans="2:2" s="81" customFormat="1">
      <c r="B79" s="82">
        <f>955/960</f>
        <v>0.99479166666666663</v>
      </c>
    </row>
  </sheetData>
  <phoneticPr fontId="2" type="noConversion"/>
  <hyperlinks>
    <hyperlink ref="B46" r:id="rId1" display="http://baike.baidu.com/view/1091028.htm"/>
    <hyperlink ref="B1" r:id="rId2"/>
    <hyperlink ref="B9" r:id="rId3"/>
  </hyperlinks>
  <pageMargins left="0.70866141732283472" right="0.31496062992125984" top="0.35433070866141736" bottom="0.35433070866141736" header="0.31496062992125984" footer="0.31496062992125984"/>
  <pageSetup paperSize="9" scale="70" orientation="portrait" horizontalDpi="200" verticalDpi="200" r:id="rId4"/>
  <drawing r:id="rId5"/>
</worksheet>
</file>

<file path=xl/worksheets/sheet11.xml><?xml version="1.0" encoding="utf-8"?>
<worksheet xmlns="http://schemas.openxmlformats.org/spreadsheetml/2006/main" xmlns:r="http://schemas.openxmlformats.org/officeDocument/2006/relationships">
  <sheetPr>
    <tabColor rgb="FFFFFF00"/>
  </sheetPr>
  <dimension ref="B1:B11"/>
  <sheetViews>
    <sheetView workbookViewId="0">
      <pane ySplit="1" topLeftCell="A2" activePane="bottomLeft" state="frozen"/>
      <selection activeCell="B1" sqref="B1:B14"/>
      <selection pane="bottomLeft" activeCell="B1" sqref="B1:B11"/>
    </sheetView>
  </sheetViews>
  <sheetFormatPr defaultRowHeight="14.4"/>
  <cols>
    <col min="1" max="1" width="3.109375" customWidth="1"/>
    <col min="2" max="2" width="120.77734375" style="1" customWidth="1"/>
  </cols>
  <sheetData>
    <row r="1" spans="2:2" ht="15.6">
      <c r="B1" s="12" t="s">
        <v>1785</v>
      </c>
    </row>
    <row r="2" spans="2:2" ht="101.4" thickBot="1">
      <c r="B2" s="1" t="s">
        <v>1784</v>
      </c>
    </row>
    <row r="3" spans="2:2" ht="15" thickBot="1">
      <c r="B3" s="8"/>
    </row>
    <row r="4" spans="2:2" ht="15" thickBot="1">
      <c r="B4" s="8" t="s">
        <v>1783</v>
      </c>
    </row>
    <row r="5" spans="2:2" ht="15" thickBot="1">
      <c r="B5" s="8"/>
    </row>
    <row r="6" spans="2:2" ht="15" thickBot="1">
      <c r="B6" s="8" t="s">
        <v>1782</v>
      </c>
    </row>
    <row r="7" spans="2:2" ht="15" thickBot="1">
      <c r="B7" s="8" t="s">
        <v>1781</v>
      </c>
    </row>
    <row r="8" spans="2:2" ht="15" thickBot="1">
      <c r="B8" s="8" t="s">
        <v>1780</v>
      </c>
    </row>
    <row r="9" spans="2:2" ht="15" thickBot="1">
      <c r="B9" s="8" t="s">
        <v>1779</v>
      </c>
    </row>
    <row r="10" spans="2:2">
      <c r="B10" s="1" t="s">
        <v>1778</v>
      </c>
    </row>
    <row r="11" spans="2:2">
      <c r="B11" s="1" t="s">
        <v>1777</v>
      </c>
    </row>
  </sheetData>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74"/>
  <sheetViews>
    <sheetView workbookViewId="0">
      <pane ySplit="1" topLeftCell="A65" activePane="bottomLeft" state="frozen"/>
      <selection sqref="A1:I18"/>
      <selection pane="bottomLeft" activeCell="B86" sqref="B86"/>
    </sheetView>
  </sheetViews>
  <sheetFormatPr defaultRowHeight="14.4"/>
  <cols>
    <col min="1" max="1" width="3.109375" customWidth="1"/>
    <col min="2" max="2" width="120.77734375" style="1" customWidth="1"/>
  </cols>
  <sheetData>
    <row r="1" spans="2:2" ht="15.6">
      <c r="B1" s="12" t="s">
        <v>746</v>
      </c>
    </row>
    <row r="2" spans="2:2">
      <c r="B2" t="s">
        <v>745</v>
      </c>
    </row>
    <row r="3" spans="2:2">
      <c r="B3" s="127" t="s">
        <v>744</v>
      </c>
    </row>
    <row r="4" spans="2:2">
      <c r="B4" s="127" t="s">
        <v>743</v>
      </c>
    </row>
    <row r="5" spans="2:2">
      <c r="B5" s="127" t="s">
        <v>742</v>
      </c>
    </row>
    <row r="6" spans="2:2">
      <c r="B6" s="127" t="s">
        <v>741</v>
      </c>
    </row>
    <row r="7" spans="2:2">
      <c r="B7" s="127" t="s">
        <v>740</v>
      </c>
    </row>
    <row r="8" spans="2:2">
      <c r="B8" s="127" t="s">
        <v>739</v>
      </c>
    </row>
    <row r="9" spans="2:2">
      <c r="B9" s="127" t="s">
        <v>738</v>
      </c>
    </row>
    <row r="10" spans="2:2">
      <c r="B10" s="127" t="s">
        <v>737</v>
      </c>
    </row>
    <row r="11" spans="2:2">
      <c r="B11" s="127" t="s">
        <v>736</v>
      </c>
    </row>
    <row r="12" spans="2:2">
      <c r="B12" s="127" t="s">
        <v>735</v>
      </c>
    </row>
    <row r="13" spans="2:2">
      <c r="B13" t="s">
        <v>734</v>
      </c>
    </row>
    <row r="14" spans="2:2" ht="43.2">
      <c r="B14" s="6" t="s">
        <v>733</v>
      </c>
    </row>
    <row r="15" spans="2:2">
      <c r="B15" s="126" t="s">
        <v>732</v>
      </c>
    </row>
    <row r="16" spans="2:2">
      <c r="B16" s="6" t="s">
        <v>731</v>
      </c>
    </row>
    <row r="17" spans="1:2">
      <c r="B17" s="6" t="s">
        <v>730</v>
      </c>
    </row>
    <row r="18" spans="1:2">
      <c r="B18" s="6" t="s">
        <v>729</v>
      </c>
    </row>
    <row r="19" spans="1:2">
      <c r="B19" s="6" t="s">
        <v>728</v>
      </c>
    </row>
    <row r="20" spans="1:2">
      <c r="B20" s="1" t="s">
        <v>727</v>
      </c>
    </row>
    <row r="21" spans="1:2">
      <c r="B21" s="6" t="s">
        <v>726</v>
      </c>
    </row>
    <row r="22" spans="1:2">
      <c r="B22" s="117" t="s">
        <v>725</v>
      </c>
    </row>
    <row r="23" spans="1:2">
      <c r="B23" s="125" t="s">
        <v>724</v>
      </c>
    </row>
    <row r="24" spans="1:2">
      <c r="B24" s="117" t="s">
        <v>723</v>
      </c>
    </row>
    <row r="26" spans="1:2">
      <c r="B26" s="1" t="s">
        <v>722</v>
      </c>
    </row>
    <row r="27" spans="1:2">
      <c r="B27" s="1" t="s">
        <v>721</v>
      </c>
    </row>
    <row r="29" spans="1:2">
      <c r="A29" s="2"/>
      <c r="B29" s="124" t="s">
        <v>720</v>
      </c>
    </row>
    <row r="30" spans="1:2">
      <c r="A30" s="2"/>
      <c r="B30" s="123" t="s">
        <v>719</v>
      </c>
    </row>
    <row r="31" spans="1:2">
      <c r="A31" s="2"/>
    </row>
    <row r="32" spans="1:2">
      <c r="A32" s="2"/>
      <c r="B32" s="3" t="s">
        <v>714</v>
      </c>
    </row>
    <row r="33" spans="1:2">
      <c r="A33" s="2"/>
      <c r="B33" s="1" t="s">
        <v>718</v>
      </c>
    </row>
    <row r="34" spans="1:2">
      <c r="A34" s="2"/>
      <c r="B34" t="s">
        <v>717</v>
      </c>
    </row>
    <row r="35" spans="1:2">
      <c r="A35" s="2"/>
      <c r="B35" s="1" t="s">
        <v>716</v>
      </c>
    </row>
    <row r="36" spans="1:2">
      <c r="A36" s="2"/>
      <c r="B36" s="1" t="s">
        <v>715</v>
      </c>
    </row>
    <row r="37" spans="1:2">
      <c r="A37" s="2"/>
    </row>
    <row r="38" spans="1:2">
      <c r="A38" s="2"/>
      <c r="B38" s="3" t="s">
        <v>714</v>
      </c>
    </row>
    <row r="39" spans="1:2" ht="15">
      <c r="A39" s="2"/>
      <c r="B39" s="122" t="s">
        <v>713</v>
      </c>
    </row>
    <row r="40" spans="1:2" ht="15">
      <c r="A40" s="2"/>
      <c r="B40" s="122" t="s">
        <v>712</v>
      </c>
    </row>
    <row r="41" spans="1:2" ht="15">
      <c r="A41" s="2"/>
      <c r="B41" s="122" t="s">
        <v>711</v>
      </c>
    </row>
    <row r="42" spans="1:2">
      <c r="A42" s="2"/>
    </row>
    <row r="43" spans="1:2">
      <c r="A43" s="2"/>
      <c r="B43" s="1" t="s">
        <v>710</v>
      </c>
    </row>
    <row r="44" spans="1:2">
      <c r="A44" s="2"/>
      <c r="B44" s="1" t="s">
        <v>709</v>
      </c>
    </row>
    <row r="45" spans="1:2">
      <c r="A45" s="2"/>
      <c r="B45" s="1" t="s">
        <v>708</v>
      </c>
    </row>
    <row r="46" spans="1:2">
      <c r="A46" s="2"/>
      <c r="B46" s="1" t="s">
        <v>707</v>
      </c>
    </row>
    <row r="47" spans="1:2">
      <c r="A47" s="2"/>
    </row>
    <row r="48" spans="1:2">
      <c r="A48" s="2"/>
      <c r="B48" s="1" t="s">
        <v>706</v>
      </c>
    </row>
    <row r="49" spans="1:2">
      <c r="A49" s="2"/>
    </row>
    <row r="50" spans="1:2">
      <c r="A50" s="2"/>
      <c r="B50" s="1" t="s">
        <v>705</v>
      </c>
    </row>
    <row r="51" spans="1:2">
      <c r="A51" s="2"/>
      <c r="B51" s="1" t="s">
        <v>704</v>
      </c>
    </row>
    <row r="52" spans="1:2">
      <c r="A52" s="2"/>
      <c r="B52" s="1" t="s">
        <v>703</v>
      </c>
    </row>
    <row r="53" spans="1:2">
      <c r="A53" s="2"/>
      <c r="B53" s="1" t="s">
        <v>702</v>
      </c>
    </row>
    <row r="54" spans="1:2">
      <c r="A54" s="2"/>
      <c r="B54" s="1" t="s">
        <v>701</v>
      </c>
    </row>
    <row r="55" spans="1:2">
      <c r="A55" s="2"/>
      <c r="B55" s="6" t="s">
        <v>700</v>
      </c>
    </row>
    <row r="56" spans="1:2">
      <c r="A56" s="2"/>
      <c r="B56" s="6" t="s">
        <v>699</v>
      </c>
    </row>
    <row r="57" spans="1:2">
      <c r="A57" s="2"/>
      <c r="B57" s="6" t="s">
        <v>698</v>
      </c>
    </row>
    <row r="58" spans="1:2">
      <c r="A58" s="2"/>
    </row>
    <row r="59" spans="1:2">
      <c r="A59" s="2"/>
      <c r="B59" s="3" t="s">
        <v>697</v>
      </c>
    </row>
    <row r="60" spans="1:2">
      <c r="A60" s="2"/>
    </row>
    <row r="61" spans="1:2">
      <c r="A61" s="2"/>
      <c r="B61" s="1" t="s">
        <v>696</v>
      </c>
    </row>
    <row r="62" spans="1:2">
      <c r="A62" s="2"/>
      <c r="B62" s="6" t="s">
        <v>695</v>
      </c>
    </row>
    <row r="63" spans="1:2">
      <c r="A63" s="2"/>
      <c r="B63" s="6" t="s">
        <v>694</v>
      </c>
    </row>
    <row r="64" spans="1:2">
      <c r="A64" s="2"/>
    </row>
    <row r="65" spans="1:2">
      <c r="A65" s="2"/>
      <c r="B65" s="1" t="s">
        <v>693</v>
      </c>
    </row>
    <row r="66" spans="1:2">
      <c r="A66" s="2"/>
      <c r="B66" s="6" t="s">
        <v>692</v>
      </c>
    </row>
    <row r="67" spans="1:2">
      <c r="A67" s="2"/>
      <c r="B67" s="6" t="s">
        <v>691</v>
      </c>
    </row>
    <row r="69" spans="1:2">
      <c r="B69" s="1" t="s">
        <v>690</v>
      </c>
    </row>
    <row r="70" spans="1:2">
      <c r="B70" s="1" t="s">
        <v>689</v>
      </c>
    </row>
    <row r="71" spans="1:2">
      <c r="B71" s="1" t="s">
        <v>688</v>
      </c>
    </row>
    <row r="72" spans="1:2">
      <c r="B72" s="1" t="s">
        <v>687</v>
      </c>
    </row>
    <row r="73" spans="1:2">
      <c r="B73" s="1" t="s">
        <v>686</v>
      </c>
    </row>
    <row r="74" spans="1:2">
      <c r="B74" s="1" t="s">
        <v>685</v>
      </c>
    </row>
  </sheetData>
  <autoFilter ref="B2:B14"/>
  <phoneticPr fontId="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sheetPr>
    <tabColor rgb="FF00B050"/>
  </sheetPr>
  <dimension ref="B1:D58"/>
  <sheetViews>
    <sheetView workbookViewId="0">
      <pane xSplit="1" ySplit="1" topLeftCell="B2" activePane="bottomRight" state="frozen"/>
      <selection sqref="A1:I18"/>
      <selection pane="topRight" sqref="A1:I18"/>
      <selection pane="bottomLeft" sqref="A1:I18"/>
      <selection pane="bottomRight"/>
    </sheetView>
  </sheetViews>
  <sheetFormatPr defaultRowHeight="14.4"/>
  <cols>
    <col min="1" max="1" width="2.88671875" customWidth="1"/>
    <col min="2" max="2" width="25.77734375" customWidth="1"/>
    <col min="3" max="3" width="25.21875" customWidth="1"/>
    <col min="4" max="4" width="25.44140625" customWidth="1"/>
  </cols>
  <sheetData>
    <row r="1" spans="2:4" ht="20.399999999999999">
      <c r="B1" s="135" t="s">
        <v>810</v>
      </c>
    </row>
    <row r="2" spans="2:4" ht="17.399999999999999">
      <c r="B2" s="132" t="s">
        <v>809</v>
      </c>
    </row>
    <row r="4" spans="2:4">
      <c r="B4" s="80" t="s">
        <v>788</v>
      </c>
      <c r="C4" s="80" t="s">
        <v>808</v>
      </c>
    </row>
    <row r="5" spans="2:4">
      <c r="B5" s="80" t="s">
        <v>807</v>
      </c>
      <c r="C5" s="80" t="s">
        <v>806</v>
      </c>
    </row>
    <row r="6" spans="2:4">
      <c r="B6" s="80" t="s">
        <v>805</v>
      </c>
      <c r="C6" s="131" t="s">
        <v>804</v>
      </c>
    </row>
    <row r="7" spans="2:4">
      <c r="B7" s="80" t="s">
        <v>803</v>
      </c>
      <c r="C7" s="131" t="s">
        <v>802</v>
      </c>
      <c r="D7" t="s">
        <v>801</v>
      </c>
    </row>
    <row r="8" spans="2:4">
      <c r="B8" s="80" t="s">
        <v>800</v>
      </c>
      <c r="C8" s="80" t="s">
        <v>799</v>
      </c>
      <c r="D8" t="s">
        <v>798</v>
      </c>
    </row>
    <row r="9" spans="2:4">
      <c r="B9" s="80" t="s">
        <v>797</v>
      </c>
      <c r="C9" s="131" t="s">
        <v>796</v>
      </c>
    </row>
    <row r="10" spans="2:4">
      <c r="B10" s="80" t="s">
        <v>795</v>
      </c>
    </row>
    <row r="12" spans="2:4" ht="15.6">
      <c r="B12" s="134" t="s">
        <v>794</v>
      </c>
    </row>
    <row r="14" spans="2:4" ht="15">
      <c r="B14" s="133" t="s">
        <v>788</v>
      </c>
    </row>
    <row r="15" spans="2:4" ht="15">
      <c r="B15" s="133" t="s">
        <v>793</v>
      </c>
    </row>
    <row r="16" spans="2:4" ht="15">
      <c r="B16" s="133" t="s">
        <v>792</v>
      </c>
    </row>
    <row r="17" spans="2:3" ht="15">
      <c r="B17" s="133" t="s">
        <v>791</v>
      </c>
    </row>
    <row r="18" spans="2:3" ht="15">
      <c r="B18" s="133" t="s">
        <v>790</v>
      </c>
    </row>
    <row r="19" spans="2:3" ht="15">
      <c r="B19" s="133" t="s">
        <v>789</v>
      </c>
    </row>
    <row r="21" spans="2:3" ht="15">
      <c r="B21" s="122" t="s">
        <v>788</v>
      </c>
      <c r="C21" s="80" t="s">
        <v>787</v>
      </c>
    </row>
    <row r="22" spans="2:3" ht="15">
      <c r="B22" s="122" t="s">
        <v>786</v>
      </c>
      <c r="C22" s="131" t="s">
        <v>785</v>
      </c>
    </row>
    <row r="23" spans="2:3" ht="15">
      <c r="B23" s="122" t="s">
        <v>784</v>
      </c>
      <c r="C23" s="131" t="s">
        <v>783</v>
      </c>
    </row>
    <row r="25" spans="2:3" ht="17.399999999999999">
      <c r="B25" s="132" t="s">
        <v>782</v>
      </c>
    </row>
    <row r="26" spans="2:3" ht="15">
      <c r="B26" s="122" t="s">
        <v>781</v>
      </c>
    </row>
    <row r="27" spans="2:3" ht="15">
      <c r="B27" s="122" t="s">
        <v>780</v>
      </c>
    </row>
    <row r="28" spans="2:3" ht="15">
      <c r="B28" s="122" t="s">
        <v>779</v>
      </c>
    </row>
    <row r="29" spans="2:3" ht="15">
      <c r="B29" s="122" t="s">
        <v>778</v>
      </c>
    </row>
    <row r="30" spans="2:3" ht="15">
      <c r="B30" s="122" t="s">
        <v>777</v>
      </c>
    </row>
    <row r="31" spans="2:3" ht="15">
      <c r="B31" s="122" t="s">
        <v>776</v>
      </c>
    </row>
    <row r="32" spans="2:3" ht="15">
      <c r="B32" s="122" t="s">
        <v>775</v>
      </c>
    </row>
    <row r="33" spans="2:3" ht="15">
      <c r="B33" s="122" t="s">
        <v>774</v>
      </c>
    </row>
    <row r="34" spans="2:3">
      <c r="B34" s="127"/>
    </row>
    <row r="35" spans="2:3">
      <c r="B35" s="127"/>
    </row>
    <row r="36" spans="2:3">
      <c r="B36" s="131" t="s">
        <v>773</v>
      </c>
    </row>
    <row r="37" spans="2:3">
      <c r="B37" s="131" t="s">
        <v>772</v>
      </c>
    </row>
    <row r="38" spans="2:3">
      <c r="B38" s="130" t="s">
        <v>771</v>
      </c>
    </row>
    <row r="39" spans="2:3">
      <c r="B39" s="130" t="s">
        <v>770</v>
      </c>
    </row>
    <row r="41" spans="2:3">
      <c r="B41" s="129" t="s">
        <v>769</v>
      </c>
      <c r="C41" s="129" t="s">
        <v>768</v>
      </c>
    </row>
    <row r="42" spans="2:3">
      <c r="B42" s="128">
        <v>1</v>
      </c>
      <c r="C42" s="128" t="s">
        <v>767</v>
      </c>
    </row>
    <row r="43" spans="2:3">
      <c r="B43" s="128" t="s">
        <v>766</v>
      </c>
      <c r="C43" s="128" t="s">
        <v>765</v>
      </c>
    </row>
    <row r="44" spans="2:3">
      <c r="B44" s="128" t="s">
        <v>764</v>
      </c>
      <c r="C44" s="128" t="s">
        <v>763</v>
      </c>
    </row>
    <row r="45" spans="2:3">
      <c r="B45" s="128" t="s">
        <v>762</v>
      </c>
      <c r="C45" s="128" t="s">
        <v>761</v>
      </c>
    </row>
    <row r="46" spans="2:3">
      <c r="B46" s="128" t="s">
        <v>760</v>
      </c>
      <c r="C46" s="128" t="s">
        <v>759</v>
      </c>
    </row>
    <row r="47" spans="2:3">
      <c r="B47" s="128" t="s">
        <v>758</v>
      </c>
      <c r="C47" s="128" t="s">
        <v>757</v>
      </c>
    </row>
    <row r="48" spans="2:3">
      <c r="B48" s="128" t="s">
        <v>756</v>
      </c>
      <c r="C48" s="128" t="s">
        <v>755</v>
      </c>
    </row>
    <row r="49" spans="2:3">
      <c r="B49" s="128" t="s">
        <v>754</v>
      </c>
      <c r="C49" s="128" t="s">
        <v>753</v>
      </c>
    </row>
    <row r="51" spans="2:3">
      <c r="B51" t="s">
        <v>752</v>
      </c>
    </row>
    <row r="52" spans="2:3">
      <c r="B52" t="s">
        <v>751</v>
      </c>
    </row>
    <row r="53" spans="2:3">
      <c r="B53" t="s">
        <v>750</v>
      </c>
    </row>
    <row r="54" spans="2:3">
      <c r="B54" t="s">
        <v>749</v>
      </c>
    </row>
    <row r="57" spans="2:3">
      <c r="B57" t="s">
        <v>748</v>
      </c>
    </row>
    <row r="58" spans="2:3">
      <c r="B58" t="s">
        <v>747</v>
      </c>
    </row>
  </sheetData>
  <autoFilter ref="B1:D58"/>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sheetPr>
    <tabColor theme="7" tint="0.59999389629810485"/>
  </sheetPr>
  <dimension ref="B1:F31"/>
  <sheetViews>
    <sheetView showGridLines="0" workbookViewId="0">
      <pane xSplit="2" ySplit="2" topLeftCell="C18" activePane="bottomRight" state="frozen"/>
      <selection activeCell="B13" sqref="B13"/>
      <selection pane="topRight" activeCell="B13" sqref="B13"/>
      <selection pane="bottomLeft" activeCell="B13" sqref="B13"/>
      <selection pane="bottomRight" activeCell="D32" sqref="D32"/>
    </sheetView>
  </sheetViews>
  <sheetFormatPr defaultRowHeight="14.4"/>
  <cols>
    <col min="1" max="1" width="3.109375" style="101" customWidth="1"/>
    <col min="2" max="2" width="11.77734375" style="101" customWidth="1"/>
    <col min="3" max="3" width="28.109375" style="101" customWidth="1"/>
    <col min="4" max="4" width="38.44140625" style="101" customWidth="1"/>
    <col min="5" max="5" width="42.77734375" style="101" customWidth="1"/>
    <col min="6" max="6" width="10.6640625" style="101" customWidth="1"/>
    <col min="7" max="16384" width="8.88671875" style="101"/>
  </cols>
  <sheetData>
    <row r="1" spans="2:6" ht="15.6">
      <c r="B1" s="115" t="s">
        <v>1789</v>
      </c>
    </row>
    <row r="2" spans="2:6">
      <c r="B2" s="110"/>
      <c r="C2" s="114" t="s">
        <v>440</v>
      </c>
      <c r="D2" s="114" t="s">
        <v>439</v>
      </c>
      <c r="E2" s="114" t="s">
        <v>438</v>
      </c>
      <c r="F2" s="113" t="s">
        <v>437</v>
      </c>
    </row>
    <row r="3" spans="2:6" ht="57.6">
      <c r="B3" s="109" t="s">
        <v>436</v>
      </c>
      <c r="C3" s="109" t="s">
        <v>435</v>
      </c>
      <c r="D3" s="109" t="s">
        <v>434</v>
      </c>
      <c r="E3" s="110" t="s">
        <v>433</v>
      </c>
    </row>
    <row r="4" spans="2:6" ht="28.8">
      <c r="B4" s="111" t="s">
        <v>432</v>
      </c>
      <c r="C4" s="109" t="s">
        <v>431</v>
      </c>
      <c r="D4" s="109" t="s">
        <v>430</v>
      </c>
      <c r="E4" s="109" t="s">
        <v>430</v>
      </c>
    </row>
    <row r="5" spans="2:6" ht="57.6">
      <c r="B5" s="109" t="s">
        <v>429</v>
      </c>
      <c r="C5" s="110"/>
      <c r="D5" s="109" t="s">
        <v>428</v>
      </c>
      <c r="E5" s="109" t="s">
        <v>427</v>
      </c>
    </row>
    <row r="6" spans="2:6" ht="57.6">
      <c r="B6" s="109" t="s">
        <v>426</v>
      </c>
      <c r="C6" s="110"/>
      <c r="D6" s="112">
        <v>1</v>
      </c>
      <c r="E6" s="109" t="s">
        <v>425</v>
      </c>
    </row>
    <row r="7" spans="2:6" ht="43.2">
      <c r="B7" s="109" t="s">
        <v>424</v>
      </c>
      <c r="C7" s="110"/>
      <c r="D7" s="109" t="s">
        <v>423</v>
      </c>
      <c r="E7" s="109" t="s">
        <v>422</v>
      </c>
    </row>
    <row r="8" spans="2:6">
      <c r="B8" s="111" t="s">
        <v>421</v>
      </c>
      <c r="C8" s="110"/>
      <c r="D8" s="109" t="s">
        <v>420</v>
      </c>
      <c r="E8" s="109" t="s">
        <v>419</v>
      </c>
    </row>
    <row r="9" spans="2:6" ht="28.8">
      <c r="B9" s="108" t="s">
        <v>418</v>
      </c>
      <c r="C9" s="108" t="s">
        <v>417</v>
      </c>
      <c r="D9" s="108" t="s">
        <v>416</v>
      </c>
      <c r="E9" s="107" t="s">
        <v>415</v>
      </c>
    </row>
    <row r="10" spans="2:6" ht="28.8">
      <c r="B10" s="105"/>
      <c r="C10" s="105"/>
      <c r="D10" s="106"/>
      <c r="E10" s="105" t="s">
        <v>414</v>
      </c>
    </row>
    <row r="11" spans="2:6" ht="14.4" customHeight="1">
      <c r="B11" s="218" t="s">
        <v>413</v>
      </c>
      <c r="C11" s="218"/>
      <c r="D11" s="218"/>
      <c r="E11" s="218"/>
    </row>
    <row r="15" spans="2:6" ht="28.2">
      <c r="C15" s="103" t="s">
        <v>412</v>
      </c>
    </row>
    <row r="17" spans="3:5">
      <c r="E17" s="104" t="s">
        <v>411</v>
      </c>
    </row>
    <row r="23" spans="3:5" ht="28.2">
      <c r="C23" s="103" t="s">
        <v>410</v>
      </c>
    </row>
    <row r="27" spans="3:5">
      <c r="C27" s="102" t="s">
        <v>409</v>
      </c>
    </row>
    <row r="28" spans="3:5">
      <c r="C28" s="102" t="s">
        <v>408</v>
      </c>
    </row>
    <row r="29" spans="3:5">
      <c r="C29" s="102"/>
    </row>
    <row r="30" spans="3:5">
      <c r="C30" s="102"/>
    </row>
    <row r="31" spans="3:5">
      <c r="C31" s="102"/>
    </row>
  </sheetData>
  <mergeCells count="1">
    <mergeCell ref="B11:E11"/>
  </mergeCells>
  <phoneticPr fontId="2"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dimension ref="A1:B31"/>
  <sheetViews>
    <sheetView workbookViewId="0">
      <pane ySplit="1" topLeftCell="A20" activePane="bottomLeft" state="frozen"/>
      <selection activeCell="B13" sqref="B13"/>
      <selection pane="bottomLeft" activeCell="B1" sqref="B1:B31"/>
    </sheetView>
  </sheetViews>
  <sheetFormatPr defaultRowHeight="14.4"/>
  <cols>
    <col min="1" max="1" width="3.109375" style="99" customWidth="1"/>
    <col min="2" max="2" width="120.77734375" style="1" customWidth="1"/>
  </cols>
  <sheetData>
    <row r="1" spans="1:2" ht="16.2" thickBot="1">
      <c r="B1" s="12" t="s">
        <v>466</v>
      </c>
    </row>
    <row r="2" spans="1:2" ht="29.4" thickBot="1">
      <c r="A2" s="99">
        <v>1</v>
      </c>
      <c r="B2" s="8" t="s">
        <v>465</v>
      </c>
    </row>
    <row r="3" spans="1:2" ht="15" thickBot="1">
      <c r="B3" s="9" t="s">
        <v>464</v>
      </c>
    </row>
    <row r="4" spans="1:2" ht="15" thickBot="1">
      <c r="B4" s="9" t="s">
        <v>463</v>
      </c>
    </row>
    <row r="5" spans="1:2" ht="15" thickBot="1">
      <c r="B5" s="9" t="s">
        <v>462</v>
      </c>
    </row>
    <row r="6" spans="1:2" ht="15" thickBot="1">
      <c r="B6" s="8"/>
    </row>
    <row r="7" spans="1:2" ht="87" thickBot="1">
      <c r="A7" s="99">
        <v>2</v>
      </c>
      <c r="B7" s="8" t="s">
        <v>461</v>
      </c>
    </row>
    <row r="8" spans="1:2" ht="15" thickBot="1">
      <c r="B8" s="8" t="s">
        <v>460</v>
      </c>
    </row>
    <row r="9" spans="1:2" ht="15" thickBot="1">
      <c r="B9" s="8"/>
    </row>
    <row r="10" spans="1:2" ht="15" thickBot="1">
      <c r="A10" s="99">
        <v>3</v>
      </c>
      <c r="B10" s="8" t="s">
        <v>459</v>
      </c>
    </row>
    <row r="11" spans="1:2" ht="15" thickBot="1">
      <c r="B11" s="9" t="s">
        <v>458</v>
      </c>
    </row>
    <row r="12" spans="1:2" ht="29.4" thickBot="1">
      <c r="B12" s="9" t="s">
        <v>457</v>
      </c>
    </row>
    <row r="13" spans="1:2" ht="43.8" thickBot="1">
      <c r="B13" s="9" t="s">
        <v>456</v>
      </c>
    </row>
    <row r="14" spans="1:2" ht="15" thickBot="1">
      <c r="B14" s="9" t="s">
        <v>455</v>
      </c>
    </row>
    <row r="15" spans="1:2" ht="15" thickBot="1">
      <c r="B15" s="9" t="s">
        <v>454</v>
      </c>
    </row>
    <row r="16" spans="1:2" ht="15" thickBot="1">
      <c r="B16" s="9" t="s">
        <v>453</v>
      </c>
    </row>
    <row r="18" spans="1:2">
      <c r="A18" s="99">
        <v>4</v>
      </c>
      <c r="B18" s="1" t="s">
        <v>452</v>
      </c>
    </row>
    <row r="19" spans="1:2">
      <c r="B19" s="6" t="s">
        <v>451</v>
      </c>
    </row>
    <row r="20" spans="1:2">
      <c r="B20" s="6" t="s">
        <v>450</v>
      </c>
    </row>
    <row r="21" spans="1:2">
      <c r="B21" s="6" t="s">
        <v>449</v>
      </c>
    </row>
    <row r="22" spans="1:2" ht="28.8">
      <c r="B22" s="6" t="s">
        <v>448</v>
      </c>
    </row>
    <row r="23" spans="1:2">
      <c r="B23" s="6" t="s">
        <v>447</v>
      </c>
    </row>
    <row r="24" spans="1:2">
      <c r="B24" s="6" t="s">
        <v>446</v>
      </c>
    </row>
    <row r="25" spans="1:2">
      <c r="B25" s="6" t="s">
        <v>445</v>
      </c>
    </row>
    <row r="27" spans="1:2">
      <c r="B27" s="1" t="s">
        <v>444</v>
      </c>
    </row>
    <row r="28" spans="1:2">
      <c r="B28" s="6" t="s">
        <v>443</v>
      </c>
    </row>
    <row r="29" spans="1:2">
      <c r="B29" s="6" t="s">
        <v>442</v>
      </c>
    </row>
    <row r="31" spans="1:2">
      <c r="B31" s="3" t="s">
        <v>441</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sheetPr>
    <tabColor rgb="FFFFFF00"/>
  </sheetPr>
  <dimension ref="B1:B10"/>
  <sheetViews>
    <sheetView workbookViewId="0">
      <pane xSplit="1" ySplit="1" topLeftCell="B2" activePane="bottomRight" state="frozen"/>
      <selection pane="topRight"/>
      <selection pane="bottomLeft"/>
      <selection pane="bottomRight" activeCell="B2" sqref="B2:B3"/>
    </sheetView>
  </sheetViews>
  <sheetFormatPr defaultRowHeight="14.4"/>
  <cols>
    <col min="1" max="1" width="2.88671875" customWidth="1"/>
    <col min="2" max="2" width="119" customWidth="1"/>
  </cols>
  <sheetData>
    <row r="1" spans="2:2">
      <c r="B1" t="s">
        <v>326</v>
      </c>
    </row>
    <row r="2" spans="2:2">
      <c r="B2" s="80" t="s">
        <v>325</v>
      </c>
    </row>
    <row r="3" spans="2:2" ht="28.8">
      <c r="B3" s="1" t="s">
        <v>324</v>
      </c>
    </row>
    <row r="4" spans="2:2" ht="15" thickBot="1"/>
    <row r="5" spans="2:2" ht="15" thickBot="1">
      <c r="B5" s="8" t="s">
        <v>323</v>
      </c>
    </row>
    <row r="6" spans="2:2" ht="15" thickBot="1">
      <c r="B6" s="79" t="s">
        <v>322</v>
      </c>
    </row>
    <row r="7" spans="2:2" ht="15" thickBot="1">
      <c r="B7" s="79" t="s">
        <v>321</v>
      </c>
    </row>
    <row r="8" spans="2:2" ht="15" thickBot="1">
      <c r="B8" s="79" t="s">
        <v>320</v>
      </c>
    </row>
    <row r="9" spans="2:2" ht="15" thickBot="1">
      <c r="B9" s="78" t="s">
        <v>319</v>
      </c>
    </row>
    <row r="10" spans="2:2" ht="15" thickBot="1">
      <c r="B10" s="77" t="s">
        <v>318</v>
      </c>
    </row>
  </sheetData>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1:E140"/>
  <sheetViews>
    <sheetView showGridLines="0" zoomScaleSheetLayoutView="100" workbookViewId="0">
      <pane ySplit="1" topLeftCell="A128" activePane="bottomLeft" state="frozen"/>
      <selection activeCell="E5" sqref="E5"/>
      <selection pane="bottomLeft" activeCell="B147" sqref="B147"/>
    </sheetView>
  </sheetViews>
  <sheetFormatPr defaultRowHeight="14.4"/>
  <cols>
    <col min="1" max="1" width="4.21875" style="2" customWidth="1"/>
    <col min="2" max="2" width="123.77734375" style="1" customWidth="1"/>
    <col min="3" max="3" width="6.44140625" customWidth="1"/>
  </cols>
  <sheetData>
    <row r="1" spans="1:5" ht="15.6">
      <c r="B1" s="12" t="s">
        <v>105</v>
      </c>
    </row>
    <row r="2" spans="1:5" ht="15" thickBot="1">
      <c r="A2" s="2">
        <v>1</v>
      </c>
      <c r="B2" s="11" t="s">
        <v>104</v>
      </c>
    </row>
    <row r="3" spans="1:5" ht="29.4" thickBot="1">
      <c r="B3" s="9" t="s">
        <v>103</v>
      </c>
      <c r="E3" s="10"/>
    </row>
    <row r="4" spans="1:5" ht="15" thickBot="1">
      <c r="B4" s="8"/>
    </row>
    <row r="5" spans="1:5" ht="15" thickBot="1">
      <c r="B5" s="9" t="s">
        <v>102</v>
      </c>
    </row>
    <row r="6" spans="1:5" ht="28.8">
      <c r="B6" s="5" t="s">
        <v>101</v>
      </c>
    </row>
    <row r="7" spans="1:5" ht="15" thickBot="1">
      <c r="B7" s="3"/>
    </row>
    <row r="8" spans="1:5" ht="15" thickBot="1">
      <c r="A8" s="2">
        <v>2</v>
      </c>
      <c r="B8" s="8" t="s">
        <v>100</v>
      </c>
    </row>
    <row r="9" spans="1:5" ht="58.2" thickBot="1">
      <c r="B9" s="9" t="s">
        <v>99</v>
      </c>
    </row>
    <row r="10" spans="1:5" ht="15" thickBot="1">
      <c r="B10" s="9" t="s">
        <v>98</v>
      </c>
    </row>
    <row r="11" spans="1:5" ht="15" thickBot="1">
      <c r="B11" s="8"/>
    </row>
    <row r="12" spans="1:5" ht="15" thickBot="1">
      <c r="B12" s="8" t="s">
        <v>97</v>
      </c>
    </row>
    <row r="13" spans="1:5" ht="15" thickBot="1">
      <c r="B13" s="8" t="s">
        <v>96</v>
      </c>
    </row>
    <row r="14" spans="1:5" ht="15" thickBot="1">
      <c r="B14" s="8" t="s">
        <v>95</v>
      </c>
    </row>
    <row r="15" spans="1:5" ht="15" thickBot="1">
      <c r="B15" s="7"/>
    </row>
    <row r="16" spans="1:5">
      <c r="B16" s="3" t="s">
        <v>94</v>
      </c>
    </row>
    <row r="17" spans="2:2" customFormat="1" ht="43.2">
      <c r="B17" s="3" t="s">
        <v>93</v>
      </c>
    </row>
    <row r="18" spans="2:2" customFormat="1" ht="28.8">
      <c r="B18" s="3" t="s">
        <v>92</v>
      </c>
    </row>
    <row r="19" spans="2:2" customFormat="1" ht="43.2">
      <c r="B19" s="3" t="s">
        <v>91</v>
      </c>
    </row>
    <row r="21" spans="2:2" customFormat="1" ht="43.2">
      <c r="B21" s="3" t="s">
        <v>90</v>
      </c>
    </row>
    <row r="22" spans="2:2" customFormat="1">
      <c r="B22" s="3" t="s">
        <v>89</v>
      </c>
    </row>
    <row r="24" spans="2:2" customFormat="1">
      <c r="B24" s="1" t="s">
        <v>88</v>
      </c>
    </row>
    <row r="26" spans="2:2" customFormat="1" ht="28.8">
      <c r="B26" s="3" t="s">
        <v>87</v>
      </c>
    </row>
    <row r="28" spans="2:2" customFormat="1">
      <c r="B28" s="1" t="s">
        <v>86</v>
      </c>
    </row>
    <row r="30" spans="2:2" customFormat="1" ht="28.8">
      <c r="B30" s="1" t="s">
        <v>85</v>
      </c>
    </row>
    <row r="32" spans="2:2" customFormat="1">
      <c r="B32" s="1" t="s">
        <v>84</v>
      </c>
    </row>
    <row r="33" spans="2:2" customFormat="1">
      <c r="B33" s="6" t="s">
        <v>83</v>
      </c>
    </row>
    <row r="35" spans="2:2" customFormat="1">
      <c r="B35" s="3" t="s">
        <v>82</v>
      </c>
    </row>
    <row r="37" spans="2:2" customFormat="1">
      <c r="B37" s="3" t="s">
        <v>81</v>
      </c>
    </row>
    <row r="38" spans="2:2" customFormat="1">
      <c r="B38" s="5" t="s">
        <v>80</v>
      </c>
    </row>
    <row r="39" spans="2:2" customFormat="1">
      <c r="B39" s="5" t="s">
        <v>79</v>
      </c>
    </row>
    <row r="40" spans="2:2" customFormat="1">
      <c r="B40" s="5" t="s">
        <v>78</v>
      </c>
    </row>
    <row r="41" spans="2:2" customFormat="1">
      <c r="B41" s="5" t="s">
        <v>77</v>
      </c>
    </row>
    <row r="42" spans="2:2" customFormat="1" ht="28.8">
      <c r="B42" s="6" t="s">
        <v>76</v>
      </c>
    </row>
    <row r="43" spans="2:2" customFormat="1">
      <c r="B43" s="5" t="s">
        <v>75</v>
      </c>
    </row>
    <row r="44" spans="2:2" customFormat="1">
      <c r="B44" s="5" t="s">
        <v>74</v>
      </c>
    </row>
    <row r="45" spans="2:2" customFormat="1">
      <c r="B45" s="5" t="s">
        <v>73</v>
      </c>
    </row>
    <row r="46" spans="2:2" customFormat="1">
      <c r="B46" s="5" t="s">
        <v>72</v>
      </c>
    </row>
    <row r="47" spans="2:2" customFormat="1">
      <c r="B47" s="5" t="s">
        <v>71</v>
      </c>
    </row>
    <row r="48" spans="2:2" customFormat="1">
      <c r="B48" s="5" t="s">
        <v>70</v>
      </c>
    </row>
    <row r="49" spans="2:2" customFormat="1">
      <c r="B49" s="5" t="s">
        <v>69</v>
      </c>
    </row>
    <row r="50" spans="2:2" customFormat="1">
      <c r="B50" s="6" t="s">
        <v>68</v>
      </c>
    </row>
    <row r="51" spans="2:2" customFormat="1">
      <c r="B51" s="6" t="s">
        <v>67</v>
      </c>
    </row>
    <row r="52" spans="2:2" customFormat="1">
      <c r="B52" s="5" t="s">
        <v>66</v>
      </c>
    </row>
    <row r="53" spans="2:2" customFormat="1" ht="28.8">
      <c r="B53" s="5" t="s">
        <v>65</v>
      </c>
    </row>
    <row r="55" spans="2:2" customFormat="1">
      <c r="B55" s="3" t="s">
        <v>64</v>
      </c>
    </row>
    <row r="56" spans="2:2" customFormat="1">
      <c r="B56" s="5" t="s">
        <v>63</v>
      </c>
    </row>
    <row r="57" spans="2:2" customFormat="1">
      <c r="B57" s="5" t="s">
        <v>62</v>
      </c>
    </row>
    <row r="58" spans="2:2" customFormat="1">
      <c r="B58" s="5" t="s">
        <v>61</v>
      </c>
    </row>
    <row r="59" spans="2:2" customFormat="1">
      <c r="B59" s="5" t="s">
        <v>60</v>
      </c>
    </row>
    <row r="61" spans="2:2" customFormat="1">
      <c r="B61" s="1" t="s">
        <v>59</v>
      </c>
    </row>
    <row r="62" spans="2:2" customFormat="1">
      <c r="B62" s="3" t="s">
        <v>58</v>
      </c>
    </row>
    <row r="63" spans="2:2" customFormat="1">
      <c r="B63" s="1" t="s">
        <v>57</v>
      </c>
    </row>
    <row r="64" spans="2:2" customFormat="1">
      <c r="B64" s="1" t="s">
        <v>56</v>
      </c>
    </row>
    <row r="65" spans="2:2" customFormat="1">
      <c r="B65" s="1" t="s">
        <v>55</v>
      </c>
    </row>
    <row r="66" spans="2:2" customFormat="1">
      <c r="B66" s="1" t="s">
        <v>54</v>
      </c>
    </row>
    <row r="67" spans="2:2" customFormat="1">
      <c r="B67" s="1" t="s">
        <v>53</v>
      </c>
    </row>
    <row r="68" spans="2:2" customFormat="1">
      <c r="B68" s="1" t="s">
        <v>52</v>
      </c>
    </row>
    <row r="70" spans="2:2" customFormat="1" ht="43.2">
      <c r="B70" s="1" t="s">
        <v>51</v>
      </c>
    </row>
    <row r="72" spans="2:2" customFormat="1">
      <c r="B72" s="1" t="s">
        <v>50</v>
      </c>
    </row>
    <row r="73" spans="2:2" customFormat="1">
      <c r="B73" s="1">
        <f>0.625*16</f>
        <v>10</v>
      </c>
    </row>
    <row r="74" spans="2:2" customFormat="1">
      <c r="B74" s="1" t="s">
        <v>49</v>
      </c>
    </row>
    <row r="75" spans="2:2" customFormat="1">
      <c r="B75" s="6" t="s">
        <v>48</v>
      </c>
    </row>
    <row r="77" spans="2:2" customFormat="1">
      <c r="B77" s="1" t="s">
        <v>47</v>
      </c>
    </row>
    <row r="78" spans="2:2" customFormat="1">
      <c r="B78" s="1" t="s">
        <v>46</v>
      </c>
    </row>
    <row r="79" spans="2:2" customFormat="1">
      <c r="B79" s="1" t="s">
        <v>45</v>
      </c>
    </row>
    <row r="81" spans="2:2" customFormat="1">
      <c r="B81" s="1" t="s">
        <v>44</v>
      </c>
    </row>
    <row r="82" spans="2:2" customFormat="1">
      <c r="B82" s="1" t="s">
        <v>43</v>
      </c>
    </row>
    <row r="84" spans="2:2" customFormat="1">
      <c r="B84" s="1" t="s">
        <v>42</v>
      </c>
    </row>
    <row r="85" spans="2:2" customFormat="1">
      <c r="B85" s="1" t="s">
        <v>41</v>
      </c>
    </row>
    <row r="86" spans="2:2" customFormat="1">
      <c r="B86" s="1" t="s">
        <v>40</v>
      </c>
    </row>
    <row r="87" spans="2:2" customFormat="1">
      <c r="B87" s="1" t="s">
        <v>39</v>
      </c>
    </row>
    <row r="88" spans="2:2" customFormat="1">
      <c r="B88" s="1" t="s">
        <v>38</v>
      </c>
    </row>
    <row r="89" spans="2:2" customFormat="1">
      <c r="B89" s="1" t="s">
        <v>37</v>
      </c>
    </row>
    <row r="90" spans="2:2" customFormat="1">
      <c r="B90" s="1" t="s">
        <v>36</v>
      </c>
    </row>
    <row r="92" spans="2:2" customFormat="1">
      <c r="B92" s="1" t="s">
        <v>35</v>
      </c>
    </row>
    <row r="93" spans="2:2" customFormat="1">
      <c r="B93" s="1" t="s">
        <v>34</v>
      </c>
    </row>
    <row r="95" spans="2:2" customFormat="1">
      <c r="B95" s="1" t="s">
        <v>33</v>
      </c>
    </row>
    <row r="96" spans="2:2" customFormat="1">
      <c r="B96" s="1" t="s">
        <v>32</v>
      </c>
    </row>
    <row r="98" spans="2:2" customFormat="1" ht="57.6">
      <c r="B98" s="3" t="s">
        <v>31</v>
      </c>
    </row>
    <row r="100" spans="2:2" customFormat="1" ht="86.4">
      <c r="B100" s="3" t="s">
        <v>30</v>
      </c>
    </row>
    <row r="101" spans="2:2" customFormat="1">
      <c r="B101" s="3" t="s">
        <v>29</v>
      </c>
    </row>
    <row r="102" spans="2:2" customFormat="1">
      <c r="B102" s="3" t="s">
        <v>28</v>
      </c>
    </row>
    <row r="104" spans="2:2" customFormat="1">
      <c r="B104" s="3" t="s">
        <v>27</v>
      </c>
    </row>
    <row r="105" spans="2:2" customFormat="1">
      <c r="B105" s="5" t="s">
        <v>26</v>
      </c>
    </row>
    <row r="106" spans="2:2" customFormat="1">
      <c r="B106" s="5" t="s">
        <v>25</v>
      </c>
    </row>
    <row r="107" spans="2:2" customFormat="1">
      <c r="B107" s="5" t="s">
        <v>24</v>
      </c>
    </row>
    <row r="109" spans="2:2" customFormat="1">
      <c r="B109" s="1" t="s">
        <v>23</v>
      </c>
    </row>
    <row r="110" spans="2:2" customFormat="1">
      <c r="B110" s="1" t="s">
        <v>22</v>
      </c>
    </row>
    <row r="111" spans="2:2" customFormat="1">
      <c r="B111" s="1" t="s">
        <v>21</v>
      </c>
    </row>
    <row r="112" spans="2:2" customFormat="1">
      <c r="B112" s="1" t="s">
        <v>20</v>
      </c>
    </row>
    <row r="113" spans="2:2" customFormat="1">
      <c r="B113" s="1" t="s">
        <v>19</v>
      </c>
    </row>
    <row r="114" spans="2:2" customFormat="1">
      <c r="B114" s="1" t="s">
        <v>18</v>
      </c>
    </row>
    <row r="115" spans="2:2" customFormat="1">
      <c r="B115" s="1" t="s">
        <v>17</v>
      </c>
    </row>
    <row r="116" spans="2:2" customFormat="1">
      <c r="B116" s="1" t="s">
        <v>16</v>
      </c>
    </row>
    <row r="117" spans="2:2" customFormat="1">
      <c r="B117" s="1" t="s">
        <v>15</v>
      </c>
    </row>
    <row r="119" spans="2:2" customFormat="1" ht="28.8">
      <c r="B119" s="3" t="s">
        <v>14</v>
      </c>
    </row>
    <row r="121" spans="2:2" customFormat="1">
      <c r="B121" s="4" t="s">
        <v>13</v>
      </c>
    </row>
    <row r="122" spans="2:2" customFormat="1">
      <c r="B122" s="4" t="s">
        <v>12</v>
      </c>
    </row>
    <row r="123" spans="2:2" customFormat="1">
      <c r="B123" s="4" t="s">
        <v>11</v>
      </c>
    </row>
    <row r="124" spans="2:2" customFormat="1">
      <c r="B124" s="4" t="s">
        <v>10</v>
      </c>
    </row>
    <row r="125" spans="2:2" customFormat="1">
      <c r="B125" s="4" t="s">
        <v>9</v>
      </c>
    </row>
    <row r="129" spans="1:2">
      <c r="A129"/>
      <c r="B129" s="1" t="s">
        <v>8</v>
      </c>
    </row>
    <row r="130" spans="1:2">
      <c r="A130"/>
      <c r="B130" s="1" t="s">
        <v>7</v>
      </c>
    </row>
    <row r="132" spans="1:2">
      <c r="A132"/>
      <c r="B132" s="1" t="s">
        <v>6</v>
      </c>
    </row>
    <row r="133" spans="1:2">
      <c r="A133"/>
      <c r="B133" s="1" t="s">
        <v>5</v>
      </c>
    </row>
    <row r="134" spans="1:2">
      <c r="A134"/>
      <c r="B134" s="1" t="s">
        <v>4</v>
      </c>
    </row>
    <row r="135" spans="1:2">
      <c r="A135"/>
      <c r="B135" s="1" t="s">
        <v>3</v>
      </c>
    </row>
    <row r="137" spans="1:2">
      <c r="A137"/>
      <c r="B137" s="3" t="s">
        <v>2</v>
      </c>
    </row>
    <row r="138" spans="1:2">
      <c r="A138"/>
      <c r="B138" s="1" t="s">
        <v>1</v>
      </c>
    </row>
    <row r="140" spans="1:2">
      <c r="A140"/>
      <c r="B140" s="1" t="s">
        <v>0</v>
      </c>
    </row>
  </sheetData>
  <phoneticPr fontId="2" type="noConversion"/>
  <hyperlinks>
    <hyperlink ref="B121" r:id="rId1"/>
    <hyperlink ref="B123" r:id="rId2"/>
    <hyperlink ref="B124" r:id="rId3"/>
    <hyperlink ref="B125" r:id="rId4"/>
    <hyperlink ref="B122" r:id="rId5"/>
  </hyperlinks>
  <pageMargins left="0.70866141732283472" right="0.31496062992125984" top="0.35433070866141736" bottom="0.35433070866141736" header="0.31496062992125984" footer="0.31496062992125984"/>
  <pageSetup paperSize="9" scale="70" orientation="portrait" horizontalDpi="200" verticalDpi="200" r:id="rId6"/>
  <drawing r:id="rId7"/>
</worksheet>
</file>

<file path=xl/worksheets/sheet18.xml><?xml version="1.0" encoding="utf-8"?>
<worksheet xmlns="http://schemas.openxmlformats.org/spreadsheetml/2006/main" xmlns:r="http://schemas.openxmlformats.org/officeDocument/2006/relationships">
  <dimension ref="B1:H78"/>
  <sheetViews>
    <sheetView workbookViewId="0">
      <pane ySplit="1" topLeftCell="A55" activePane="bottomLeft" state="frozen"/>
      <selection pane="bottomLeft" activeCell="B45" sqref="B45:F75"/>
    </sheetView>
  </sheetViews>
  <sheetFormatPr defaultRowHeight="14.4"/>
  <cols>
    <col min="1" max="1" width="3.109375" customWidth="1"/>
    <col min="2" max="2" width="10.6640625" style="1" customWidth="1"/>
    <col min="3" max="3" width="12.44140625" customWidth="1"/>
    <col min="4" max="4" width="18.88671875" style="2" customWidth="1"/>
    <col min="5" max="5" width="63.44140625" customWidth="1"/>
  </cols>
  <sheetData>
    <row r="1" spans="2:8" ht="16.2" thickBot="1">
      <c r="B1" s="119" t="s">
        <v>623</v>
      </c>
      <c r="D1" s="2" t="s">
        <v>625</v>
      </c>
    </row>
    <row r="2" spans="2:8" ht="15" thickBot="1">
      <c r="B2" s="8" t="s">
        <v>624</v>
      </c>
      <c r="C2" t="s">
        <v>623</v>
      </c>
      <c r="D2" s="2" t="s">
        <v>622</v>
      </c>
      <c r="E2" t="s">
        <v>621</v>
      </c>
    </row>
    <row r="3" spans="2:8" ht="15" thickBot="1">
      <c r="B3" s="8" t="s">
        <v>597</v>
      </c>
      <c r="C3" t="s">
        <v>620</v>
      </c>
      <c r="D3" s="2" t="s">
        <v>619</v>
      </c>
      <c r="F3" t="s">
        <v>619</v>
      </c>
      <c r="G3" t="s">
        <v>534</v>
      </c>
      <c r="H3" t="s">
        <v>534</v>
      </c>
    </row>
    <row r="4" spans="2:8" ht="15" thickBot="1">
      <c r="B4" s="8" t="s">
        <v>597</v>
      </c>
      <c r="C4" t="s">
        <v>618</v>
      </c>
      <c r="D4" s="2" t="s">
        <v>617</v>
      </c>
      <c r="F4" t="s">
        <v>616</v>
      </c>
      <c r="G4" t="s">
        <v>534</v>
      </c>
      <c r="H4" t="s">
        <v>534</v>
      </c>
    </row>
    <row r="5" spans="2:8" ht="15" thickBot="1">
      <c r="B5" s="8" t="s">
        <v>615</v>
      </c>
      <c r="C5" t="s">
        <v>614</v>
      </c>
      <c r="D5" s="2" t="s">
        <v>604</v>
      </c>
      <c r="E5" t="s">
        <v>613</v>
      </c>
      <c r="F5" t="s">
        <v>612</v>
      </c>
      <c r="G5" t="s">
        <v>534</v>
      </c>
      <c r="H5" t="s">
        <v>534</v>
      </c>
    </row>
    <row r="6" spans="2:8" ht="15" thickBot="1">
      <c r="B6" s="8" t="s">
        <v>611</v>
      </c>
      <c r="C6" t="s">
        <v>610</v>
      </c>
      <c r="D6" s="2" t="s">
        <v>609</v>
      </c>
      <c r="E6" t="s">
        <v>608</v>
      </c>
      <c r="F6" t="s">
        <v>607</v>
      </c>
      <c r="G6" t="s">
        <v>534</v>
      </c>
      <c r="H6" t="s">
        <v>534</v>
      </c>
    </row>
    <row r="7" spans="2:8" ht="15" thickBot="1">
      <c r="B7" s="8" t="s">
        <v>606</v>
      </c>
      <c r="C7" t="s">
        <v>605</v>
      </c>
      <c r="D7" s="2" t="s">
        <v>604</v>
      </c>
      <c r="E7" t="s">
        <v>603</v>
      </c>
      <c r="F7" t="s">
        <v>602</v>
      </c>
      <c r="G7" t="s">
        <v>534</v>
      </c>
      <c r="H7" t="s">
        <v>534</v>
      </c>
    </row>
    <row r="8" spans="2:8" ht="15" thickBot="1">
      <c r="B8" s="8" t="s">
        <v>556</v>
      </c>
      <c r="C8" t="s">
        <v>601</v>
      </c>
      <c r="D8" s="2" t="s">
        <v>600</v>
      </c>
      <c r="E8" t="s">
        <v>599</v>
      </c>
      <c r="F8" t="s">
        <v>598</v>
      </c>
      <c r="G8" t="s">
        <v>534</v>
      </c>
      <c r="H8" t="s">
        <v>534</v>
      </c>
    </row>
    <row r="9" spans="2:8" ht="15" thickBot="1">
      <c r="B9" s="8" t="s">
        <v>597</v>
      </c>
      <c r="C9" t="s">
        <v>596</v>
      </c>
      <c r="D9" s="2" t="s">
        <v>595</v>
      </c>
      <c r="F9" t="s">
        <v>595</v>
      </c>
      <c r="G9" t="s">
        <v>534</v>
      </c>
      <c r="H9" t="s">
        <v>534</v>
      </c>
    </row>
    <row r="10" spans="2:8" ht="15" thickBot="1">
      <c r="B10" s="8" t="s">
        <v>556</v>
      </c>
      <c r="C10" t="s">
        <v>594</v>
      </c>
      <c r="D10" s="2">
        <v>3</v>
      </c>
      <c r="E10" t="s">
        <v>593</v>
      </c>
      <c r="F10" t="s">
        <v>592</v>
      </c>
      <c r="G10" t="s">
        <v>534</v>
      </c>
      <c r="H10" t="s">
        <v>534</v>
      </c>
    </row>
    <row r="11" spans="2:8" ht="15" thickBot="1">
      <c r="B11" s="8" t="s">
        <v>591</v>
      </c>
      <c r="C11" t="s">
        <v>590</v>
      </c>
      <c r="D11" s="2" t="s">
        <v>589</v>
      </c>
      <c r="E11" t="s">
        <v>588</v>
      </c>
      <c r="F11" t="s">
        <v>587</v>
      </c>
      <c r="G11" t="s">
        <v>534</v>
      </c>
      <c r="H11" t="s">
        <v>534</v>
      </c>
    </row>
    <row r="12" spans="2:8" ht="15" thickBot="1">
      <c r="B12" s="8" t="s">
        <v>586</v>
      </c>
      <c r="C12" t="s">
        <v>585</v>
      </c>
      <c r="D12" s="2" t="s">
        <v>584</v>
      </c>
      <c r="E12" t="s">
        <v>583</v>
      </c>
      <c r="F12" t="s">
        <v>582</v>
      </c>
      <c r="G12" t="s">
        <v>534</v>
      </c>
      <c r="H12" t="s">
        <v>534</v>
      </c>
    </row>
    <row r="13" spans="2:8" ht="15" thickBot="1">
      <c r="B13" s="8" t="s">
        <v>581</v>
      </c>
      <c r="C13" t="s">
        <v>580</v>
      </c>
      <c r="D13" s="2" t="s">
        <v>579</v>
      </c>
      <c r="E13" t="s">
        <v>578</v>
      </c>
      <c r="F13" t="s">
        <v>577</v>
      </c>
      <c r="G13" t="s">
        <v>534</v>
      </c>
      <c r="H13" t="s">
        <v>534</v>
      </c>
    </row>
    <row r="14" spans="2:8" ht="15" thickBot="1">
      <c r="B14" s="8" t="s">
        <v>565</v>
      </c>
      <c r="C14" t="s">
        <v>576</v>
      </c>
      <c r="D14" s="2" t="s">
        <v>575</v>
      </c>
      <c r="E14" t="s">
        <v>574</v>
      </c>
      <c r="F14" t="s">
        <v>573</v>
      </c>
      <c r="G14" t="s">
        <v>534</v>
      </c>
      <c r="H14" t="s">
        <v>534</v>
      </c>
    </row>
    <row r="15" spans="2:8" ht="15" thickBot="1">
      <c r="B15" s="8" t="s">
        <v>569</v>
      </c>
      <c r="C15" t="s">
        <v>572</v>
      </c>
      <c r="D15" s="2" t="s">
        <v>571</v>
      </c>
      <c r="F15" t="s">
        <v>570</v>
      </c>
      <c r="G15" t="s">
        <v>534</v>
      </c>
      <c r="H15" t="s">
        <v>534</v>
      </c>
    </row>
    <row r="16" spans="2:8">
      <c r="B16" s="1" t="s">
        <v>569</v>
      </c>
      <c r="C16" t="s">
        <v>568</v>
      </c>
      <c r="D16" s="2" t="s">
        <v>567</v>
      </c>
      <c r="F16" t="s">
        <v>566</v>
      </c>
      <c r="G16" t="s">
        <v>534</v>
      </c>
      <c r="H16" t="s">
        <v>534</v>
      </c>
    </row>
    <row r="17" spans="2:8">
      <c r="B17" s="1" t="s">
        <v>565</v>
      </c>
      <c r="C17" t="s">
        <v>564</v>
      </c>
      <c r="D17" s="2" t="s">
        <v>563</v>
      </c>
      <c r="F17" t="s">
        <v>562</v>
      </c>
      <c r="G17" t="s">
        <v>534</v>
      </c>
      <c r="H17" t="s">
        <v>534</v>
      </c>
    </row>
    <row r="18" spans="2:8">
      <c r="B18" s="1" t="s">
        <v>561</v>
      </c>
      <c r="C18" t="s">
        <v>560</v>
      </c>
      <c r="D18" s="2" t="s">
        <v>559</v>
      </c>
      <c r="E18" t="s">
        <v>558</v>
      </c>
      <c r="F18" t="s">
        <v>557</v>
      </c>
      <c r="G18" t="s">
        <v>534</v>
      </c>
      <c r="H18" t="s">
        <v>534</v>
      </c>
    </row>
    <row r="19" spans="2:8">
      <c r="B19" s="1" t="s">
        <v>556</v>
      </c>
      <c r="C19" t="s">
        <v>555</v>
      </c>
      <c r="D19" s="2" t="s">
        <v>554</v>
      </c>
      <c r="F19" t="s">
        <v>553</v>
      </c>
      <c r="G19" t="s">
        <v>534</v>
      </c>
      <c r="H19" t="s">
        <v>534</v>
      </c>
    </row>
    <row r="20" spans="2:8">
      <c r="B20" t="s">
        <v>549</v>
      </c>
      <c r="C20" s="2" t="s">
        <v>552</v>
      </c>
      <c r="D20" s="2" t="s">
        <v>551</v>
      </c>
      <c r="E20" t="s">
        <v>550</v>
      </c>
      <c r="F20" t="s">
        <v>549</v>
      </c>
      <c r="G20" t="s">
        <v>534</v>
      </c>
      <c r="H20" t="s">
        <v>534</v>
      </c>
    </row>
    <row r="21" spans="2:8">
      <c r="C21" t="s">
        <v>548</v>
      </c>
      <c r="D21" s="2" t="s">
        <v>547</v>
      </c>
      <c r="F21" t="s">
        <v>546</v>
      </c>
      <c r="G21" t="s">
        <v>534</v>
      </c>
      <c r="H21" t="s">
        <v>534</v>
      </c>
    </row>
    <row r="22" spans="2:8">
      <c r="B22" t="s">
        <v>542</v>
      </c>
      <c r="C22" t="s">
        <v>545</v>
      </c>
      <c r="D22" s="2" t="s">
        <v>544</v>
      </c>
      <c r="E22" t="s">
        <v>543</v>
      </c>
      <c r="F22" t="s">
        <v>542</v>
      </c>
      <c r="G22" t="s">
        <v>534</v>
      </c>
      <c r="H22" t="s">
        <v>534</v>
      </c>
    </row>
    <row r="23" spans="2:8">
      <c r="B23" t="s">
        <v>542</v>
      </c>
      <c r="C23" t="s">
        <v>541</v>
      </c>
      <c r="D23" s="2" t="s">
        <v>540</v>
      </c>
    </row>
    <row r="24" spans="2:8">
      <c r="B24" t="s">
        <v>537</v>
      </c>
      <c r="C24" t="s">
        <v>539</v>
      </c>
      <c r="D24" s="2" t="s">
        <v>538</v>
      </c>
      <c r="F24" t="s">
        <v>537</v>
      </c>
      <c r="G24" t="s">
        <v>534</v>
      </c>
      <c r="H24" t="s">
        <v>534</v>
      </c>
    </row>
    <row r="25" spans="2:8">
      <c r="B25" t="s">
        <v>535</v>
      </c>
      <c r="C25" t="s">
        <v>536</v>
      </c>
      <c r="D25" s="2">
        <v>4</v>
      </c>
      <c r="F25" t="s">
        <v>535</v>
      </c>
      <c r="G25" t="s">
        <v>534</v>
      </c>
      <c r="H25" t="s">
        <v>534</v>
      </c>
    </row>
    <row r="26" spans="2:8">
      <c r="B26" t="s">
        <v>531</v>
      </c>
      <c r="C26" t="s">
        <v>533</v>
      </c>
      <c r="D26" s="2">
        <v>9</v>
      </c>
      <c r="E26" t="s">
        <v>532</v>
      </c>
      <c r="F26" t="s">
        <v>531</v>
      </c>
    </row>
    <row r="27" spans="2:8">
      <c r="C27" t="str">
        <f>G27&amp;F27&amp;H27</f>
        <v/>
      </c>
    </row>
    <row r="28" spans="2:8">
      <c r="B28" s="116" t="s">
        <v>530</v>
      </c>
    </row>
    <row r="29" spans="2:8">
      <c r="B29" s="3" t="s">
        <v>529</v>
      </c>
      <c r="C29" s="80" t="s">
        <v>528</v>
      </c>
      <c r="D29" s="118" t="s">
        <v>527</v>
      </c>
      <c r="E29" s="80" t="s">
        <v>526</v>
      </c>
    </row>
    <row r="30" spans="2:8">
      <c r="B30" s="3" t="s">
        <v>525</v>
      </c>
      <c r="E30" s="80" t="s">
        <v>516</v>
      </c>
    </row>
    <row r="31" spans="2:8">
      <c r="B31" s="3" t="s">
        <v>524</v>
      </c>
      <c r="C31" s="80" t="s">
        <v>523</v>
      </c>
      <c r="D31" s="118" t="s">
        <v>522</v>
      </c>
    </row>
    <row r="32" spans="2:8">
      <c r="C32" s="80" t="s">
        <v>521</v>
      </c>
      <c r="D32" s="118" t="s">
        <v>520</v>
      </c>
    </row>
    <row r="33" spans="2:6">
      <c r="B33" s="3" t="s">
        <v>519</v>
      </c>
      <c r="C33" s="80" t="s">
        <v>518</v>
      </c>
      <c r="D33" s="2">
        <v>4</v>
      </c>
    </row>
    <row r="34" spans="2:6">
      <c r="B34" s="3" t="s">
        <v>517</v>
      </c>
      <c r="E34" s="80" t="s">
        <v>516</v>
      </c>
    </row>
    <row r="35" spans="2:6">
      <c r="B35" s="3" t="s">
        <v>515</v>
      </c>
      <c r="E35" s="80" t="s">
        <v>514</v>
      </c>
    </row>
    <row r="36" spans="2:6">
      <c r="B36" s="3" t="s">
        <v>513</v>
      </c>
      <c r="E36" s="80" t="s">
        <v>512</v>
      </c>
    </row>
    <row r="37" spans="2:6">
      <c r="B37" s="3" t="s">
        <v>511</v>
      </c>
      <c r="E37" s="80" t="s">
        <v>510</v>
      </c>
    </row>
    <row r="38" spans="2:6">
      <c r="B38" s="3" t="s">
        <v>509</v>
      </c>
      <c r="E38" s="80" t="s">
        <v>508</v>
      </c>
    </row>
    <row r="39" spans="2:6">
      <c r="B39" s="3" t="s">
        <v>507</v>
      </c>
      <c r="E39" s="80" t="s">
        <v>506</v>
      </c>
    </row>
    <row r="40" spans="2:6">
      <c r="B40" s="3" t="s">
        <v>505</v>
      </c>
      <c r="E40" s="80" t="s">
        <v>504</v>
      </c>
    </row>
    <row r="41" spans="2:6">
      <c r="B41" s="3" t="s">
        <v>503</v>
      </c>
      <c r="E41" s="80" t="s">
        <v>502</v>
      </c>
    </row>
    <row r="42" spans="2:6">
      <c r="B42" s="3" t="s">
        <v>501</v>
      </c>
      <c r="C42" s="80" t="s">
        <v>500</v>
      </c>
      <c r="E42" s="80" t="s">
        <v>499</v>
      </c>
    </row>
    <row r="43" spans="2:6">
      <c r="B43" s="3" t="s">
        <v>498</v>
      </c>
      <c r="C43" s="80" t="s">
        <v>497</v>
      </c>
      <c r="E43" s="80" t="s">
        <v>496</v>
      </c>
    </row>
    <row r="45" spans="2:6">
      <c r="B45" s="116" t="s">
        <v>495</v>
      </c>
    </row>
    <row r="47" spans="2:6" s="116" customFormat="1" ht="28.2" customHeight="1">
      <c r="B47" s="215" t="s">
        <v>494</v>
      </c>
      <c r="C47" s="215"/>
      <c r="D47" s="215"/>
      <c r="E47" s="215"/>
      <c r="F47" s="215"/>
    </row>
    <row r="48" spans="2:6" s="116" customFormat="1">
      <c r="B48" s="215" t="s">
        <v>493</v>
      </c>
      <c r="C48" s="215"/>
      <c r="D48" s="215"/>
      <c r="E48" s="215"/>
      <c r="F48" s="215"/>
    </row>
    <row r="49" spans="2:6" s="116" customFormat="1">
      <c r="B49" s="216" t="s">
        <v>492</v>
      </c>
      <c r="C49" s="216"/>
      <c r="D49" s="216"/>
      <c r="E49" s="216"/>
      <c r="F49" s="216"/>
    </row>
    <row r="50" spans="2:6" s="116" customFormat="1">
      <c r="B50" s="216" t="s">
        <v>491</v>
      </c>
      <c r="C50" s="216"/>
      <c r="D50" s="216"/>
      <c r="E50" s="216"/>
      <c r="F50" s="216"/>
    </row>
    <row r="51" spans="2:6" s="116" customFormat="1">
      <c r="B51" s="216" t="s">
        <v>490</v>
      </c>
      <c r="C51" s="216"/>
      <c r="D51" s="216"/>
      <c r="E51" s="216"/>
      <c r="F51" s="216"/>
    </row>
    <row r="52" spans="2:6" s="116" customFormat="1" ht="28.2" customHeight="1">
      <c r="B52" s="215" t="s">
        <v>489</v>
      </c>
      <c r="C52" s="215"/>
      <c r="D52" s="215"/>
      <c r="E52" s="215"/>
      <c r="F52" s="215"/>
    </row>
    <row r="53" spans="2:6" s="116" customFormat="1" ht="28.2" customHeight="1">
      <c r="B53" s="215" t="s">
        <v>488</v>
      </c>
      <c r="C53" s="215"/>
      <c r="D53" s="215"/>
      <c r="E53" s="215"/>
      <c r="F53" s="215"/>
    </row>
    <row r="54" spans="2:6" s="116" customFormat="1" ht="28.2" customHeight="1">
      <c r="B54" s="215" t="s">
        <v>487</v>
      </c>
      <c r="C54" s="215"/>
      <c r="D54" s="215"/>
      <c r="E54" s="215"/>
      <c r="F54" s="215"/>
    </row>
    <row r="55" spans="2:6" s="116" customFormat="1">
      <c r="B55" s="216" t="s">
        <v>486</v>
      </c>
      <c r="C55" s="216"/>
      <c r="D55" s="216"/>
      <c r="E55" s="216"/>
      <c r="F55" s="216"/>
    </row>
    <row r="56" spans="2:6" s="116" customFormat="1">
      <c r="B56" s="217" t="s">
        <v>485</v>
      </c>
      <c r="C56" s="217"/>
      <c r="D56" s="217"/>
      <c r="E56" s="217"/>
      <c r="F56" s="217"/>
    </row>
    <row r="57" spans="2:6" s="116" customFormat="1">
      <c r="B57" s="216" t="s">
        <v>484</v>
      </c>
      <c r="C57" s="216"/>
      <c r="D57" s="216"/>
      <c r="E57" s="216"/>
      <c r="F57" s="216"/>
    </row>
    <row r="58" spans="2:6" s="116" customFormat="1">
      <c r="B58" s="217" t="s">
        <v>483</v>
      </c>
      <c r="C58" s="217"/>
      <c r="D58" s="217"/>
      <c r="E58" s="217"/>
      <c r="F58" s="217"/>
    </row>
    <row r="59" spans="2:6" s="116" customFormat="1">
      <c r="B59" s="217" t="s">
        <v>482</v>
      </c>
      <c r="C59" s="217"/>
      <c r="D59" s="217"/>
      <c r="E59" s="217"/>
      <c r="F59" s="217"/>
    </row>
    <row r="60" spans="2:6" s="116" customFormat="1">
      <c r="B60" s="217" t="s">
        <v>481</v>
      </c>
      <c r="C60" s="217"/>
      <c r="D60" s="217"/>
      <c r="E60" s="217"/>
      <c r="F60" s="217"/>
    </row>
    <row r="61" spans="2:6" s="116" customFormat="1">
      <c r="B61" s="217" t="s">
        <v>480</v>
      </c>
      <c r="C61" s="217"/>
      <c r="D61" s="217"/>
      <c r="E61" s="217"/>
      <c r="F61" s="217"/>
    </row>
    <row r="62" spans="2:6" s="116" customFormat="1">
      <c r="B62" s="217" t="s">
        <v>479</v>
      </c>
      <c r="C62" s="217"/>
      <c r="D62" s="217"/>
      <c r="E62" s="217"/>
      <c r="F62" s="217"/>
    </row>
    <row r="63" spans="2:6" s="116" customFormat="1">
      <c r="B63" s="117"/>
      <c r="C63" s="117"/>
      <c r="D63" s="117"/>
      <c r="E63" s="117"/>
      <c r="F63" s="117"/>
    </row>
    <row r="64" spans="2:6" s="116" customFormat="1">
      <c r="B64" s="215" t="s">
        <v>478</v>
      </c>
      <c r="C64" s="215"/>
      <c r="D64" s="215"/>
      <c r="E64" s="215"/>
      <c r="F64" s="215"/>
    </row>
    <row r="65" spans="2:6" s="116" customFormat="1">
      <c r="B65" s="215" t="s">
        <v>477</v>
      </c>
      <c r="C65" s="215"/>
      <c r="D65" s="215"/>
      <c r="E65" s="215"/>
      <c r="F65" s="215"/>
    </row>
    <row r="66" spans="2:6" s="116" customFormat="1">
      <c r="B66" s="215" t="s">
        <v>476</v>
      </c>
      <c r="C66" s="215"/>
      <c r="D66" s="215"/>
      <c r="E66" s="215"/>
      <c r="F66" s="215"/>
    </row>
    <row r="67" spans="2:6" s="116" customFormat="1">
      <c r="B67" s="216" t="s">
        <v>475</v>
      </c>
      <c r="C67" s="216"/>
      <c r="D67" s="216"/>
      <c r="E67" s="216"/>
      <c r="F67" s="216"/>
    </row>
    <row r="68" spans="2:6" s="116" customFormat="1">
      <c r="B68" s="216" t="s">
        <v>474</v>
      </c>
      <c r="C68" s="216"/>
      <c r="D68" s="216"/>
      <c r="E68" s="216"/>
      <c r="F68" s="216"/>
    </row>
    <row r="69" spans="2:6" s="116" customFormat="1">
      <c r="B69" s="215" t="s">
        <v>473</v>
      </c>
      <c r="C69" s="215"/>
      <c r="D69" s="215"/>
      <c r="E69" s="215"/>
      <c r="F69" s="215"/>
    </row>
    <row r="70" spans="2:6" s="116" customFormat="1">
      <c r="B70" s="216" t="s">
        <v>472</v>
      </c>
      <c r="C70" s="216"/>
      <c r="D70" s="216"/>
      <c r="E70" s="216"/>
      <c r="F70" s="216"/>
    </row>
    <row r="71" spans="2:6" s="116" customFormat="1">
      <c r="B71" s="216" t="s">
        <v>471</v>
      </c>
      <c r="C71" s="216"/>
      <c r="D71" s="216"/>
      <c r="E71" s="216"/>
      <c r="F71" s="216"/>
    </row>
    <row r="72" spans="2:6" s="116" customFormat="1">
      <c r="B72" s="216" t="s">
        <v>470</v>
      </c>
      <c r="C72" s="216"/>
      <c r="D72" s="216"/>
      <c r="E72" s="216"/>
      <c r="F72" s="216"/>
    </row>
    <row r="73" spans="2:6" s="116" customFormat="1">
      <c r="B73" s="216" t="s">
        <v>469</v>
      </c>
      <c r="C73" s="216"/>
      <c r="D73" s="216"/>
      <c r="E73" s="216"/>
      <c r="F73" s="216"/>
    </row>
    <row r="74" spans="2:6" s="116" customFormat="1">
      <c r="B74" s="216" t="s">
        <v>468</v>
      </c>
      <c r="C74" s="216"/>
      <c r="D74" s="216"/>
      <c r="E74" s="216"/>
      <c r="F74" s="216"/>
    </row>
    <row r="75" spans="2:6" s="116" customFormat="1">
      <c r="B75" s="216" t="s">
        <v>467</v>
      </c>
      <c r="C75" s="216"/>
      <c r="D75" s="216"/>
      <c r="E75" s="216"/>
      <c r="F75" s="216"/>
    </row>
    <row r="76" spans="2:6" s="116" customFormat="1">
      <c r="B76" s="215"/>
      <c r="C76" s="215"/>
      <c r="D76" s="215"/>
      <c r="E76" s="215"/>
      <c r="F76" s="215"/>
    </row>
    <row r="77" spans="2:6" s="116" customFormat="1">
      <c r="B77" s="215"/>
      <c r="C77" s="215"/>
      <c r="D77" s="215"/>
      <c r="E77" s="215"/>
      <c r="F77" s="215"/>
    </row>
    <row r="78" spans="2:6" s="116" customFormat="1">
      <c r="D78" s="2"/>
    </row>
  </sheetData>
  <mergeCells count="30">
    <mergeCell ref="B73:F73"/>
    <mergeCell ref="B74:F74"/>
    <mergeCell ref="B75:F75"/>
    <mergeCell ref="B76:F76"/>
    <mergeCell ref="B77:F77"/>
    <mergeCell ref="B68:F68"/>
    <mergeCell ref="B69:F69"/>
    <mergeCell ref="B70:F70"/>
    <mergeCell ref="B71:F71"/>
    <mergeCell ref="B72:F72"/>
    <mergeCell ref="B62:F62"/>
    <mergeCell ref="B64:F64"/>
    <mergeCell ref="B65:F65"/>
    <mergeCell ref="B66:F66"/>
    <mergeCell ref="B67:F67"/>
    <mergeCell ref="B57:F57"/>
    <mergeCell ref="B58:F58"/>
    <mergeCell ref="B59:F59"/>
    <mergeCell ref="B60:F60"/>
    <mergeCell ref="B61:F61"/>
    <mergeCell ref="B52:F52"/>
    <mergeCell ref="B53:F53"/>
    <mergeCell ref="B54:F54"/>
    <mergeCell ref="B55:F55"/>
    <mergeCell ref="B56:F56"/>
    <mergeCell ref="B47:F47"/>
    <mergeCell ref="B48:F48"/>
    <mergeCell ref="B49:F49"/>
    <mergeCell ref="B50:F50"/>
    <mergeCell ref="B51:F51"/>
  </mergeCells>
  <phoneticPr fontId="2"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sheetPr>
    <tabColor theme="2" tint="-0.749992370372631"/>
  </sheetPr>
  <dimension ref="B1:B25"/>
  <sheetViews>
    <sheetView workbookViewId="0">
      <pane ySplit="1" topLeftCell="A14" activePane="bottomLeft" state="frozen"/>
      <selection activeCell="B13" sqref="B13"/>
      <selection pane="bottomLeft" activeCell="B31" sqref="B31"/>
    </sheetView>
  </sheetViews>
  <sheetFormatPr defaultRowHeight="14.4"/>
  <cols>
    <col min="1" max="1" width="3.109375" customWidth="1"/>
    <col min="2" max="2" width="120.77734375" style="1" customWidth="1"/>
  </cols>
  <sheetData>
    <row r="1" spans="2:2" ht="16.2" thickBot="1">
      <c r="B1" s="12" t="s">
        <v>407</v>
      </c>
    </row>
    <row r="2" spans="2:2" ht="15" thickBot="1">
      <c r="B2" s="8" t="s">
        <v>406</v>
      </c>
    </row>
    <row r="3" spans="2:2" ht="15" thickBot="1">
      <c r="B3" s="9" t="s">
        <v>405</v>
      </c>
    </row>
    <row r="4" spans="2:2" ht="15" thickBot="1">
      <c r="B4" s="9" t="s">
        <v>404</v>
      </c>
    </row>
    <row r="5" spans="2:2" ht="15" thickBot="1">
      <c r="B5" s="9" t="s">
        <v>403</v>
      </c>
    </row>
    <row r="6" spans="2:2" ht="43.8" thickBot="1">
      <c r="B6" s="100" t="s">
        <v>402</v>
      </c>
    </row>
    <row r="7" spans="2:2" ht="15" thickBot="1">
      <c r="B7" s="9"/>
    </row>
    <row r="8" spans="2:2" ht="15" thickBot="1">
      <c r="B8" s="8"/>
    </row>
    <row r="9" spans="2:2" ht="43.8" thickBot="1">
      <c r="B9" s="8" t="s">
        <v>401</v>
      </c>
    </row>
    <row r="10" spans="2:2" ht="15" thickBot="1">
      <c r="B10" s="8"/>
    </row>
    <row r="11" spans="2:2" ht="29.4" thickBot="1">
      <c r="B11" s="8" t="s">
        <v>400</v>
      </c>
    </row>
    <row r="12" spans="2:2" ht="43.8" thickBot="1">
      <c r="B12" s="8" t="s">
        <v>399</v>
      </c>
    </row>
    <row r="13" spans="2:2" ht="15" thickBot="1">
      <c r="B13" s="8"/>
    </row>
    <row r="14" spans="2:2" ht="43.8" thickBot="1">
      <c r="B14" s="8" t="s">
        <v>398</v>
      </c>
    </row>
    <row r="15" spans="2:2" ht="15" thickBot="1">
      <c r="B15" s="8"/>
    </row>
    <row r="16" spans="2:2" ht="15" thickBot="1">
      <c r="B16" s="8" t="s">
        <v>397</v>
      </c>
    </row>
    <row r="17" spans="2:2" ht="15" thickBot="1">
      <c r="B17" s="9" t="s">
        <v>396</v>
      </c>
    </row>
    <row r="18" spans="2:2" ht="15" thickBot="1">
      <c r="B18" s="9" t="s">
        <v>395</v>
      </c>
    </row>
    <row r="19" spans="2:2">
      <c r="B19" s="6" t="s">
        <v>394</v>
      </c>
    </row>
    <row r="21" spans="2:2" ht="28.8">
      <c r="B21" s="1" t="s">
        <v>393</v>
      </c>
    </row>
    <row r="23" spans="2:2" ht="28.8">
      <c r="B23" s="1" t="s">
        <v>392</v>
      </c>
    </row>
    <row r="24" spans="2:2">
      <c r="B24" s="1" t="s">
        <v>391</v>
      </c>
    </row>
    <row r="25" spans="2:2">
      <c r="B25" s="1" t="s">
        <v>390</v>
      </c>
    </row>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J230"/>
  <sheetViews>
    <sheetView workbookViewId="0">
      <pane ySplit="2" topLeftCell="A195" activePane="bottomLeft" state="frozen"/>
      <selection sqref="A1:I18"/>
      <selection pane="bottomLeft"/>
    </sheetView>
  </sheetViews>
  <sheetFormatPr defaultRowHeight="17.399999999999999"/>
  <cols>
    <col min="1" max="1" width="12.44140625" style="137" customWidth="1"/>
    <col min="2" max="3" width="9.44140625" style="118" customWidth="1"/>
    <col min="4" max="4" width="12.44140625" style="137" customWidth="1"/>
    <col min="5" max="6" width="9.44140625" style="118" customWidth="1"/>
    <col min="7" max="7" width="3.44140625" style="136" customWidth="1"/>
    <col min="8" max="9" width="12.44140625" style="137" customWidth="1"/>
    <col min="10" max="16384" width="8.88671875" style="136"/>
  </cols>
  <sheetData>
    <row r="1" spans="1:10">
      <c r="A1" s="152" t="s">
        <v>1328</v>
      </c>
      <c r="H1" s="151" t="s">
        <v>1327</v>
      </c>
    </row>
    <row r="2" spans="1:10" s="148" customFormat="1" ht="12">
      <c r="A2" s="150" t="s">
        <v>1325</v>
      </c>
      <c r="B2" s="149" t="s">
        <v>1326</v>
      </c>
      <c r="C2" s="149" t="s">
        <v>1324</v>
      </c>
      <c r="D2" s="150" t="s">
        <v>1325</v>
      </c>
      <c r="E2" s="149" t="s">
        <v>1326</v>
      </c>
      <c r="F2" s="149" t="s">
        <v>1324</v>
      </c>
      <c r="H2" s="150" t="s">
        <v>1325</v>
      </c>
      <c r="I2" s="150"/>
      <c r="J2" s="149" t="s">
        <v>1324</v>
      </c>
    </row>
    <row r="3" spans="1:10" ht="22.2">
      <c r="A3" s="141">
        <v>0</v>
      </c>
      <c r="B3" s="140" t="s">
        <v>1323</v>
      </c>
      <c r="C3" s="140" t="s">
        <v>814</v>
      </c>
      <c r="D3" s="136"/>
      <c r="H3" s="141" t="s">
        <v>1309</v>
      </c>
      <c r="I3" s="141"/>
      <c r="J3" s="146" t="s">
        <v>1322</v>
      </c>
    </row>
    <row r="4" spans="1:10" ht="22.2">
      <c r="A4" s="141">
        <v>1</v>
      </c>
      <c r="B4" s="140" t="s">
        <v>1321</v>
      </c>
      <c r="C4" s="140" t="s">
        <v>814</v>
      </c>
      <c r="H4" s="141" t="s">
        <v>1264</v>
      </c>
      <c r="I4" s="141"/>
      <c r="J4" s="147" t="s">
        <v>1262</v>
      </c>
    </row>
    <row r="5" spans="1:10" ht="22.2">
      <c r="A5" s="141">
        <v>2</v>
      </c>
      <c r="B5" s="140" t="s">
        <v>1320</v>
      </c>
      <c r="C5" s="140" t="s">
        <v>814</v>
      </c>
      <c r="H5" s="141" t="s">
        <v>1255</v>
      </c>
      <c r="I5" s="141"/>
      <c r="J5" s="147" t="s">
        <v>1253</v>
      </c>
    </row>
    <row r="6" spans="1:10" ht="22.2">
      <c r="A6" s="141">
        <v>3</v>
      </c>
      <c r="B6" s="140" t="s">
        <v>1319</v>
      </c>
      <c r="C6" s="140" t="s">
        <v>814</v>
      </c>
      <c r="H6" s="141" t="s">
        <v>1212</v>
      </c>
      <c r="I6" s="141"/>
      <c r="J6" s="146" t="s">
        <v>1187</v>
      </c>
    </row>
    <row r="7" spans="1:10" ht="22.2">
      <c r="A7" s="141">
        <v>4</v>
      </c>
      <c r="B7" s="140" t="s">
        <v>1318</v>
      </c>
      <c r="C7" s="140" t="s">
        <v>814</v>
      </c>
      <c r="H7" s="141" t="s">
        <v>1210</v>
      </c>
      <c r="I7" s="141"/>
      <c r="J7" s="146" t="s">
        <v>1317</v>
      </c>
    </row>
    <row r="8" spans="1:10" ht="22.2">
      <c r="A8" s="141">
        <v>5</v>
      </c>
      <c r="B8" s="140" t="s">
        <v>1316</v>
      </c>
      <c r="C8" s="140" t="s">
        <v>814</v>
      </c>
      <c r="H8" s="141" t="s">
        <v>1207</v>
      </c>
      <c r="I8" s="141"/>
      <c r="J8" s="146" t="s">
        <v>1315</v>
      </c>
    </row>
    <row r="9" spans="1:10" ht="22.2">
      <c r="A9" s="141">
        <v>6</v>
      </c>
      <c r="B9" s="140" t="s">
        <v>1314</v>
      </c>
      <c r="C9" s="140" t="s">
        <v>814</v>
      </c>
      <c r="H9" s="141" t="s">
        <v>1204</v>
      </c>
      <c r="I9" s="141"/>
      <c r="J9" s="146" t="s">
        <v>1313</v>
      </c>
    </row>
    <row r="10" spans="1:10" ht="22.2">
      <c r="A10" s="141">
        <v>7</v>
      </c>
      <c r="B10" s="140" t="s">
        <v>1312</v>
      </c>
      <c r="C10" s="140" t="s">
        <v>814</v>
      </c>
      <c r="H10" s="141" t="s">
        <v>1201</v>
      </c>
      <c r="I10" s="141"/>
      <c r="J10" s="146" t="s">
        <v>1199</v>
      </c>
    </row>
    <row r="11" spans="1:10" ht="22.2">
      <c r="A11" s="141">
        <v>8</v>
      </c>
      <c r="B11" s="140" t="s">
        <v>1311</v>
      </c>
      <c r="C11" s="140" t="s">
        <v>814</v>
      </c>
      <c r="H11" s="141" t="s">
        <v>1198</v>
      </c>
      <c r="I11" s="141"/>
      <c r="J11" s="146" t="s">
        <v>1196</v>
      </c>
    </row>
    <row r="12" spans="1:10" ht="22.2">
      <c r="A12" s="141">
        <v>9</v>
      </c>
      <c r="B12" s="140" t="s">
        <v>1310</v>
      </c>
      <c r="C12" s="140" t="s">
        <v>814</v>
      </c>
      <c r="H12" s="141" t="s">
        <v>1195</v>
      </c>
      <c r="I12" s="141"/>
      <c r="J12" s="146" t="s">
        <v>1104</v>
      </c>
    </row>
    <row r="13" spans="1:10" ht="22.2">
      <c r="A13" s="141" t="s">
        <v>1309</v>
      </c>
      <c r="B13" s="140" t="s">
        <v>1308</v>
      </c>
      <c r="C13" s="140" t="s">
        <v>1307</v>
      </c>
      <c r="H13" s="141" t="s">
        <v>1192</v>
      </c>
      <c r="I13" s="141"/>
      <c r="J13" s="146" t="s">
        <v>1190</v>
      </c>
    </row>
    <row r="14" spans="1:10" ht="22.2">
      <c r="A14" s="141" t="s">
        <v>1306</v>
      </c>
      <c r="B14" s="140" t="s">
        <v>1305</v>
      </c>
      <c r="C14" s="140" t="s">
        <v>814</v>
      </c>
      <c r="H14" s="141" t="s">
        <v>1189</v>
      </c>
      <c r="I14" s="141"/>
      <c r="J14" s="146" t="s">
        <v>1181</v>
      </c>
    </row>
    <row r="15" spans="1:10" ht="22.2">
      <c r="A15" s="141" t="s">
        <v>1304</v>
      </c>
      <c r="B15" s="140" t="s">
        <v>1303</v>
      </c>
      <c r="C15" s="140" t="s">
        <v>814</v>
      </c>
      <c r="H15" s="141" t="s">
        <v>1186</v>
      </c>
      <c r="I15" s="141"/>
      <c r="J15" s="146" t="s">
        <v>1184</v>
      </c>
    </row>
    <row r="16" spans="1:10" ht="22.2">
      <c r="A16" s="141" t="s">
        <v>814</v>
      </c>
      <c r="B16" s="140" t="s">
        <v>1302</v>
      </c>
      <c r="C16" s="140" t="s">
        <v>814</v>
      </c>
      <c r="H16" s="141" t="s">
        <v>1183</v>
      </c>
      <c r="I16" s="141"/>
      <c r="J16" s="146" t="s">
        <v>1301</v>
      </c>
    </row>
    <row r="17" spans="1:10" ht="22.2">
      <c r="A17" s="141" t="s">
        <v>814</v>
      </c>
      <c r="B17" s="140" t="s">
        <v>1300</v>
      </c>
      <c r="C17" s="140" t="s">
        <v>814</v>
      </c>
      <c r="H17" s="141" t="s">
        <v>1178</v>
      </c>
      <c r="I17" s="141"/>
      <c r="J17" s="147" t="s">
        <v>1176</v>
      </c>
    </row>
    <row r="18" spans="1:10" ht="22.2">
      <c r="A18" s="141" t="s">
        <v>814</v>
      </c>
      <c r="B18" s="140" t="s">
        <v>1299</v>
      </c>
      <c r="C18" s="140" t="s">
        <v>814</v>
      </c>
      <c r="H18" s="141" t="s">
        <v>1173</v>
      </c>
      <c r="I18" s="141"/>
      <c r="J18" s="147" t="s">
        <v>1171</v>
      </c>
    </row>
    <row r="19" spans="1:10" ht="22.2">
      <c r="A19" s="141" t="s">
        <v>814</v>
      </c>
      <c r="B19" s="140" t="s">
        <v>1298</v>
      </c>
      <c r="C19" s="140" t="s">
        <v>814</v>
      </c>
      <c r="H19" s="141" t="s">
        <v>1170</v>
      </c>
      <c r="I19" s="141"/>
      <c r="J19" s="146" t="s">
        <v>1114</v>
      </c>
    </row>
    <row r="20" spans="1:10" ht="22.2">
      <c r="A20" s="141" t="s">
        <v>814</v>
      </c>
      <c r="B20" s="140" t="s">
        <v>1297</v>
      </c>
      <c r="C20" s="140" t="s">
        <v>814</v>
      </c>
      <c r="H20" s="141" t="s">
        <v>1167</v>
      </c>
      <c r="I20" s="141"/>
      <c r="J20" s="146" t="s">
        <v>1296</v>
      </c>
    </row>
    <row r="21" spans="1:10" ht="22.2">
      <c r="A21" s="141" t="s">
        <v>814</v>
      </c>
      <c r="B21" s="140" t="s">
        <v>1295</v>
      </c>
      <c r="C21" s="140" t="s">
        <v>814</v>
      </c>
      <c r="H21" s="141" t="s">
        <v>1164</v>
      </c>
      <c r="I21" s="141"/>
      <c r="J21" s="146" t="s">
        <v>1126</v>
      </c>
    </row>
    <row r="22" spans="1:10" ht="22.2">
      <c r="A22" s="141" t="s">
        <v>814</v>
      </c>
      <c r="B22" s="140" t="s">
        <v>1294</v>
      </c>
      <c r="C22" s="140" t="s">
        <v>814</v>
      </c>
      <c r="H22" s="141" t="s">
        <v>1155</v>
      </c>
      <c r="I22" s="141"/>
      <c r="J22" s="146" t="s">
        <v>1150</v>
      </c>
    </row>
    <row r="23" spans="1:10" ht="22.2">
      <c r="A23" s="141" t="s">
        <v>814</v>
      </c>
      <c r="B23" s="140" t="s">
        <v>1293</v>
      </c>
      <c r="C23" s="140" t="s">
        <v>814</v>
      </c>
      <c r="H23" s="141" t="s">
        <v>1152</v>
      </c>
      <c r="I23" s="141"/>
      <c r="J23" s="146" t="s">
        <v>1165</v>
      </c>
    </row>
    <row r="24" spans="1:10" ht="22.2">
      <c r="A24" s="141" t="s">
        <v>814</v>
      </c>
      <c r="B24" s="140" t="s">
        <v>1292</v>
      </c>
      <c r="C24" s="140" t="s">
        <v>814</v>
      </c>
      <c r="H24" s="141" t="s">
        <v>1149</v>
      </c>
      <c r="I24" s="141"/>
      <c r="J24" s="146" t="s">
        <v>1291</v>
      </c>
    </row>
    <row r="25" spans="1:10" ht="22.2">
      <c r="A25" s="141" t="s">
        <v>814</v>
      </c>
      <c r="B25" s="140" t="s">
        <v>1290</v>
      </c>
      <c r="C25" s="140" t="s">
        <v>814</v>
      </c>
      <c r="H25" s="141" t="s">
        <v>1146</v>
      </c>
      <c r="I25" s="141"/>
      <c r="J25" s="146" t="s">
        <v>1144</v>
      </c>
    </row>
    <row r="26" spans="1:10" ht="22.2">
      <c r="A26" s="141" t="s">
        <v>814</v>
      </c>
      <c r="B26" s="140" t="s">
        <v>1289</v>
      </c>
      <c r="C26" s="140" t="s">
        <v>814</v>
      </c>
      <c r="H26" s="141" t="s">
        <v>1143</v>
      </c>
      <c r="I26" s="141"/>
      <c r="J26" s="146" t="s">
        <v>1141</v>
      </c>
    </row>
    <row r="27" spans="1:10" ht="22.2">
      <c r="A27" s="141" t="s">
        <v>814</v>
      </c>
      <c r="B27" s="140" t="s">
        <v>1288</v>
      </c>
      <c r="C27" s="140" t="s">
        <v>814</v>
      </c>
      <c r="H27" s="141" t="s">
        <v>1140</v>
      </c>
      <c r="I27" s="141"/>
      <c r="J27" s="146" t="s">
        <v>1132</v>
      </c>
    </row>
    <row r="28" spans="1:10" ht="22.2">
      <c r="A28" s="141" t="s">
        <v>814</v>
      </c>
      <c r="B28" s="140" t="s">
        <v>1287</v>
      </c>
      <c r="C28" s="140" t="s">
        <v>814</v>
      </c>
      <c r="H28" s="141" t="s">
        <v>1137</v>
      </c>
      <c r="I28" s="141"/>
      <c r="J28" s="146" t="s">
        <v>1135</v>
      </c>
    </row>
    <row r="29" spans="1:10" ht="22.2">
      <c r="A29" s="141" t="s">
        <v>814</v>
      </c>
      <c r="B29" s="140" t="s">
        <v>1286</v>
      </c>
      <c r="C29" s="140" t="s">
        <v>814</v>
      </c>
      <c r="H29" s="141" t="s">
        <v>1134</v>
      </c>
      <c r="I29" s="141"/>
      <c r="J29" s="146" t="s">
        <v>1120</v>
      </c>
    </row>
    <row r="30" spans="1:10" ht="22.2">
      <c r="A30" s="141" t="s">
        <v>814</v>
      </c>
      <c r="B30" s="140" t="s">
        <v>1285</v>
      </c>
      <c r="C30" s="140" t="s">
        <v>814</v>
      </c>
      <c r="H30" s="141" t="s">
        <v>1131</v>
      </c>
      <c r="I30" s="141"/>
      <c r="J30" s="146" t="s">
        <v>1129</v>
      </c>
    </row>
    <row r="31" spans="1:10" ht="22.2">
      <c r="A31" s="141" t="s">
        <v>814</v>
      </c>
      <c r="B31" s="140" t="s">
        <v>1284</v>
      </c>
      <c r="C31" s="140" t="s">
        <v>814</v>
      </c>
      <c r="H31" s="141" t="s">
        <v>1128</v>
      </c>
      <c r="I31" s="141"/>
      <c r="J31" s="146" t="s">
        <v>1193</v>
      </c>
    </row>
    <row r="32" spans="1:10" ht="22.2">
      <c r="A32" s="141" t="s">
        <v>814</v>
      </c>
      <c r="B32" s="140" t="s">
        <v>1283</v>
      </c>
      <c r="C32" s="140" t="s">
        <v>814</v>
      </c>
      <c r="H32" s="141" t="s">
        <v>1122</v>
      </c>
      <c r="I32" s="141"/>
      <c r="J32" s="146" t="s">
        <v>1162</v>
      </c>
    </row>
    <row r="33" spans="1:10" ht="22.2">
      <c r="A33" s="141" t="s">
        <v>814</v>
      </c>
      <c r="B33" s="140" t="s">
        <v>1282</v>
      </c>
      <c r="C33" s="140" t="s">
        <v>814</v>
      </c>
      <c r="H33" s="141" t="s">
        <v>1119</v>
      </c>
      <c r="I33" s="141"/>
      <c r="J33" s="146" t="s">
        <v>1117</v>
      </c>
    </row>
    <row r="34" spans="1:10" ht="22.2">
      <c r="A34" s="141" t="s">
        <v>814</v>
      </c>
      <c r="B34" s="140" t="s">
        <v>1281</v>
      </c>
      <c r="C34" s="140" t="s">
        <v>814</v>
      </c>
      <c r="H34" s="141" t="s">
        <v>1116</v>
      </c>
      <c r="I34" s="141"/>
      <c r="J34" s="146" t="s">
        <v>1138</v>
      </c>
    </row>
    <row r="35" spans="1:10" ht="22.2">
      <c r="A35" s="141" t="s">
        <v>814</v>
      </c>
      <c r="B35" s="140" t="s">
        <v>1280</v>
      </c>
      <c r="C35" s="140" t="s">
        <v>814</v>
      </c>
      <c r="H35" s="141" t="s">
        <v>1109</v>
      </c>
      <c r="I35" s="141"/>
      <c r="J35" s="146" t="s">
        <v>1107</v>
      </c>
    </row>
    <row r="36" spans="1:10" ht="22.2">
      <c r="A36" s="141" t="s">
        <v>814</v>
      </c>
      <c r="B36" s="140" t="s">
        <v>1279</v>
      </c>
      <c r="C36" s="140" t="s">
        <v>814</v>
      </c>
      <c r="H36" s="141" t="s">
        <v>943</v>
      </c>
      <c r="I36" s="141"/>
      <c r="J36" s="146" t="s">
        <v>941</v>
      </c>
    </row>
    <row r="37" spans="1:10" ht="22.2">
      <c r="A37" s="141" t="s">
        <v>814</v>
      </c>
      <c r="B37" s="140" t="s">
        <v>1278</v>
      </c>
      <c r="C37" s="140" t="s">
        <v>814</v>
      </c>
      <c r="H37" s="141"/>
      <c r="I37" s="141"/>
      <c r="J37" s="146" t="s">
        <v>817</v>
      </c>
    </row>
    <row r="38" spans="1:10" ht="22.2">
      <c r="A38" s="141" t="s">
        <v>814</v>
      </c>
      <c r="B38" s="140" t="s">
        <v>1277</v>
      </c>
      <c r="C38" s="140" t="s">
        <v>814</v>
      </c>
    </row>
    <row r="39" spans="1:10" ht="22.2">
      <c r="A39" s="141" t="s">
        <v>814</v>
      </c>
      <c r="B39" s="140" t="s">
        <v>1276</v>
      </c>
      <c r="C39" s="140" t="s">
        <v>814</v>
      </c>
    </row>
    <row r="40" spans="1:10" ht="22.2">
      <c r="A40" s="141" t="s">
        <v>814</v>
      </c>
      <c r="B40" s="140" t="s">
        <v>1275</v>
      </c>
      <c r="C40" s="140" t="s">
        <v>814</v>
      </c>
    </row>
    <row r="41" spans="1:10" ht="22.2">
      <c r="A41" s="141" t="s">
        <v>814</v>
      </c>
      <c r="B41" s="140" t="s">
        <v>1274</v>
      </c>
      <c r="C41" s="140" t="s">
        <v>814</v>
      </c>
    </row>
    <row r="42" spans="1:10" ht="22.2">
      <c r="A42" s="141" t="s">
        <v>814</v>
      </c>
      <c r="B42" s="140" t="s">
        <v>1273</v>
      </c>
      <c r="C42" s="140" t="s">
        <v>814</v>
      </c>
    </row>
    <row r="43" spans="1:10" ht="22.2">
      <c r="A43" s="141" t="s">
        <v>814</v>
      </c>
      <c r="B43" s="140" t="s">
        <v>1272</v>
      </c>
      <c r="C43" s="140" t="s">
        <v>814</v>
      </c>
    </row>
    <row r="44" spans="1:10" ht="22.2">
      <c r="A44" s="141" t="s">
        <v>814</v>
      </c>
      <c r="B44" s="140" t="s">
        <v>1271</v>
      </c>
      <c r="C44" s="140" t="s">
        <v>814</v>
      </c>
    </row>
    <row r="45" spans="1:10" ht="22.2">
      <c r="A45" s="141" t="s">
        <v>814</v>
      </c>
      <c r="B45" s="140" t="s">
        <v>1270</v>
      </c>
      <c r="C45" s="140" t="s">
        <v>814</v>
      </c>
    </row>
    <row r="46" spans="1:10" ht="22.2">
      <c r="A46" s="141" t="s">
        <v>814</v>
      </c>
      <c r="B46" s="140" t="s">
        <v>1269</v>
      </c>
      <c r="C46" s="140" t="s">
        <v>814</v>
      </c>
      <c r="H46" s="142"/>
      <c r="I46" s="142"/>
      <c r="J46" s="138"/>
    </row>
    <row r="47" spans="1:10" ht="22.2">
      <c r="A47" s="141" t="s">
        <v>814</v>
      </c>
      <c r="B47" s="140" t="s">
        <v>1268</v>
      </c>
      <c r="C47" s="140" t="s">
        <v>814</v>
      </c>
      <c r="H47" s="142"/>
      <c r="I47" s="142"/>
      <c r="J47" s="138"/>
    </row>
    <row r="48" spans="1:10" ht="22.2">
      <c r="A48" s="141" t="s">
        <v>814</v>
      </c>
      <c r="B48" s="140" t="s">
        <v>1267</v>
      </c>
      <c r="C48" s="140" t="s">
        <v>814</v>
      </c>
      <c r="H48" s="142"/>
      <c r="I48" s="142"/>
      <c r="J48" s="138"/>
    </row>
    <row r="49" spans="1:10" ht="22.2">
      <c r="A49" s="141" t="s">
        <v>1266</v>
      </c>
      <c r="B49" s="140" t="s">
        <v>1265</v>
      </c>
      <c r="C49" s="140" t="s">
        <v>814</v>
      </c>
      <c r="H49" s="142"/>
      <c r="I49" s="142"/>
      <c r="J49" s="138"/>
    </row>
    <row r="50" spans="1:10" ht="22.2">
      <c r="A50" s="141" t="s">
        <v>1264</v>
      </c>
      <c r="B50" s="140" t="s">
        <v>1263</v>
      </c>
      <c r="C50" s="140" t="s">
        <v>1262</v>
      </c>
      <c r="H50" s="142"/>
      <c r="I50" s="142"/>
      <c r="J50" s="138"/>
    </row>
    <row r="51" spans="1:10" ht="22.2">
      <c r="A51" s="141" t="s">
        <v>1261</v>
      </c>
      <c r="B51" s="140" t="s">
        <v>1260</v>
      </c>
      <c r="C51" s="140" t="s">
        <v>814</v>
      </c>
      <c r="H51" s="142"/>
      <c r="I51" s="142"/>
      <c r="J51" s="138"/>
    </row>
    <row r="52" spans="1:10" ht="22.2">
      <c r="A52" s="141" t="s">
        <v>1259</v>
      </c>
      <c r="B52" s="140" t="s">
        <v>1258</v>
      </c>
      <c r="C52" s="140" t="s">
        <v>814</v>
      </c>
      <c r="H52" s="142"/>
      <c r="I52" s="142"/>
      <c r="J52" s="138"/>
    </row>
    <row r="53" spans="1:10" ht="22.2">
      <c r="A53" s="141" t="s">
        <v>1257</v>
      </c>
      <c r="B53" s="140" t="s">
        <v>1256</v>
      </c>
      <c r="C53" s="140" t="s">
        <v>814</v>
      </c>
      <c r="H53" s="142"/>
      <c r="I53" s="142"/>
      <c r="J53" s="138"/>
    </row>
    <row r="54" spans="1:10" ht="22.2">
      <c r="A54" s="141" t="s">
        <v>1255</v>
      </c>
      <c r="B54" s="140" t="s">
        <v>1254</v>
      </c>
      <c r="C54" s="140" t="s">
        <v>1253</v>
      </c>
      <c r="H54" s="142"/>
      <c r="I54" s="142"/>
      <c r="J54" s="138"/>
    </row>
    <row r="55" spans="1:10" ht="22.2">
      <c r="A55" s="141" t="s">
        <v>1252</v>
      </c>
      <c r="B55" s="140" t="s">
        <v>1251</v>
      </c>
      <c r="C55" s="140" t="s">
        <v>814</v>
      </c>
      <c r="H55" s="142"/>
      <c r="I55" s="142"/>
      <c r="J55" s="138"/>
    </row>
    <row r="56" spans="1:10" ht="22.2">
      <c r="A56" s="141" t="s">
        <v>1250</v>
      </c>
      <c r="B56" s="140" t="s">
        <v>1249</v>
      </c>
      <c r="C56" s="140" t="s">
        <v>814</v>
      </c>
      <c r="H56" s="142"/>
      <c r="I56" s="142"/>
      <c r="J56" s="138"/>
    </row>
    <row r="57" spans="1:10" ht="22.2">
      <c r="A57" s="141" t="s">
        <v>1248</v>
      </c>
      <c r="B57" s="140" t="s">
        <v>1247</v>
      </c>
      <c r="C57" s="140" t="s">
        <v>814</v>
      </c>
      <c r="H57" s="142"/>
      <c r="I57" s="142"/>
      <c r="J57" s="138"/>
    </row>
    <row r="58" spans="1:10" ht="22.2">
      <c r="A58" s="141" t="s">
        <v>1246</v>
      </c>
      <c r="B58" s="140" t="s">
        <v>1245</v>
      </c>
      <c r="C58" s="140" t="s">
        <v>814</v>
      </c>
      <c r="H58" s="142"/>
      <c r="I58" s="142"/>
      <c r="J58" s="138"/>
    </row>
    <row r="59" spans="1:10" ht="22.2">
      <c r="A59" s="141" t="s">
        <v>1244</v>
      </c>
      <c r="B59" s="140" t="s">
        <v>1243</v>
      </c>
      <c r="C59" s="140" t="s">
        <v>814</v>
      </c>
      <c r="H59" s="142"/>
      <c r="I59" s="142"/>
      <c r="J59" s="138"/>
    </row>
    <row r="60" spans="1:10" ht="22.2">
      <c r="A60" s="141" t="s">
        <v>1242</v>
      </c>
      <c r="B60" s="140" t="s">
        <v>1241</v>
      </c>
      <c r="C60" s="140" t="s">
        <v>814</v>
      </c>
      <c r="H60" s="142"/>
      <c r="I60" s="142"/>
      <c r="J60" s="138"/>
    </row>
    <row r="61" spans="1:10" ht="22.2">
      <c r="A61" s="141" t="s">
        <v>1240</v>
      </c>
      <c r="B61" s="140" t="s">
        <v>1239</v>
      </c>
      <c r="C61" s="140" t="s">
        <v>814</v>
      </c>
      <c r="H61" s="142"/>
      <c r="I61" s="142"/>
      <c r="J61" s="138"/>
    </row>
    <row r="62" spans="1:10" ht="22.2">
      <c r="A62" s="141" t="s">
        <v>1238</v>
      </c>
      <c r="B62" s="140" t="s">
        <v>1237</v>
      </c>
      <c r="C62" s="140" t="s">
        <v>814</v>
      </c>
      <c r="H62" s="142"/>
      <c r="I62" s="142"/>
      <c r="J62" s="138"/>
    </row>
    <row r="63" spans="1:10" ht="22.2">
      <c r="A63" s="141" t="s">
        <v>1236</v>
      </c>
      <c r="B63" s="140" t="s">
        <v>1235</v>
      </c>
      <c r="C63" s="140" t="s">
        <v>814</v>
      </c>
      <c r="H63" s="142"/>
      <c r="I63" s="142"/>
      <c r="J63" s="138"/>
    </row>
    <row r="64" spans="1:10" ht="22.2">
      <c r="A64" s="141" t="s">
        <v>1234</v>
      </c>
      <c r="B64" s="140" t="s">
        <v>1233</v>
      </c>
      <c r="C64" s="140" t="s">
        <v>814</v>
      </c>
      <c r="H64" s="142"/>
      <c r="I64" s="142"/>
      <c r="J64" s="138"/>
    </row>
    <row r="65" spans="1:10" ht="22.2">
      <c r="A65" s="141" t="s">
        <v>1232</v>
      </c>
      <c r="B65" s="140" t="s">
        <v>1231</v>
      </c>
      <c r="C65" s="140" t="s">
        <v>814</v>
      </c>
      <c r="H65" s="142"/>
      <c r="I65" s="142"/>
      <c r="J65" s="138"/>
    </row>
    <row r="66" spans="1:10" ht="22.2">
      <c r="A66" s="141" t="s">
        <v>1230</v>
      </c>
      <c r="B66" s="140" t="s">
        <v>1229</v>
      </c>
      <c r="C66" s="140" t="s">
        <v>814</v>
      </c>
      <c r="H66" s="142"/>
      <c r="I66" s="142"/>
      <c r="J66" s="138"/>
    </row>
    <row r="67" spans="1:10" ht="22.2">
      <c r="A67" s="141" t="s">
        <v>1228</v>
      </c>
      <c r="B67" s="140" t="s">
        <v>1227</v>
      </c>
      <c r="C67" s="140" t="s">
        <v>814</v>
      </c>
      <c r="H67" s="142"/>
      <c r="I67" s="142"/>
      <c r="J67" s="138"/>
    </row>
    <row r="68" spans="1:10" ht="22.2">
      <c r="A68" s="141" t="s">
        <v>1226</v>
      </c>
      <c r="B68" s="140" t="s">
        <v>1225</v>
      </c>
      <c r="C68" s="140" t="s">
        <v>814</v>
      </c>
      <c r="H68" s="142"/>
      <c r="I68" s="142"/>
      <c r="J68" s="138"/>
    </row>
    <row r="69" spans="1:10" ht="22.2">
      <c r="A69" s="141" t="s">
        <v>1224</v>
      </c>
      <c r="B69" s="140" t="s">
        <v>1223</v>
      </c>
      <c r="C69" s="140" t="s">
        <v>814</v>
      </c>
      <c r="H69" s="142"/>
      <c r="I69" s="142"/>
      <c r="J69" s="138"/>
    </row>
    <row r="70" spans="1:10" ht="22.2">
      <c r="A70" s="141" t="s">
        <v>1222</v>
      </c>
      <c r="B70" s="140" t="s">
        <v>1221</v>
      </c>
      <c r="C70" s="140" t="s">
        <v>814</v>
      </c>
      <c r="H70" s="142"/>
      <c r="I70" s="142"/>
      <c r="J70" s="138"/>
    </row>
    <row r="71" spans="1:10" ht="22.2">
      <c r="A71" s="141" t="s">
        <v>1220</v>
      </c>
      <c r="B71" s="140" t="s">
        <v>1219</v>
      </c>
      <c r="C71" s="140" t="s">
        <v>814</v>
      </c>
      <c r="H71" s="139"/>
      <c r="I71" s="139"/>
      <c r="J71" s="138"/>
    </row>
    <row r="72" spans="1:10" ht="22.2">
      <c r="A72" s="141" t="s">
        <v>1218</v>
      </c>
      <c r="B72" s="140" t="s">
        <v>1217</v>
      </c>
      <c r="C72" s="140" t="s">
        <v>814</v>
      </c>
      <c r="H72" s="142"/>
      <c r="I72" s="142"/>
      <c r="J72" s="138"/>
    </row>
    <row r="73" spans="1:10" ht="22.2">
      <c r="A73" s="141" t="s">
        <v>1216</v>
      </c>
      <c r="B73" s="140" t="s">
        <v>1215</v>
      </c>
      <c r="C73" s="140" t="s">
        <v>814</v>
      </c>
      <c r="H73" s="139"/>
      <c r="I73" s="139"/>
      <c r="J73" s="138"/>
    </row>
    <row r="74" spans="1:10" ht="22.2">
      <c r="A74" s="141" t="s">
        <v>1214</v>
      </c>
      <c r="B74" s="140" t="s">
        <v>1213</v>
      </c>
      <c r="C74" s="140" t="s">
        <v>814</v>
      </c>
      <c r="H74" s="142"/>
      <c r="I74" s="142"/>
      <c r="J74" s="138"/>
    </row>
    <row r="75" spans="1:10" ht="22.2">
      <c r="A75" s="141" t="s">
        <v>1212</v>
      </c>
      <c r="B75" s="140" t="s">
        <v>1211</v>
      </c>
      <c r="C75" s="140" t="s">
        <v>814</v>
      </c>
      <c r="H75" s="139"/>
      <c r="I75" s="139"/>
      <c r="J75" s="138"/>
    </row>
    <row r="76" spans="1:10" ht="22.2">
      <c r="A76" s="141" t="s">
        <v>1210</v>
      </c>
      <c r="B76" s="140" t="s">
        <v>1209</v>
      </c>
      <c r="C76" s="140" t="s">
        <v>1208</v>
      </c>
      <c r="H76" s="142"/>
      <c r="I76" s="142"/>
      <c r="J76" s="138"/>
    </row>
    <row r="77" spans="1:10" ht="22.2">
      <c r="A77" s="141" t="s">
        <v>1207</v>
      </c>
      <c r="B77" s="140" t="s">
        <v>1206</v>
      </c>
      <c r="C77" s="140" t="s">
        <v>1205</v>
      </c>
      <c r="H77" s="139"/>
      <c r="I77" s="139"/>
      <c r="J77" s="138"/>
    </row>
    <row r="78" spans="1:10" ht="22.2">
      <c r="A78" s="141" t="s">
        <v>1204</v>
      </c>
      <c r="B78" s="140" t="s">
        <v>1203</v>
      </c>
      <c r="C78" s="140" t="s">
        <v>1202</v>
      </c>
      <c r="D78" s="145" t="str">
        <f>CONCATENATE("&lt;ul&gt;&lt;li&gt;",B78,"&lt;/li&gt;","&lt;li&gt;“",B78,"”&lt;/li&gt;&lt;li&gt;",C78,"&lt;/li&gt;&lt;li&gt;“",C78,"&lt;/li&gt;&lt;/ul&gt;")</f>
        <v>&lt;ul&gt;&lt;li&gt;&amp;#175;&lt;/li&gt;&lt;li&gt;“&amp;#175;”&lt;/li&gt;&lt;li&gt;&amp;shy;&lt;/li&gt;&lt;li&gt;“&amp;shy;&lt;/li&gt;&lt;/ul&gt;</v>
      </c>
      <c r="H78" s="142"/>
      <c r="I78" s="142"/>
      <c r="J78" s="138"/>
    </row>
    <row r="79" spans="1:10" ht="22.2">
      <c r="A79" s="141" t="s">
        <v>1201</v>
      </c>
      <c r="B79" s="140" t="s">
        <v>1200</v>
      </c>
      <c r="C79" s="140" t="s">
        <v>1199</v>
      </c>
      <c r="D79" s="145" t="str">
        <f>CONCATENATE("&lt;ul&gt;&lt;li&gt;",B79,"&lt;/li&gt;","&lt;li&gt;“",B79,"”&lt;/li&gt;&lt;li&gt;",C79,"&lt;/li&gt;&lt;li&gt;“",C79,"&lt;/li&gt;&lt;/ul&gt;")</f>
        <v>&lt;ul&gt;&lt;li&gt;&amp;#180;&lt;/li&gt;&lt;li&gt;“&amp;#180;”&lt;/li&gt;&lt;li&gt;&amp;acute;&lt;/li&gt;&lt;li&gt;“&amp;acute;&lt;/li&gt;&lt;/ul&gt;</v>
      </c>
      <c r="H79" s="139"/>
      <c r="I79" s="139"/>
      <c r="J79" s="138"/>
    </row>
    <row r="80" spans="1:10" ht="22.2">
      <c r="A80" s="141" t="s">
        <v>1198</v>
      </c>
      <c r="B80" s="140" t="s">
        <v>1197</v>
      </c>
      <c r="C80" s="140" t="s">
        <v>1196</v>
      </c>
      <c r="D80" s="145" t="str">
        <f>CONCATENATE("&lt;ul&gt;&lt;li&gt;",B80,"&lt;/li&gt;","&lt;li&gt;“",B80,"”&lt;/li&gt;&lt;li&gt;",C80,"&lt;/li&gt;&lt;li&gt;“",C80,"&lt;/li&gt;&lt;/ul&gt;")</f>
        <v>&lt;ul&gt;&lt;li&gt;&amp;#184;&lt;/li&gt;&lt;li&gt;“&amp;#184;”&lt;/li&gt;&lt;li&gt;&amp;cedil;&lt;/li&gt;&lt;li&gt;“&amp;cedil;&lt;/li&gt;&lt;/ul&gt;</v>
      </c>
      <c r="H80" s="142"/>
      <c r="I80" s="142"/>
      <c r="J80" s="138"/>
    </row>
    <row r="81" spans="1:10" ht="22.2">
      <c r="A81" s="141" t="s">
        <v>1195</v>
      </c>
      <c r="B81" s="140" t="s">
        <v>1194</v>
      </c>
      <c r="C81" s="140" t="s">
        <v>1193</v>
      </c>
      <c r="D81" s="145" t="str">
        <f>CONCATENATE("&lt;ul&gt;&lt;li&gt;",B81,"&lt;/li&gt;","&lt;li&gt;“",B81,"”&lt;/li&gt;&lt;li&gt;",C81,"&lt;/li&gt;&lt;li&gt;“",C81,"&lt;/li&gt;&lt;/ul&gt;")</f>
        <v>&lt;ul&gt;&lt;li&gt;&amp;#191;&lt;/li&gt;&lt;li&gt;“&amp;#191;”&lt;/li&gt;&lt;li&gt;&amp;frac12;&lt;/li&gt;&lt;li&gt;“&amp;frac12;&lt;/li&gt;&lt;/ul&gt;</v>
      </c>
      <c r="H81" s="139"/>
      <c r="I81" s="139"/>
      <c r="J81" s="138"/>
    </row>
    <row r="82" spans="1:10" ht="22.2">
      <c r="A82" s="141" t="s">
        <v>1192</v>
      </c>
      <c r="B82" s="140" t="s">
        <v>1191</v>
      </c>
      <c r="C82" s="140" t="s">
        <v>1190</v>
      </c>
      <c r="D82" s="145" t="str">
        <f>CONCATENATE("&lt;ul&gt;&lt;li&gt;",B82,"&lt;/li&gt;","&lt;li&gt;“",B82,"”&lt;/li&gt;&lt;li&gt;",C82,"&lt;/li&gt;&lt;li&gt;“",C82,"&lt;/li&gt;&lt;/ul&gt;")</f>
        <v>&lt;ul&gt;&lt;li&gt;&amp;#162;&lt;/li&gt;&lt;li&gt;“&amp;#162;”&lt;/li&gt;&lt;li&gt;&amp;cent;&lt;/li&gt;&lt;li&gt;“&amp;cent;&lt;/li&gt;&lt;/ul&gt;</v>
      </c>
      <c r="H82" s="139"/>
      <c r="I82" s="139"/>
      <c r="J82" s="138"/>
    </row>
    <row r="83" spans="1:10" ht="22.2">
      <c r="A83" s="141" t="s">
        <v>1189</v>
      </c>
      <c r="B83" s="140" t="s">
        <v>1188</v>
      </c>
      <c r="C83" s="140" t="s">
        <v>1187</v>
      </c>
      <c r="H83" s="142"/>
      <c r="I83" s="142"/>
      <c r="J83" s="138"/>
    </row>
    <row r="84" spans="1:10" ht="22.2">
      <c r="A84" s="141" t="s">
        <v>1186</v>
      </c>
      <c r="B84" s="140" t="s">
        <v>1185</v>
      </c>
      <c r="C84" s="140" t="s">
        <v>1184</v>
      </c>
      <c r="H84" s="139"/>
      <c r="I84" s="139"/>
      <c r="J84" s="138"/>
    </row>
    <row r="85" spans="1:10" ht="22.2">
      <c r="A85" s="141" t="s">
        <v>1183</v>
      </c>
      <c r="B85" s="140" t="s">
        <v>1182</v>
      </c>
      <c r="C85" s="140" t="s">
        <v>1181</v>
      </c>
      <c r="H85" s="139"/>
      <c r="I85" s="139"/>
      <c r="J85" s="138"/>
    </row>
    <row r="86" spans="1:10" ht="22.2">
      <c r="A86" s="141" t="s">
        <v>1180</v>
      </c>
      <c r="B86" s="140" t="s">
        <v>1179</v>
      </c>
      <c r="C86" s="140" t="s">
        <v>814</v>
      </c>
      <c r="H86" s="142"/>
      <c r="I86" s="142"/>
      <c r="J86" s="138"/>
    </row>
    <row r="87" spans="1:10" ht="22.2">
      <c r="A87" s="141" t="s">
        <v>1178</v>
      </c>
      <c r="B87" s="140" t="s">
        <v>1177</v>
      </c>
      <c r="C87" s="140" t="s">
        <v>1176</v>
      </c>
      <c r="H87" s="139"/>
      <c r="I87" s="139"/>
      <c r="J87" s="138"/>
    </row>
    <row r="88" spans="1:10" ht="22.2">
      <c r="A88" s="141" t="s">
        <v>1175</v>
      </c>
      <c r="B88" s="140" t="s">
        <v>1174</v>
      </c>
      <c r="C88" s="140" t="s">
        <v>814</v>
      </c>
      <c r="H88" s="142"/>
      <c r="I88" s="142"/>
      <c r="J88" s="138"/>
    </row>
    <row r="89" spans="1:10" ht="22.2">
      <c r="A89" s="141" t="s">
        <v>1173</v>
      </c>
      <c r="B89" s="140" t="s">
        <v>1172</v>
      </c>
      <c r="C89" s="140" t="s">
        <v>1171</v>
      </c>
      <c r="H89" s="139"/>
      <c r="I89" s="139"/>
      <c r="J89" s="138"/>
    </row>
    <row r="90" spans="1:10" ht="22.2">
      <c r="A90" s="141" t="s">
        <v>1170</v>
      </c>
      <c r="B90" s="140" t="s">
        <v>1169</v>
      </c>
      <c r="C90" s="140" t="s">
        <v>1168</v>
      </c>
      <c r="H90" s="142"/>
      <c r="I90" s="142"/>
      <c r="J90" s="138"/>
    </row>
    <row r="91" spans="1:10" ht="22.2">
      <c r="A91" s="141" t="s">
        <v>1167</v>
      </c>
      <c r="B91" s="140" t="s">
        <v>1166</v>
      </c>
      <c r="C91" s="140" t="s">
        <v>1165</v>
      </c>
      <c r="H91" s="142"/>
      <c r="I91" s="142"/>
      <c r="J91" s="138"/>
    </row>
    <row r="92" spans="1:10" ht="22.2">
      <c r="A92" s="141" t="s">
        <v>1164</v>
      </c>
      <c r="B92" s="140" t="s">
        <v>1163</v>
      </c>
      <c r="C92" s="140" t="s">
        <v>1162</v>
      </c>
      <c r="H92" s="142"/>
      <c r="I92" s="142"/>
      <c r="J92" s="138"/>
    </row>
    <row r="93" spans="1:10" ht="22.2">
      <c r="A93" s="141" t="s">
        <v>1161</v>
      </c>
      <c r="B93" s="140" t="s">
        <v>1160</v>
      </c>
      <c r="C93" s="140" t="s">
        <v>1159</v>
      </c>
      <c r="H93" s="142"/>
      <c r="I93" s="142"/>
      <c r="J93" s="138"/>
    </row>
    <row r="94" spans="1:10" ht="22.2">
      <c r="A94" s="141" t="s">
        <v>1158</v>
      </c>
      <c r="B94" s="140" t="s">
        <v>1157</v>
      </c>
      <c r="C94" s="140" t="s">
        <v>1156</v>
      </c>
      <c r="H94" s="142"/>
      <c r="I94" s="142"/>
      <c r="J94" s="138"/>
    </row>
    <row r="95" spans="1:10" ht="22.2">
      <c r="A95" s="141" t="s">
        <v>1155</v>
      </c>
      <c r="B95" s="140" t="s">
        <v>1154</v>
      </c>
      <c r="C95" s="140" t="s">
        <v>1153</v>
      </c>
      <c r="H95" s="142"/>
      <c r="I95" s="142"/>
      <c r="J95" s="138"/>
    </row>
    <row r="96" spans="1:10" ht="22.2">
      <c r="A96" s="141" t="s">
        <v>1152</v>
      </c>
      <c r="B96" s="140" t="s">
        <v>1151</v>
      </c>
      <c r="C96" s="140" t="s">
        <v>1150</v>
      </c>
      <c r="H96" s="142"/>
      <c r="I96" s="142"/>
      <c r="J96" s="138"/>
    </row>
    <row r="97" spans="1:10" ht="22.2">
      <c r="A97" s="141" t="s">
        <v>1149</v>
      </c>
      <c r="B97" s="140" t="s">
        <v>1148</v>
      </c>
      <c r="C97" s="140" t="s">
        <v>1147</v>
      </c>
      <c r="H97" s="142"/>
      <c r="I97" s="142"/>
      <c r="J97" s="138"/>
    </row>
    <row r="98" spans="1:10" ht="22.2">
      <c r="A98" s="141" t="s">
        <v>1146</v>
      </c>
      <c r="B98" s="140" t="s">
        <v>1145</v>
      </c>
      <c r="C98" s="140" t="s">
        <v>1144</v>
      </c>
      <c r="H98" s="142"/>
      <c r="I98" s="142"/>
      <c r="J98" s="138"/>
    </row>
    <row r="99" spans="1:10" ht="22.2">
      <c r="A99" s="141" t="s">
        <v>1143</v>
      </c>
      <c r="B99" s="140" t="s">
        <v>1142</v>
      </c>
      <c r="C99" s="140" t="s">
        <v>1141</v>
      </c>
      <c r="H99" s="142"/>
      <c r="I99" s="142"/>
      <c r="J99" s="138"/>
    </row>
    <row r="100" spans="1:10" ht="22.2">
      <c r="A100" s="141" t="s">
        <v>1140</v>
      </c>
      <c r="B100" s="140" t="s">
        <v>1139</v>
      </c>
      <c r="C100" s="140" t="s">
        <v>1138</v>
      </c>
      <c r="H100" s="139"/>
      <c r="I100" s="139"/>
      <c r="J100" s="138"/>
    </row>
    <row r="101" spans="1:10" ht="22.2">
      <c r="A101" s="141" t="s">
        <v>1137</v>
      </c>
      <c r="B101" s="140" t="s">
        <v>1136</v>
      </c>
      <c r="C101" s="140" t="s">
        <v>1135</v>
      </c>
      <c r="H101" s="139"/>
      <c r="I101" s="139"/>
      <c r="J101" s="138"/>
    </row>
    <row r="102" spans="1:10" ht="22.2">
      <c r="A102" s="141" t="s">
        <v>1134</v>
      </c>
      <c r="B102" s="140" t="s">
        <v>1133</v>
      </c>
      <c r="C102" s="140" t="s">
        <v>1132</v>
      </c>
      <c r="H102" s="139"/>
      <c r="I102" s="139"/>
      <c r="J102" s="138"/>
    </row>
    <row r="103" spans="1:10" ht="22.2">
      <c r="A103" s="141" t="s">
        <v>1131</v>
      </c>
      <c r="B103" s="140" t="s">
        <v>1130</v>
      </c>
      <c r="C103" s="140" t="s">
        <v>1129</v>
      </c>
      <c r="H103" s="142"/>
      <c r="I103" s="142"/>
      <c r="J103" s="138"/>
    </row>
    <row r="104" spans="1:10" ht="22.2">
      <c r="A104" s="141" t="s">
        <v>1128</v>
      </c>
      <c r="B104" s="140" t="s">
        <v>1127</v>
      </c>
      <c r="C104" s="140" t="s">
        <v>1126</v>
      </c>
      <c r="H104" s="139"/>
      <c r="I104" s="139"/>
      <c r="J104" s="138"/>
    </row>
    <row r="105" spans="1:10" ht="22.2">
      <c r="A105" s="141" t="s">
        <v>1125</v>
      </c>
      <c r="B105" s="140" t="s">
        <v>1124</v>
      </c>
      <c r="C105" s="140" t="s">
        <v>1123</v>
      </c>
      <c r="H105" s="142"/>
      <c r="I105" s="142"/>
      <c r="J105" s="138"/>
    </row>
    <row r="106" spans="1:10" ht="22.2">
      <c r="A106" s="141" t="s">
        <v>1122</v>
      </c>
      <c r="B106" s="140" t="s">
        <v>1121</v>
      </c>
      <c r="C106" s="140" t="s">
        <v>1120</v>
      </c>
      <c r="H106" s="139"/>
      <c r="I106" s="139"/>
      <c r="J106" s="138"/>
    </row>
    <row r="107" spans="1:10" ht="22.2">
      <c r="A107" s="141" t="s">
        <v>1119</v>
      </c>
      <c r="B107" s="140" t="s">
        <v>1118</v>
      </c>
      <c r="C107" s="140" t="s">
        <v>1117</v>
      </c>
      <c r="H107" s="142"/>
      <c r="I107" s="142"/>
      <c r="J107" s="138"/>
    </row>
    <row r="108" spans="1:10" ht="22.2">
      <c r="A108" s="141" t="s">
        <v>1116</v>
      </c>
      <c r="B108" s="140" t="s">
        <v>1115</v>
      </c>
      <c r="C108" s="140" t="s">
        <v>1114</v>
      </c>
      <c r="H108" s="139"/>
      <c r="I108" s="139"/>
      <c r="J108" s="138"/>
    </row>
    <row r="109" spans="1:10" ht="22.2">
      <c r="A109" s="141" t="s">
        <v>1113</v>
      </c>
      <c r="B109" s="140" t="s">
        <v>1112</v>
      </c>
      <c r="C109" s="140" t="s">
        <v>814</v>
      </c>
      <c r="H109" s="142"/>
      <c r="I109" s="142"/>
      <c r="J109" s="138"/>
    </row>
    <row r="110" spans="1:10" ht="22.2">
      <c r="A110" s="141" t="s">
        <v>1111</v>
      </c>
      <c r="B110" s="140" t="s">
        <v>1110</v>
      </c>
      <c r="C110" s="140" t="s">
        <v>814</v>
      </c>
      <c r="H110" s="139"/>
      <c r="I110" s="139"/>
      <c r="J110" s="138"/>
    </row>
    <row r="111" spans="1:10" ht="22.2">
      <c r="A111" s="141" t="s">
        <v>1109</v>
      </c>
      <c r="B111" s="140" t="s">
        <v>1108</v>
      </c>
      <c r="C111" s="140" t="s">
        <v>1107</v>
      </c>
      <c r="H111" s="142"/>
      <c r="I111" s="142"/>
      <c r="J111" s="138"/>
    </row>
    <row r="112" spans="1:10" ht="22.2">
      <c r="A112" s="141" t="s">
        <v>1106</v>
      </c>
      <c r="B112" s="140" t="s">
        <v>1105</v>
      </c>
      <c r="C112" s="140" t="s">
        <v>1104</v>
      </c>
      <c r="H112" s="142"/>
      <c r="I112" s="142"/>
      <c r="J112" s="138"/>
    </row>
    <row r="113" spans="1:10" ht="22.2">
      <c r="A113" s="141" t="s">
        <v>1103</v>
      </c>
      <c r="B113" s="140" t="s">
        <v>1102</v>
      </c>
      <c r="C113" s="140" t="s">
        <v>1101</v>
      </c>
      <c r="H113" s="142"/>
      <c r="I113" s="142"/>
      <c r="J113" s="138"/>
    </row>
    <row r="114" spans="1:10" ht="22.2">
      <c r="A114" s="141" t="s">
        <v>1100</v>
      </c>
      <c r="B114" s="140" t="s">
        <v>1099</v>
      </c>
      <c r="C114" s="140" t="s">
        <v>1098</v>
      </c>
      <c r="H114" s="139"/>
      <c r="I114" s="139"/>
      <c r="J114" s="138"/>
    </row>
    <row r="115" spans="1:10" ht="22.2">
      <c r="A115" s="141" t="s">
        <v>1097</v>
      </c>
      <c r="B115" s="140" t="s">
        <v>1096</v>
      </c>
      <c r="C115" s="140" t="s">
        <v>1095</v>
      </c>
      <c r="H115" s="142"/>
      <c r="I115" s="142"/>
      <c r="J115" s="138"/>
    </row>
    <row r="116" spans="1:10" ht="22.2">
      <c r="A116" s="141" t="s">
        <v>1094</v>
      </c>
      <c r="B116" s="140" t="s">
        <v>1093</v>
      </c>
      <c r="C116" s="140" t="s">
        <v>1092</v>
      </c>
      <c r="H116" s="142"/>
      <c r="I116" s="142"/>
      <c r="J116" s="138"/>
    </row>
    <row r="117" spans="1:10" ht="22.2">
      <c r="A117" s="141" t="s">
        <v>1091</v>
      </c>
      <c r="B117" s="140" t="s">
        <v>1090</v>
      </c>
      <c r="C117" s="140" t="s">
        <v>1089</v>
      </c>
      <c r="H117" s="139"/>
      <c r="I117" s="139"/>
      <c r="J117" s="138"/>
    </row>
    <row r="118" spans="1:10" ht="22.2">
      <c r="A118" s="141" t="s">
        <v>1088</v>
      </c>
      <c r="B118" s="140" t="s">
        <v>1087</v>
      </c>
      <c r="C118" s="140" t="s">
        <v>1086</v>
      </c>
      <c r="H118" s="139"/>
      <c r="I118" s="139"/>
      <c r="J118" s="138"/>
    </row>
    <row r="119" spans="1:10" ht="22.2">
      <c r="A119" s="141" t="s">
        <v>1085</v>
      </c>
      <c r="B119" s="140" t="s">
        <v>1084</v>
      </c>
      <c r="C119" s="140" t="s">
        <v>1083</v>
      </c>
      <c r="H119" s="139"/>
      <c r="I119" s="139"/>
      <c r="J119" s="138"/>
    </row>
    <row r="120" spans="1:10" ht="22.2">
      <c r="A120" s="141" t="s">
        <v>1082</v>
      </c>
      <c r="B120" s="140" t="s">
        <v>1081</v>
      </c>
      <c r="C120" s="140" t="s">
        <v>1080</v>
      </c>
      <c r="H120" s="139"/>
      <c r="I120" s="139"/>
      <c r="J120" s="138"/>
    </row>
    <row r="121" spans="1:10" ht="22.2">
      <c r="A121" s="141" t="s">
        <v>1079</v>
      </c>
      <c r="B121" s="140" t="s">
        <v>1078</v>
      </c>
      <c r="C121" s="140" t="s">
        <v>1077</v>
      </c>
      <c r="H121" s="139"/>
      <c r="I121" s="139"/>
      <c r="J121" s="138"/>
    </row>
    <row r="122" spans="1:10" ht="22.2">
      <c r="A122" s="141" t="s">
        <v>1076</v>
      </c>
      <c r="B122" s="140" t="s">
        <v>1075</v>
      </c>
      <c r="C122" s="140" t="s">
        <v>1074</v>
      </c>
      <c r="H122" s="139"/>
      <c r="I122" s="139"/>
      <c r="J122" s="138"/>
    </row>
    <row r="123" spans="1:10" ht="22.2">
      <c r="A123" s="141" t="s">
        <v>1073</v>
      </c>
      <c r="B123" s="140" t="s">
        <v>1072</v>
      </c>
      <c r="C123" s="140" t="s">
        <v>1071</v>
      </c>
      <c r="H123" s="142"/>
      <c r="I123" s="142"/>
      <c r="J123" s="138"/>
    </row>
    <row r="124" spans="1:10" ht="22.2">
      <c r="A124" s="141" t="s">
        <v>1070</v>
      </c>
      <c r="B124" s="140" t="s">
        <v>1069</v>
      </c>
      <c r="C124" s="140" t="s">
        <v>1068</v>
      </c>
      <c r="H124" s="142"/>
      <c r="I124" s="142"/>
      <c r="J124" s="138"/>
    </row>
    <row r="125" spans="1:10" ht="22.2">
      <c r="A125" s="141" t="s">
        <v>1067</v>
      </c>
      <c r="B125" s="140" t="s">
        <v>1066</v>
      </c>
      <c r="C125" s="140" t="s">
        <v>1065</v>
      </c>
      <c r="H125" s="142"/>
      <c r="I125" s="142"/>
      <c r="J125" s="138"/>
    </row>
    <row r="126" spans="1:10" ht="22.2">
      <c r="A126" s="141" t="s">
        <v>1064</v>
      </c>
      <c r="B126" s="140" t="s">
        <v>1063</v>
      </c>
      <c r="C126" s="140" t="s">
        <v>814</v>
      </c>
      <c r="H126" s="142"/>
      <c r="I126" s="142"/>
      <c r="J126" s="138"/>
    </row>
    <row r="127" spans="1:10" ht="22.2">
      <c r="A127" s="141" t="s">
        <v>1062</v>
      </c>
      <c r="B127" s="140" t="s">
        <v>1061</v>
      </c>
      <c r="C127" s="140" t="s">
        <v>814</v>
      </c>
      <c r="H127" s="139"/>
      <c r="I127" s="139"/>
      <c r="J127" s="138"/>
    </row>
    <row r="128" spans="1:10" ht="22.2">
      <c r="A128" s="141" t="s">
        <v>1060</v>
      </c>
      <c r="B128" s="140" t="s">
        <v>1059</v>
      </c>
      <c r="C128" s="140" t="s">
        <v>814</v>
      </c>
      <c r="H128" s="139"/>
      <c r="I128" s="139"/>
      <c r="J128" s="138"/>
    </row>
    <row r="129" spans="1:10" ht="22.2">
      <c r="A129" s="141" t="s">
        <v>1058</v>
      </c>
      <c r="B129" s="140" t="s">
        <v>1057</v>
      </c>
      <c r="C129" s="140" t="s">
        <v>814</v>
      </c>
      <c r="H129" s="139"/>
      <c r="I129" s="139"/>
      <c r="J129" s="138"/>
    </row>
    <row r="130" spans="1:10" ht="22.2">
      <c r="A130" s="141" t="s">
        <v>1056</v>
      </c>
      <c r="B130" s="140" t="s">
        <v>1055</v>
      </c>
      <c r="C130" s="140" t="s">
        <v>1054</v>
      </c>
      <c r="H130" s="142"/>
      <c r="I130" s="142"/>
      <c r="J130" s="138"/>
    </row>
    <row r="131" spans="1:10" ht="22.2">
      <c r="A131" s="141" t="s">
        <v>1053</v>
      </c>
      <c r="B131" s="140" t="s">
        <v>1052</v>
      </c>
      <c r="C131" s="140" t="s">
        <v>1051</v>
      </c>
      <c r="H131" s="142"/>
      <c r="I131" s="142"/>
      <c r="J131" s="138"/>
    </row>
    <row r="132" spans="1:10" ht="22.2">
      <c r="A132" s="141" t="s">
        <v>1050</v>
      </c>
      <c r="B132" s="140" t="s">
        <v>1049</v>
      </c>
      <c r="C132" s="140" t="s">
        <v>814</v>
      </c>
      <c r="H132" s="142"/>
      <c r="I132" s="142"/>
      <c r="J132" s="138"/>
    </row>
    <row r="133" spans="1:10" ht="22.2">
      <c r="A133" s="141" t="s">
        <v>1048</v>
      </c>
      <c r="B133" s="140" t="s">
        <v>1047</v>
      </c>
      <c r="C133" s="140" t="s">
        <v>814</v>
      </c>
      <c r="H133" s="142"/>
      <c r="I133" s="142"/>
      <c r="J133" s="138"/>
    </row>
    <row r="134" spans="1:10" ht="22.2">
      <c r="A134" s="141" t="s">
        <v>1046</v>
      </c>
      <c r="B134" s="140" t="s">
        <v>1045</v>
      </c>
      <c r="C134" s="140" t="s">
        <v>1044</v>
      </c>
      <c r="H134" s="139"/>
      <c r="I134" s="139"/>
      <c r="J134" s="138"/>
    </row>
    <row r="135" spans="1:10" ht="22.2">
      <c r="A135" s="143" t="s">
        <v>1043</v>
      </c>
      <c r="B135" s="140" t="s">
        <v>1042</v>
      </c>
      <c r="C135" s="140"/>
      <c r="H135" s="139"/>
      <c r="I135" s="139"/>
      <c r="J135" s="138"/>
    </row>
    <row r="136" spans="1:10" ht="22.2">
      <c r="A136" s="141" t="s">
        <v>1041</v>
      </c>
      <c r="B136" s="140" t="s">
        <v>1040</v>
      </c>
      <c r="C136" s="140" t="s">
        <v>814</v>
      </c>
      <c r="H136" s="144"/>
      <c r="I136" s="144"/>
      <c r="J136" s="138"/>
    </row>
    <row r="137" spans="1:10" ht="22.2">
      <c r="A137" s="141" t="s">
        <v>1039</v>
      </c>
      <c r="B137" s="140" t="s">
        <v>1038</v>
      </c>
      <c r="C137" s="140" t="s">
        <v>814</v>
      </c>
      <c r="H137" s="142"/>
      <c r="I137" s="142"/>
      <c r="J137" s="138"/>
    </row>
    <row r="138" spans="1:10" ht="22.2">
      <c r="A138" s="141" t="s">
        <v>1037</v>
      </c>
      <c r="B138" s="140" t="s">
        <v>1036</v>
      </c>
      <c r="C138" s="140" t="s">
        <v>1035</v>
      </c>
      <c r="H138" s="142"/>
      <c r="I138" s="142"/>
      <c r="J138" s="138"/>
    </row>
    <row r="139" spans="1:10" ht="22.2">
      <c r="A139" s="141" t="s">
        <v>1034</v>
      </c>
      <c r="B139" s="140" t="s">
        <v>1033</v>
      </c>
      <c r="C139" s="140" t="s">
        <v>1032</v>
      </c>
      <c r="H139" s="142"/>
      <c r="I139" s="142"/>
      <c r="J139" s="138"/>
    </row>
    <row r="140" spans="1:10" ht="22.2">
      <c r="A140" s="141" t="s">
        <v>1031</v>
      </c>
      <c r="B140" s="140" t="s">
        <v>1030</v>
      </c>
      <c r="C140" s="140" t="s">
        <v>1029</v>
      </c>
      <c r="H140" s="142"/>
      <c r="I140" s="142"/>
      <c r="J140" s="138"/>
    </row>
    <row r="141" spans="1:10" ht="22.2">
      <c r="A141" s="141" t="s">
        <v>1028</v>
      </c>
      <c r="B141" s="140" t="s">
        <v>1027</v>
      </c>
      <c r="C141" s="140" t="s">
        <v>1026</v>
      </c>
      <c r="H141" s="139"/>
      <c r="I141" s="139"/>
      <c r="J141" s="138"/>
    </row>
    <row r="142" spans="1:10" ht="22.2">
      <c r="A142" s="141" t="s">
        <v>1025</v>
      </c>
      <c r="B142" s="140" t="s">
        <v>1024</v>
      </c>
      <c r="C142" s="140" t="s">
        <v>1023</v>
      </c>
      <c r="H142" s="139"/>
      <c r="I142" s="139"/>
      <c r="J142" s="138"/>
    </row>
    <row r="143" spans="1:10" ht="22.2">
      <c r="A143" s="141" t="s">
        <v>1022</v>
      </c>
      <c r="B143" s="140" t="s">
        <v>1021</v>
      </c>
      <c r="C143" s="140" t="s">
        <v>1020</v>
      </c>
      <c r="H143" s="139"/>
      <c r="I143" s="139"/>
      <c r="J143" s="138"/>
    </row>
    <row r="144" spans="1:10" ht="22.2">
      <c r="A144" s="141" t="s">
        <v>1019</v>
      </c>
      <c r="B144" s="140" t="s">
        <v>1018</v>
      </c>
      <c r="C144" s="140" t="s">
        <v>1017</v>
      </c>
      <c r="H144" s="139"/>
      <c r="I144" s="139"/>
      <c r="J144" s="138"/>
    </row>
    <row r="145" spans="1:10" ht="22.2">
      <c r="A145" s="141" t="s">
        <v>1016</v>
      </c>
      <c r="B145" s="140" t="s">
        <v>1015</v>
      </c>
      <c r="C145" s="140" t="s">
        <v>1014</v>
      </c>
      <c r="H145" s="142"/>
      <c r="I145" s="142"/>
      <c r="J145" s="138"/>
    </row>
    <row r="146" spans="1:10" ht="22.2">
      <c r="A146" s="141" t="s">
        <v>1013</v>
      </c>
      <c r="B146" s="140" t="s">
        <v>1012</v>
      </c>
      <c r="C146" s="140" t="s">
        <v>814</v>
      </c>
      <c r="H146" s="142"/>
      <c r="I146" s="142"/>
      <c r="J146" s="138"/>
    </row>
    <row r="147" spans="1:10" ht="22.2">
      <c r="A147" s="141" t="s">
        <v>1011</v>
      </c>
      <c r="B147" s="140" t="s">
        <v>1010</v>
      </c>
      <c r="C147" s="140" t="s">
        <v>814</v>
      </c>
      <c r="H147" s="139"/>
      <c r="I147" s="139"/>
      <c r="J147" s="138"/>
    </row>
    <row r="148" spans="1:10" ht="22.2">
      <c r="A148" s="141" t="s">
        <v>1009</v>
      </c>
      <c r="B148" s="140" t="s">
        <v>1008</v>
      </c>
      <c r="C148" s="140" t="s">
        <v>814</v>
      </c>
      <c r="H148" s="139"/>
      <c r="I148" s="139"/>
      <c r="J148" s="138"/>
    </row>
    <row r="149" spans="1:10" ht="22.2">
      <c r="A149" s="141" t="s">
        <v>1007</v>
      </c>
      <c r="B149" s="140" t="s">
        <v>1006</v>
      </c>
      <c r="C149" s="140" t="s">
        <v>814</v>
      </c>
      <c r="H149" s="142"/>
      <c r="I149" s="142"/>
      <c r="J149" s="138"/>
    </row>
    <row r="150" spans="1:10" ht="22.2">
      <c r="A150" s="141" t="s">
        <v>1005</v>
      </c>
      <c r="B150" s="140" t="s">
        <v>1004</v>
      </c>
      <c r="C150" s="140" t="s">
        <v>814</v>
      </c>
      <c r="H150" s="142"/>
      <c r="I150" s="142"/>
      <c r="J150" s="138"/>
    </row>
    <row r="151" spans="1:10" ht="22.2">
      <c r="A151" s="141" t="s">
        <v>1003</v>
      </c>
      <c r="B151" s="140" t="s">
        <v>1002</v>
      </c>
      <c r="C151" s="140" t="s">
        <v>814</v>
      </c>
      <c r="H151" s="139"/>
      <c r="I151" s="139"/>
      <c r="J151" s="138"/>
    </row>
    <row r="152" spans="1:10" ht="22.2">
      <c r="A152" s="141" t="s">
        <v>1001</v>
      </c>
      <c r="B152" s="140" t="s">
        <v>1000</v>
      </c>
      <c r="C152" s="140" t="s">
        <v>814</v>
      </c>
      <c r="H152" s="139"/>
      <c r="I152" s="139"/>
      <c r="J152" s="138"/>
    </row>
    <row r="153" spans="1:10" ht="22.2">
      <c r="A153" s="141" t="s">
        <v>999</v>
      </c>
      <c r="B153" s="140" t="s">
        <v>998</v>
      </c>
      <c r="C153" s="140" t="s">
        <v>814</v>
      </c>
      <c r="H153" s="142"/>
      <c r="I153" s="142"/>
      <c r="J153" s="138"/>
    </row>
    <row r="154" spans="1:10" ht="22.2">
      <c r="A154" s="141" t="s">
        <v>997</v>
      </c>
      <c r="B154" s="140" t="s">
        <v>996</v>
      </c>
      <c r="C154" s="140" t="s">
        <v>995</v>
      </c>
      <c r="H154" s="142"/>
      <c r="I154" s="142"/>
      <c r="J154" s="138"/>
    </row>
    <row r="155" spans="1:10" ht="22.2">
      <c r="A155" s="141" t="s">
        <v>994</v>
      </c>
      <c r="B155" s="140" t="s">
        <v>993</v>
      </c>
      <c r="C155" s="140" t="s">
        <v>992</v>
      </c>
      <c r="H155" s="142"/>
      <c r="I155" s="142"/>
      <c r="J155" s="138"/>
    </row>
    <row r="156" spans="1:10" ht="22.2">
      <c r="A156" s="141" t="s">
        <v>991</v>
      </c>
      <c r="B156" s="140" t="s">
        <v>990</v>
      </c>
      <c r="C156" s="140" t="s">
        <v>989</v>
      </c>
      <c r="H156" s="142"/>
      <c r="I156" s="142"/>
      <c r="J156" s="138"/>
    </row>
    <row r="157" spans="1:10" ht="22.2">
      <c r="A157" s="141" t="s">
        <v>988</v>
      </c>
      <c r="B157" s="140" t="s">
        <v>987</v>
      </c>
      <c r="C157" s="140" t="s">
        <v>986</v>
      </c>
      <c r="H157" s="139"/>
      <c r="I157" s="139"/>
      <c r="J157" s="138"/>
    </row>
    <row r="158" spans="1:10" ht="22.2">
      <c r="A158" s="141" t="s">
        <v>985</v>
      </c>
      <c r="B158" s="140" t="s">
        <v>984</v>
      </c>
      <c r="C158" s="140" t="s">
        <v>983</v>
      </c>
      <c r="H158" s="139"/>
      <c r="I158" s="139"/>
      <c r="J158" s="138"/>
    </row>
    <row r="159" spans="1:10" ht="22.2">
      <c r="A159" s="141" t="s">
        <v>982</v>
      </c>
      <c r="B159" s="140" t="s">
        <v>981</v>
      </c>
      <c r="C159" s="140" t="s">
        <v>980</v>
      </c>
      <c r="H159" s="139"/>
      <c r="I159" s="139"/>
      <c r="J159" s="138"/>
    </row>
    <row r="160" spans="1:10" ht="22.2">
      <c r="A160" s="141" t="s">
        <v>979</v>
      </c>
      <c r="B160" s="140" t="s">
        <v>978</v>
      </c>
      <c r="C160" s="140" t="s">
        <v>977</v>
      </c>
      <c r="H160" s="139"/>
      <c r="I160" s="139"/>
      <c r="J160" s="138"/>
    </row>
    <row r="161" spans="1:10" ht="22.2">
      <c r="A161" s="141" t="s">
        <v>976</v>
      </c>
      <c r="B161" s="140" t="s">
        <v>975</v>
      </c>
      <c r="C161" s="140" t="s">
        <v>974</v>
      </c>
      <c r="H161" s="142"/>
      <c r="I161" s="142"/>
      <c r="J161" s="138"/>
    </row>
    <row r="162" spans="1:10" ht="22.2">
      <c r="A162" s="141" t="s">
        <v>973</v>
      </c>
      <c r="B162" s="140" t="s">
        <v>972</v>
      </c>
      <c r="C162" s="140" t="s">
        <v>814</v>
      </c>
      <c r="H162" s="142"/>
      <c r="I162" s="142"/>
      <c r="J162" s="138"/>
    </row>
    <row r="163" spans="1:10" ht="22.2">
      <c r="A163" s="141" t="s">
        <v>971</v>
      </c>
      <c r="B163" s="140" t="s">
        <v>970</v>
      </c>
      <c r="C163" s="140" t="s">
        <v>814</v>
      </c>
      <c r="H163" s="139"/>
      <c r="I163" s="139"/>
      <c r="J163" s="138"/>
    </row>
    <row r="164" spans="1:10" ht="22.2">
      <c r="A164" s="141" t="s">
        <v>969</v>
      </c>
      <c r="B164" s="140" t="s">
        <v>968</v>
      </c>
      <c r="C164" s="140" t="s">
        <v>814</v>
      </c>
      <c r="H164" s="139"/>
      <c r="I164" s="139"/>
      <c r="J164" s="138"/>
    </row>
    <row r="165" spans="1:10" ht="22.2">
      <c r="A165" s="141" t="s">
        <v>967</v>
      </c>
      <c r="B165" s="140" t="s">
        <v>966</v>
      </c>
      <c r="C165" s="140" t="s">
        <v>814</v>
      </c>
      <c r="H165" s="142"/>
      <c r="I165" s="142"/>
      <c r="J165" s="138"/>
    </row>
    <row r="166" spans="1:10" ht="22.2">
      <c r="A166" s="141" t="s">
        <v>965</v>
      </c>
      <c r="B166" s="140" t="s">
        <v>964</v>
      </c>
      <c r="C166" s="140" t="s">
        <v>814</v>
      </c>
      <c r="H166" s="142"/>
      <c r="I166" s="142"/>
      <c r="J166" s="138"/>
    </row>
    <row r="167" spans="1:10" ht="22.2">
      <c r="A167" s="141" t="s">
        <v>963</v>
      </c>
      <c r="B167" s="140" t="s">
        <v>962</v>
      </c>
      <c r="C167" s="140" t="s">
        <v>814</v>
      </c>
      <c r="H167" s="139"/>
      <c r="I167" s="139"/>
      <c r="J167" s="138"/>
    </row>
    <row r="168" spans="1:10" ht="22.2">
      <c r="A168" s="141" t="s">
        <v>961</v>
      </c>
      <c r="B168" s="140" t="s">
        <v>960</v>
      </c>
      <c r="C168" s="140" t="s">
        <v>814</v>
      </c>
      <c r="H168" s="139"/>
      <c r="I168" s="139"/>
      <c r="J168" s="138"/>
    </row>
    <row r="169" spans="1:10" ht="22.2">
      <c r="A169" s="141" t="s">
        <v>959</v>
      </c>
      <c r="B169" s="140" t="s">
        <v>958</v>
      </c>
      <c r="C169" s="140" t="s">
        <v>814</v>
      </c>
      <c r="H169" s="142"/>
      <c r="I169" s="142"/>
      <c r="J169" s="138"/>
    </row>
    <row r="170" spans="1:10" ht="22.2">
      <c r="A170" s="141" t="s">
        <v>957</v>
      </c>
      <c r="B170" s="140" t="s">
        <v>956</v>
      </c>
      <c r="C170" s="140" t="s">
        <v>814</v>
      </c>
      <c r="H170" s="142"/>
      <c r="I170" s="142"/>
      <c r="J170" s="138"/>
    </row>
    <row r="171" spans="1:10" ht="22.2">
      <c r="A171" s="141" t="s">
        <v>955</v>
      </c>
      <c r="B171" s="140" t="s">
        <v>954</v>
      </c>
      <c r="C171" s="140" t="s">
        <v>814</v>
      </c>
      <c r="H171" s="139"/>
      <c r="I171" s="139"/>
      <c r="J171" s="138"/>
    </row>
    <row r="172" spans="1:10" ht="22.2">
      <c r="A172" s="141" t="s">
        <v>953</v>
      </c>
      <c r="B172" s="140" t="s">
        <v>952</v>
      </c>
      <c r="C172" s="140" t="s">
        <v>951</v>
      </c>
      <c r="H172" s="139"/>
      <c r="I172" s="139"/>
      <c r="J172" s="138"/>
    </row>
    <row r="173" spans="1:10" ht="22.2">
      <c r="A173" s="143" t="s">
        <v>950</v>
      </c>
      <c r="B173" s="140" t="s">
        <v>949</v>
      </c>
      <c r="C173" s="140" t="s">
        <v>948</v>
      </c>
      <c r="H173" s="142"/>
      <c r="I173" s="142"/>
      <c r="J173" s="138"/>
    </row>
    <row r="174" spans="1:10" ht="22.2">
      <c r="A174" s="141" t="s">
        <v>947</v>
      </c>
      <c r="B174" s="140" t="s">
        <v>946</v>
      </c>
      <c r="C174" s="140" t="s">
        <v>814</v>
      </c>
      <c r="H174" s="142"/>
      <c r="I174" s="142"/>
      <c r="J174" s="138"/>
    </row>
    <row r="175" spans="1:10" ht="22.2">
      <c r="A175" s="141" t="s">
        <v>945</v>
      </c>
      <c r="B175" s="140" t="s">
        <v>944</v>
      </c>
      <c r="C175" s="140" t="s">
        <v>814</v>
      </c>
      <c r="H175" s="142"/>
      <c r="I175" s="142"/>
      <c r="J175" s="138"/>
    </row>
    <row r="176" spans="1:10" ht="22.2">
      <c r="A176" s="141" t="s">
        <v>943</v>
      </c>
      <c r="B176" s="140" t="s">
        <v>942</v>
      </c>
      <c r="C176" s="140" t="s">
        <v>941</v>
      </c>
      <c r="H176" s="142"/>
      <c r="I176" s="142"/>
      <c r="J176" s="138"/>
    </row>
    <row r="177" spans="1:10" ht="22.2">
      <c r="A177" s="141" t="s">
        <v>940</v>
      </c>
      <c r="B177" s="140" t="s">
        <v>939</v>
      </c>
      <c r="C177" s="140" t="s">
        <v>938</v>
      </c>
      <c r="H177" s="139"/>
      <c r="I177" s="139"/>
      <c r="J177" s="138"/>
    </row>
    <row r="178" spans="1:10" ht="22.2">
      <c r="A178" s="141" t="s">
        <v>937</v>
      </c>
      <c r="B178" s="140" t="s">
        <v>936</v>
      </c>
      <c r="C178" s="140" t="s">
        <v>935</v>
      </c>
      <c r="H178" s="142"/>
      <c r="I178" s="142"/>
      <c r="J178" s="138"/>
    </row>
    <row r="179" spans="1:10" ht="22.2">
      <c r="A179" s="141" t="s">
        <v>934</v>
      </c>
      <c r="B179" s="140" t="s">
        <v>933</v>
      </c>
      <c r="C179" s="140" t="s">
        <v>932</v>
      </c>
      <c r="H179" s="142"/>
      <c r="I179" s="142"/>
      <c r="J179" s="138"/>
    </row>
    <row r="180" spans="1:10" ht="22.2">
      <c r="A180" s="141" t="s">
        <v>931</v>
      </c>
      <c r="B180" s="140" t="s">
        <v>930</v>
      </c>
      <c r="C180" s="140" t="s">
        <v>929</v>
      </c>
      <c r="H180" s="139"/>
      <c r="I180" s="139"/>
      <c r="J180" s="138"/>
    </row>
    <row r="181" spans="1:10" ht="22.2">
      <c r="A181" s="141" t="s">
        <v>928</v>
      </c>
      <c r="B181" s="140" t="s">
        <v>927</v>
      </c>
      <c r="C181" s="140" t="s">
        <v>926</v>
      </c>
      <c r="H181" s="139"/>
      <c r="I181" s="139"/>
      <c r="J181" s="138"/>
    </row>
    <row r="182" spans="1:10" ht="22.2">
      <c r="A182" s="141" t="s">
        <v>925</v>
      </c>
      <c r="B182" s="140" t="s">
        <v>924</v>
      </c>
      <c r="C182" s="140" t="s">
        <v>923</v>
      </c>
      <c r="H182" s="139"/>
      <c r="I182" s="139"/>
      <c r="J182" s="138"/>
    </row>
    <row r="183" spans="1:10" ht="22.2">
      <c r="A183" s="141" t="s">
        <v>922</v>
      </c>
      <c r="B183" s="140" t="s">
        <v>921</v>
      </c>
      <c r="C183" s="140" t="s">
        <v>920</v>
      </c>
      <c r="H183" s="139"/>
      <c r="I183" s="139"/>
      <c r="J183" s="138"/>
    </row>
    <row r="184" spans="1:10" ht="22.2">
      <c r="A184" s="141" t="s">
        <v>919</v>
      </c>
      <c r="B184" s="140" t="s">
        <v>918</v>
      </c>
      <c r="C184" s="140" t="s">
        <v>917</v>
      </c>
      <c r="H184" s="139"/>
      <c r="I184" s="139"/>
      <c r="J184" s="138"/>
    </row>
    <row r="185" spans="1:10" ht="22.2">
      <c r="A185" s="141" t="s">
        <v>916</v>
      </c>
      <c r="B185" s="140" t="s">
        <v>915</v>
      </c>
      <c r="C185" s="140" t="s">
        <v>914</v>
      </c>
      <c r="H185" s="139"/>
      <c r="I185" s="139"/>
      <c r="J185" s="138"/>
    </row>
    <row r="186" spans="1:10" ht="22.2">
      <c r="A186" s="141" t="s">
        <v>913</v>
      </c>
      <c r="B186" s="140" t="s">
        <v>912</v>
      </c>
      <c r="C186" s="140" t="s">
        <v>911</v>
      </c>
      <c r="H186" s="142"/>
      <c r="I186" s="142"/>
      <c r="J186" s="138"/>
    </row>
    <row r="187" spans="1:10" ht="22.2">
      <c r="A187" s="141" t="s">
        <v>910</v>
      </c>
      <c r="B187" s="140" t="s">
        <v>909</v>
      </c>
      <c r="C187" s="140" t="s">
        <v>908</v>
      </c>
      <c r="H187" s="142"/>
      <c r="I187" s="142"/>
      <c r="J187" s="138"/>
    </row>
    <row r="188" spans="1:10" ht="22.2">
      <c r="A188" s="141" t="s">
        <v>907</v>
      </c>
      <c r="B188" s="140" t="s">
        <v>906</v>
      </c>
      <c r="C188" s="140" t="s">
        <v>905</v>
      </c>
      <c r="H188" s="139"/>
      <c r="I188" s="139"/>
      <c r="J188" s="138"/>
    </row>
    <row r="189" spans="1:10" ht="22.2">
      <c r="A189" s="141" t="s">
        <v>904</v>
      </c>
      <c r="B189" s="140" t="s">
        <v>903</v>
      </c>
      <c r="C189" s="140" t="s">
        <v>814</v>
      </c>
      <c r="H189" s="139"/>
      <c r="I189" s="139"/>
      <c r="J189" s="138"/>
    </row>
    <row r="190" spans="1:10" ht="22.2">
      <c r="A190" s="141" t="s">
        <v>902</v>
      </c>
      <c r="B190" s="140" t="s">
        <v>901</v>
      </c>
      <c r="C190" s="140" t="s">
        <v>814</v>
      </c>
      <c r="H190" s="139"/>
      <c r="I190" s="139"/>
      <c r="J190" s="138"/>
    </row>
    <row r="191" spans="1:10" ht="22.2">
      <c r="A191" s="141" t="s">
        <v>900</v>
      </c>
      <c r="B191" s="140" t="s">
        <v>899</v>
      </c>
      <c r="C191" s="140" t="s">
        <v>814</v>
      </c>
      <c r="H191" s="139"/>
      <c r="I191" s="139"/>
      <c r="J191" s="138"/>
    </row>
    <row r="192" spans="1:10" ht="22.2">
      <c r="A192" s="141" t="s">
        <v>898</v>
      </c>
      <c r="B192" s="140" t="s">
        <v>897</v>
      </c>
      <c r="C192" s="140" t="s">
        <v>814</v>
      </c>
      <c r="H192" s="142"/>
      <c r="I192" s="142"/>
      <c r="J192" s="138"/>
    </row>
    <row r="193" spans="1:10" ht="22.2">
      <c r="A193" s="141" t="s">
        <v>896</v>
      </c>
      <c r="B193" s="140" t="s">
        <v>895</v>
      </c>
      <c r="C193" s="140" t="s">
        <v>814</v>
      </c>
      <c r="H193" s="142"/>
      <c r="I193" s="142"/>
      <c r="J193" s="138"/>
    </row>
    <row r="194" spans="1:10" ht="22.2">
      <c r="A194" s="141" t="s">
        <v>894</v>
      </c>
      <c r="B194" s="140" t="s">
        <v>893</v>
      </c>
      <c r="C194" s="140" t="s">
        <v>814</v>
      </c>
      <c r="H194" s="139"/>
      <c r="I194" s="139"/>
      <c r="J194" s="138"/>
    </row>
    <row r="195" spans="1:10" ht="22.2">
      <c r="A195" s="141" t="s">
        <v>892</v>
      </c>
      <c r="B195" s="140" t="s">
        <v>891</v>
      </c>
      <c r="C195" s="140" t="s">
        <v>814</v>
      </c>
      <c r="H195" s="139"/>
      <c r="I195" s="139"/>
      <c r="J195" s="138"/>
    </row>
    <row r="196" spans="1:10" ht="22.2">
      <c r="A196" s="141" t="s">
        <v>890</v>
      </c>
      <c r="B196" s="140" t="s">
        <v>889</v>
      </c>
      <c r="C196" s="140" t="s">
        <v>814</v>
      </c>
      <c r="H196" s="142"/>
      <c r="I196" s="142"/>
      <c r="J196" s="138"/>
    </row>
    <row r="197" spans="1:10" ht="22.2">
      <c r="A197" s="141" t="s">
        <v>888</v>
      </c>
      <c r="B197" s="140" t="s">
        <v>887</v>
      </c>
      <c r="C197" s="140" t="s">
        <v>886</v>
      </c>
      <c r="H197" s="142"/>
      <c r="I197" s="142"/>
      <c r="J197" s="138"/>
    </row>
    <row r="198" spans="1:10" ht="22.2">
      <c r="A198" s="141" t="s">
        <v>885</v>
      </c>
      <c r="B198" s="140" t="s">
        <v>884</v>
      </c>
      <c r="C198" s="140" t="s">
        <v>814</v>
      </c>
      <c r="H198" s="142"/>
      <c r="I198" s="142"/>
      <c r="J198" s="138"/>
    </row>
    <row r="199" spans="1:10" ht="22.2">
      <c r="A199" s="141" t="s">
        <v>883</v>
      </c>
      <c r="B199" s="140" t="s">
        <v>882</v>
      </c>
      <c r="C199" s="140" t="s">
        <v>814</v>
      </c>
      <c r="H199" s="139"/>
      <c r="I199" s="139"/>
      <c r="J199" s="138"/>
    </row>
    <row r="200" spans="1:10" ht="22.2">
      <c r="A200" s="141" t="s">
        <v>881</v>
      </c>
      <c r="B200" s="140" t="s">
        <v>880</v>
      </c>
      <c r="C200" s="140" t="s">
        <v>879</v>
      </c>
      <c r="H200" s="139"/>
      <c r="I200" s="139"/>
      <c r="J200" s="138"/>
    </row>
    <row r="201" spans="1:10" ht="22.2">
      <c r="A201" s="143" t="s">
        <v>878</v>
      </c>
      <c r="B201" s="140" t="s">
        <v>877</v>
      </c>
      <c r="C201" s="140"/>
      <c r="H201" s="139"/>
      <c r="I201" s="139"/>
      <c r="J201" s="138"/>
    </row>
    <row r="202" spans="1:10" ht="22.2">
      <c r="A202" s="141" t="s">
        <v>876</v>
      </c>
      <c r="B202" s="140" t="s">
        <v>875</v>
      </c>
      <c r="C202" s="140" t="s">
        <v>814</v>
      </c>
      <c r="H202" s="144"/>
      <c r="I202" s="144"/>
      <c r="J202" s="138"/>
    </row>
    <row r="203" spans="1:10" ht="22.2">
      <c r="A203" s="141" t="s">
        <v>874</v>
      </c>
      <c r="B203" s="140" t="s">
        <v>873</v>
      </c>
      <c r="C203" s="140" t="s">
        <v>814</v>
      </c>
      <c r="H203" s="142"/>
      <c r="I203" s="142"/>
      <c r="J203" s="138"/>
    </row>
    <row r="204" spans="1:10" ht="22.2">
      <c r="A204" s="141" t="s">
        <v>872</v>
      </c>
      <c r="B204" s="140" t="s">
        <v>871</v>
      </c>
      <c r="C204" s="140" t="s">
        <v>870</v>
      </c>
      <c r="H204" s="142"/>
      <c r="I204" s="142"/>
      <c r="J204" s="138"/>
    </row>
    <row r="205" spans="1:10" ht="22.2">
      <c r="A205" s="141" t="s">
        <v>869</v>
      </c>
      <c r="B205" s="140" t="s">
        <v>868</v>
      </c>
      <c r="C205" s="140" t="s">
        <v>867</v>
      </c>
      <c r="H205" s="139"/>
      <c r="I205" s="139"/>
      <c r="J205" s="138"/>
    </row>
    <row r="206" spans="1:10" ht="22.2">
      <c r="A206" s="141" t="s">
        <v>866</v>
      </c>
      <c r="B206" s="140" t="s">
        <v>865</v>
      </c>
      <c r="C206" s="140" t="s">
        <v>864</v>
      </c>
      <c r="H206" s="139"/>
      <c r="I206" s="139"/>
      <c r="J206" s="138"/>
    </row>
    <row r="207" spans="1:10" ht="22.2">
      <c r="A207" s="141" t="s">
        <v>863</v>
      </c>
      <c r="B207" s="140" t="s">
        <v>862</v>
      </c>
      <c r="C207" s="140" t="s">
        <v>861</v>
      </c>
      <c r="H207" s="142"/>
      <c r="I207" s="142"/>
      <c r="J207" s="138"/>
    </row>
    <row r="208" spans="1:10" ht="22.2">
      <c r="A208" s="141" t="s">
        <v>860</v>
      </c>
      <c r="B208" s="140" t="s">
        <v>859</v>
      </c>
      <c r="C208" s="140" t="s">
        <v>858</v>
      </c>
      <c r="H208" s="142"/>
      <c r="I208" s="142"/>
      <c r="J208" s="138"/>
    </row>
    <row r="209" spans="1:10" ht="22.2">
      <c r="A209" s="141" t="s">
        <v>857</v>
      </c>
      <c r="B209" s="140" t="s">
        <v>856</v>
      </c>
      <c r="C209" s="140" t="s">
        <v>855</v>
      </c>
      <c r="H209" s="142"/>
      <c r="I209" s="142"/>
      <c r="J209" s="138"/>
    </row>
    <row r="210" spans="1:10" ht="22.2">
      <c r="A210" s="141" t="s">
        <v>854</v>
      </c>
      <c r="B210" s="140" t="s">
        <v>853</v>
      </c>
      <c r="C210" s="140" t="s">
        <v>852</v>
      </c>
      <c r="H210" s="142"/>
      <c r="I210" s="142"/>
      <c r="J210" s="138"/>
    </row>
    <row r="211" spans="1:10" ht="22.2">
      <c r="A211" s="141" t="s">
        <v>851</v>
      </c>
      <c r="B211" s="140" t="s">
        <v>850</v>
      </c>
      <c r="C211" s="140" t="s">
        <v>849</v>
      </c>
      <c r="H211" s="139"/>
      <c r="I211" s="139"/>
      <c r="J211" s="138"/>
    </row>
    <row r="212" spans="1:10" ht="22.2">
      <c r="A212" s="141" t="s">
        <v>848</v>
      </c>
      <c r="B212" s="140" t="s">
        <v>847</v>
      </c>
      <c r="C212" s="140" t="s">
        <v>814</v>
      </c>
      <c r="H212" s="139"/>
      <c r="I212" s="139"/>
      <c r="J212" s="138"/>
    </row>
    <row r="213" spans="1:10" ht="22.2">
      <c r="A213" s="141" t="s">
        <v>846</v>
      </c>
      <c r="B213" s="140" t="s">
        <v>845</v>
      </c>
      <c r="C213" s="140" t="s">
        <v>814</v>
      </c>
      <c r="H213" s="139"/>
      <c r="I213" s="139"/>
      <c r="J213" s="138"/>
    </row>
    <row r="214" spans="1:10" ht="22.2">
      <c r="A214" s="141" t="s">
        <v>844</v>
      </c>
      <c r="B214" s="140" t="s">
        <v>843</v>
      </c>
      <c r="C214" s="140" t="s">
        <v>814</v>
      </c>
      <c r="H214" s="139"/>
      <c r="I214" s="139"/>
      <c r="J214" s="138"/>
    </row>
    <row r="215" spans="1:10" ht="22.2">
      <c r="A215" s="141" t="s">
        <v>842</v>
      </c>
      <c r="B215" s="140" t="s">
        <v>841</v>
      </c>
      <c r="C215" s="140" t="s">
        <v>814</v>
      </c>
      <c r="H215" s="142"/>
      <c r="I215" s="142"/>
      <c r="J215" s="138"/>
    </row>
    <row r="216" spans="1:10" ht="22.2">
      <c r="A216" s="141" t="s">
        <v>840</v>
      </c>
      <c r="B216" s="140" t="s">
        <v>839</v>
      </c>
      <c r="C216" s="140" t="s">
        <v>814</v>
      </c>
      <c r="H216" s="142"/>
      <c r="I216" s="142"/>
      <c r="J216" s="138"/>
    </row>
    <row r="217" spans="1:10" ht="22.2">
      <c r="A217" s="141" t="s">
        <v>838</v>
      </c>
      <c r="B217" s="140" t="s">
        <v>837</v>
      </c>
      <c r="C217" s="140" t="s">
        <v>814</v>
      </c>
      <c r="H217" s="139"/>
      <c r="I217" s="139"/>
      <c r="J217" s="138"/>
    </row>
    <row r="218" spans="1:10" ht="22.2">
      <c r="A218" s="141" t="s">
        <v>836</v>
      </c>
      <c r="B218" s="140" t="s">
        <v>835</v>
      </c>
      <c r="C218" s="140" t="s">
        <v>814</v>
      </c>
      <c r="H218" s="139"/>
      <c r="I218" s="139"/>
      <c r="J218" s="138"/>
    </row>
    <row r="219" spans="1:10" ht="22.2">
      <c r="A219" s="141" t="s">
        <v>834</v>
      </c>
      <c r="B219" s="140" t="s">
        <v>833</v>
      </c>
      <c r="C219" s="140" t="s">
        <v>814</v>
      </c>
      <c r="H219" s="142"/>
      <c r="I219" s="142"/>
      <c r="J219" s="138"/>
    </row>
    <row r="220" spans="1:10" ht="22.2">
      <c r="A220" s="141" t="s">
        <v>832</v>
      </c>
      <c r="B220" s="140" t="s">
        <v>831</v>
      </c>
      <c r="C220" s="140" t="s">
        <v>830</v>
      </c>
      <c r="H220" s="142"/>
      <c r="I220" s="142"/>
      <c r="J220" s="138"/>
    </row>
    <row r="221" spans="1:10" ht="22.2">
      <c r="A221" s="141" t="s">
        <v>829</v>
      </c>
      <c r="B221" s="140" t="s">
        <v>828</v>
      </c>
      <c r="C221" s="140" t="s">
        <v>827</v>
      </c>
      <c r="H221" s="142"/>
      <c r="I221" s="142"/>
      <c r="J221" s="138"/>
    </row>
    <row r="222" spans="1:10" ht="22.2">
      <c r="A222" s="143" t="s">
        <v>826</v>
      </c>
      <c r="B222" s="140" t="s">
        <v>825</v>
      </c>
      <c r="C222" s="140" t="s">
        <v>824</v>
      </c>
      <c r="H222" s="142"/>
      <c r="I222" s="142"/>
      <c r="J222" s="138"/>
    </row>
    <row r="223" spans="1:10" ht="22.2">
      <c r="A223" s="141" t="s">
        <v>823</v>
      </c>
      <c r="B223" s="140" t="s">
        <v>822</v>
      </c>
      <c r="C223" s="140" t="s">
        <v>814</v>
      </c>
      <c r="H223" s="142"/>
      <c r="I223" s="142"/>
      <c r="J223" s="138"/>
    </row>
    <row r="224" spans="1:10" ht="22.2">
      <c r="A224" s="141" t="s">
        <v>821</v>
      </c>
      <c r="B224" s="140" t="s">
        <v>820</v>
      </c>
      <c r="C224" s="140" t="s">
        <v>814</v>
      </c>
      <c r="H224" s="139"/>
      <c r="I224" s="139"/>
      <c r="J224" s="138"/>
    </row>
    <row r="225" spans="1:10" ht="22.2">
      <c r="A225" s="141" t="s">
        <v>819</v>
      </c>
      <c r="B225" s="140" t="s">
        <v>818</v>
      </c>
      <c r="C225" s="140" t="s">
        <v>817</v>
      </c>
      <c r="H225" s="139"/>
      <c r="I225" s="139"/>
      <c r="J225" s="138"/>
    </row>
    <row r="226" spans="1:10" ht="22.2">
      <c r="A226" s="141" t="s">
        <v>816</v>
      </c>
      <c r="B226" s="140" t="s">
        <v>815</v>
      </c>
      <c r="C226" s="140" t="s">
        <v>814</v>
      </c>
      <c r="H226" s="139"/>
      <c r="I226" s="139"/>
      <c r="J226" s="138"/>
    </row>
    <row r="228" spans="1:10">
      <c r="E228" s="2" t="s">
        <v>813</v>
      </c>
    </row>
    <row r="229" spans="1:10">
      <c r="E229" s="118" t="s">
        <v>812</v>
      </c>
    </row>
    <row r="230" spans="1:10">
      <c r="E230" s="118" t="s">
        <v>811</v>
      </c>
    </row>
  </sheetData>
  <phoneticPr fontId="2"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
  <sheetViews>
    <sheetView workbookViewId="0">
      <selection activeCell="H19" sqref="H19"/>
    </sheetView>
  </sheetViews>
  <sheetFormatPr defaultRowHeight="14.4"/>
  <sheetData/>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B1:B14"/>
  <sheetViews>
    <sheetView workbookViewId="0">
      <pane ySplit="1" topLeftCell="A2" activePane="bottomLeft" state="frozen"/>
      <selection activeCell="B1" sqref="B1:B14"/>
      <selection pane="bottomLeft" activeCell="B21" sqref="B21"/>
    </sheetView>
  </sheetViews>
  <sheetFormatPr defaultRowHeight="14.4"/>
  <cols>
    <col min="1" max="1" width="3.109375" customWidth="1"/>
    <col min="2" max="2" width="120.77734375" style="1" customWidth="1"/>
  </cols>
  <sheetData>
    <row r="1" spans="2:2" ht="16.2" thickBot="1">
      <c r="B1" s="12" t="s">
        <v>1746</v>
      </c>
    </row>
    <row r="2" spans="2:2" ht="15" thickBot="1">
      <c r="B2" s="8" t="s">
        <v>1745</v>
      </c>
    </row>
    <row r="3" spans="2:2">
      <c r="B3" s="104" t="s">
        <v>1744</v>
      </c>
    </row>
    <row r="4" spans="2:2">
      <c r="B4" s="191" t="s">
        <v>1743</v>
      </c>
    </row>
    <row r="5" spans="2:2">
      <c r="B5" s="191" t="s">
        <v>1742</v>
      </c>
    </row>
    <row r="6" spans="2:2">
      <c r="B6" s="191" t="s">
        <v>1741</v>
      </c>
    </row>
    <row r="7" spans="2:2">
      <c r="B7" s="191" t="s">
        <v>1740</v>
      </c>
    </row>
    <row r="8" spans="2:2" ht="15" thickBot="1">
      <c r="B8" s="191" t="s">
        <v>1739</v>
      </c>
    </row>
    <row r="9" spans="2:2" ht="15" thickBot="1">
      <c r="B9" s="8"/>
    </row>
    <row r="10" spans="2:2">
      <c r="B10" s="191" t="s">
        <v>1738</v>
      </c>
    </row>
    <row r="12" spans="2:2">
      <c r="B12" s="3" t="s">
        <v>1737</v>
      </c>
    </row>
    <row r="14" spans="2:2">
      <c r="B14" s="3" t="s">
        <v>1736</v>
      </c>
    </row>
  </sheetData>
  <phoneticPr fontId="2" type="noConversion"/>
  <pageMargins left="0.7" right="0.7" top="0.75" bottom="0.75" header="0.3" footer="0.3"/>
  <pageSetup paperSize="9" orientation="portrait" horizontalDpi="4294967293" verticalDpi="0" r:id="rId1"/>
  <drawing r:id="rId2"/>
</worksheet>
</file>

<file path=xl/worksheets/sheet22.xml><?xml version="1.0" encoding="utf-8"?>
<worksheet xmlns="http://schemas.openxmlformats.org/spreadsheetml/2006/main" xmlns:r="http://schemas.openxmlformats.org/officeDocument/2006/relationships">
  <sheetPr>
    <tabColor rgb="FF00B050"/>
  </sheetPr>
  <dimension ref="A1:B23"/>
  <sheetViews>
    <sheetView workbookViewId="0">
      <pane ySplit="1" topLeftCell="A2" activePane="bottomLeft" state="frozen"/>
      <selection sqref="A1:I18"/>
      <selection pane="bottomLeft" activeCell="B1" sqref="B1:B13"/>
    </sheetView>
  </sheetViews>
  <sheetFormatPr defaultRowHeight="14.4"/>
  <cols>
    <col min="1" max="1" width="3.109375" customWidth="1"/>
    <col min="2" max="2" width="120.77734375" style="1" customWidth="1"/>
  </cols>
  <sheetData>
    <row r="1" spans="1:2" ht="15.6">
      <c r="B1" s="12" t="s">
        <v>667</v>
      </c>
    </row>
    <row r="2" spans="1:2">
      <c r="A2" s="2"/>
      <c r="B2" s="1" t="s">
        <v>666</v>
      </c>
    </row>
    <row r="3" spans="1:2" ht="28.8">
      <c r="A3" s="2"/>
      <c r="B3" s="6" t="s">
        <v>665</v>
      </c>
    </row>
    <row r="4" spans="1:2">
      <c r="A4" s="2"/>
      <c r="B4" s="6" t="s">
        <v>664</v>
      </c>
    </row>
    <row r="5" spans="1:2">
      <c r="A5" s="2"/>
      <c r="B5" s="6" t="s">
        <v>663</v>
      </c>
    </row>
    <row r="6" spans="1:2">
      <c r="A6" s="2"/>
    </row>
    <row r="7" spans="1:2" ht="28.8">
      <c r="A7" s="2"/>
      <c r="B7" s="1" t="s">
        <v>662</v>
      </c>
    </row>
    <row r="8" spans="1:2">
      <c r="A8" s="2"/>
    </row>
    <row r="9" spans="1:2">
      <c r="A9" s="2"/>
      <c r="B9" s="1" t="s">
        <v>661</v>
      </c>
    </row>
    <row r="10" spans="1:2">
      <c r="A10" s="2"/>
      <c r="B10" s="5" t="s">
        <v>660</v>
      </c>
    </row>
    <row r="11" spans="1:2">
      <c r="A11" s="2"/>
      <c r="B11" s="5" t="s">
        <v>659</v>
      </c>
    </row>
    <row r="12" spans="1:2">
      <c r="A12" s="2"/>
      <c r="B12" s="5" t="s">
        <v>658</v>
      </c>
    </row>
    <row r="13" spans="1:2">
      <c r="A13" s="2"/>
      <c r="B13" s="6" t="s">
        <v>657</v>
      </c>
    </row>
    <row r="14" spans="1:2">
      <c r="A14" s="2"/>
    </row>
    <row r="15" spans="1:2" ht="15" thickBot="1">
      <c r="A15" s="2"/>
    </row>
    <row r="16" spans="1:2" ht="15" thickBot="1">
      <c r="B16" s="8"/>
    </row>
    <row r="17" spans="2:2" ht="15" thickBot="1">
      <c r="B17" s="8"/>
    </row>
    <row r="18" spans="2:2" ht="15" thickBot="1">
      <c r="B18" s="8"/>
    </row>
    <row r="19" spans="2:2" ht="15" thickBot="1">
      <c r="B19" s="8"/>
    </row>
    <row r="20" spans="2:2" ht="15" thickBot="1">
      <c r="B20" s="8"/>
    </row>
    <row r="21" spans="2:2" ht="15" thickBot="1">
      <c r="B21" s="8"/>
    </row>
    <row r="22" spans="2:2" ht="15" thickBot="1">
      <c r="B22" s="8"/>
    </row>
    <row r="23" spans="2:2" ht="15" thickBot="1">
      <c r="B23" s="8"/>
    </row>
  </sheetData>
  <phoneticPr fontId="2"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sheetPr>
    <tabColor theme="6" tint="0.39997558519241921"/>
  </sheetPr>
  <dimension ref="A1:B28"/>
  <sheetViews>
    <sheetView tabSelected="1" workbookViewId="0">
      <pane ySplit="1" topLeftCell="A2" activePane="bottomLeft" state="frozen"/>
      <selection sqref="A1:I18"/>
      <selection pane="bottomLeft" activeCell="B1" sqref="B1:B20"/>
    </sheetView>
  </sheetViews>
  <sheetFormatPr defaultRowHeight="14.4"/>
  <cols>
    <col min="1" max="1" width="3.109375" customWidth="1"/>
    <col min="2" max="2" width="120.77734375" style="1" customWidth="1"/>
  </cols>
  <sheetData>
    <row r="1" spans="1:2" ht="16.2" thickBot="1">
      <c r="B1" s="12" t="s">
        <v>684</v>
      </c>
    </row>
    <row r="2" spans="1:2" ht="15" thickBot="1">
      <c r="A2" s="2"/>
      <c r="B2" s="7" t="s">
        <v>683</v>
      </c>
    </row>
    <row r="3" spans="1:2" ht="15" thickBot="1">
      <c r="A3" s="2"/>
      <c r="B3" s="7" t="s">
        <v>682</v>
      </c>
    </row>
    <row r="4" spans="1:2" ht="15" thickBot="1">
      <c r="A4" s="2"/>
      <c r="B4" s="7" t="s">
        <v>681</v>
      </c>
    </row>
    <row r="5" spans="1:2" ht="15" thickBot="1">
      <c r="A5" s="2"/>
      <c r="B5" s="7"/>
    </row>
    <row r="6" spans="1:2" ht="15" thickBot="1">
      <c r="A6" s="2"/>
      <c r="B6" s="7" t="s">
        <v>680</v>
      </c>
    </row>
    <row r="7" spans="1:2" ht="15" thickBot="1">
      <c r="A7" s="2"/>
      <c r="B7" s="121" t="s">
        <v>679</v>
      </c>
    </row>
    <row r="8" spans="1:2" ht="15" thickBot="1">
      <c r="A8" s="2"/>
      <c r="B8" s="7" t="s">
        <v>678</v>
      </c>
    </row>
    <row r="9" spans="1:2">
      <c r="A9" s="2"/>
    </row>
    <row r="10" spans="1:2">
      <c r="A10" s="2"/>
      <c r="B10" s="1" t="s">
        <v>677</v>
      </c>
    </row>
    <row r="11" spans="1:2">
      <c r="A11" s="2"/>
      <c r="B11" s="6" t="s">
        <v>676</v>
      </c>
    </row>
    <row r="12" spans="1:2">
      <c r="A12" s="2"/>
      <c r="B12" s="117" t="s">
        <v>675</v>
      </c>
    </row>
    <row r="13" spans="1:2">
      <c r="A13" s="2"/>
      <c r="B13" s="6" t="s">
        <v>674</v>
      </c>
    </row>
    <row r="14" spans="1:2">
      <c r="A14" s="2"/>
      <c r="B14" s="117" t="s">
        <v>673</v>
      </c>
    </row>
    <row r="15" spans="1:2">
      <c r="A15" s="2"/>
      <c r="B15" s="117" t="s">
        <v>672</v>
      </c>
    </row>
    <row r="16" spans="1:2">
      <c r="A16" s="2"/>
      <c r="B16" s="117" t="s">
        <v>671</v>
      </c>
    </row>
    <row r="17" spans="1:2">
      <c r="A17" s="2"/>
      <c r="B17" s="6" t="s">
        <v>670</v>
      </c>
    </row>
    <row r="18" spans="1:2">
      <c r="A18" s="2"/>
      <c r="B18" s="117" t="s">
        <v>669</v>
      </c>
    </row>
    <row r="19" spans="1:2">
      <c r="A19" s="2"/>
    </row>
    <row r="20" spans="1:2">
      <c r="A20" s="2"/>
      <c r="B20" s="1" t="s">
        <v>668</v>
      </c>
    </row>
    <row r="21" spans="1:2" ht="15" thickBot="1">
      <c r="A21" s="2"/>
    </row>
    <row r="22" spans="1:2" ht="15" thickBot="1">
      <c r="B22" s="8"/>
    </row>
    <row r="23" spans="1:2" ht="15" thickBot="1">
      <c r="B23" s="8"/>
    </row>
    <row r="24" spans="1:2" ht="15" thickBot="1">
      <c r="B24" s="8"/>
    </row>
    <row r="25" spans="1:2" ht="15" thickBot="1">
      <c r="B25" s="8"/>
    </row>
    <row r="26" spans="1:2" ht="15" thickBot="1">
      <c r="B26" s="8"/>
    </row>
    <row r="27" spans="1:2" ht="15" thickBot="1">
      <c r="B27" s="8"/>
    </row>
    <row r="28" spans="1:2" ht="15" thickBot="1">
      <c r="B28" s="8"/>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rgb="FFFF0000"/>
  </sheetPr>
  <dimension ref="A1:B16"/>
  <sheetViews>
    <sheetView workbookViewId="0">
      <pane ySplit="1" topLeftCell="A2" activePane="bottomLeft" state="frozen"/>
      <selection pane="bottomLeft" activeCell="B7" sqref="B7"/>
    </sheetView>
  </sheetViews>
  <sheetFormatPr defaultRowHeight="14.4"/>
  <cols>
    <col min="1" max="1" width="5.5546875" style="2" bestFit="1" customWidth="1"/>
    <col min="2" max="2" width="35.88671875" bestFit="1" customWidth="1"/>
  </cols>
  <sheetData>
    <row r="1" spans="1:2">
      <c r="A1" s="2" t="s">
        <v>1786</v>
      </c>
      <c r="B1" t="s">
        <v>1787</v>
      </c>
    </row>
    <row r="2" spans="1:2">
      <c r="A2" s="2">
        <v>1</v>
      </c>
      <c r="B2" s="220" t="s">
        <v>1788</v>
      </c>
    </row>
    <row r="3" spans="1:2">
      <c r="A3" s="2">
        <v>2</v>
      </c>
      <c r="B3" s="220"/>
    </row>
    <row r="4" spans="1:2">
      <c r="A4" s="2">
        <v>3</v>
      </c>
      <c r="B4" s="220"/>
    </row>
    <row r="5" spans="1:2">
      <c r="A5" s="2">
        <v>4</v>
      </c>
      <c r="B5" s="220" t="s">
        <v>656</v>
      </c>
    </row>
    <row r="6" spans="1:2">
      <c r="A6" s="2">
        <v>5</v>
      </c>
      <c r="B6" s="220" t="s">
        <v>667</v>
      </c>
    </row>
    <row r="7" spans="1:2">
      <c r="A7" s="2">
        <v>6</v>
      </c>
      <c r="B7" s="220" t="s">
        <v>684</v>
      </c>
    </row>
    <row r="8" spans="1:2">
      <c r="A8" s="2">
        <v>7</v>
      </c>
      <c r="B8" s="220"/>
    </row>
    <row r="9" spans="1:2">
      <c r="A9" s="2">
        <v>8</v>
      </c>
      <c r="B9" s="220"/>
    </row>
    <row r="10" spans="1:2">
      <c r="A10" s="2">
        <v>9</v>
      </c>
      <c r="B10" s="220"/>
    </row>
    <row r="11" spans="1:2">
      <c r="A11" s="2">
        <v>10</v>
      </c>
      <c r="B11" s="220"/>
    </row>
    <row r="12" spans="1:2">
      <c r="A12" s="2">
        <v>11</v>
      </c>
      <c r="B12" s="220"/>
    </row>
    <row r="13" spans="1:2">
      <c r="A13" s="2">
        <v>12</v>
      </c>
      <c r="B13" s="220"/>
    </row>
    <row r="14" spans="1:2">
      <c r="A14" s="2">
        <v>13</v>
      </c>
      <c r="B14" s="220"/>
    </row>
    <row r="15" spans="1:2">
      <c r="A15" s="2">
        <v>14</v>
      </c>
      <c r="B15" s="220"/>
    </row>
    <row r="16" spans="1:2">
      <c r="A16" s="2">
        <v>15</v>
      </c>
      <c r="B16" s="220"/>
    </row>
  </sheetData>
  <phoneticPr fontId="2" type="noConversion"/>
  <hyperlinks>
    <hyperlink ref="B2" location="地址栏和收藏夹图标!A1" tooltip="单击打开地址栏和收藏夹图标" display="地址栏和收藏夹图标"/>
    <hyperlink ref="B5" location="PS在网页中的应用!A1" tooltip="单击打开PS在网页中的应用" display="PS在网页中的应用"/>
    <hyperlink ref="B6" location="网页中包含文件、地址!A1" tooltip="单击打开网页中包含文件、地址" display="网页中包含文件、地址"/>
    <hyperlink ref="B7" location="超链接!A1" tooltip="单击打开超链接" display="超链接"/>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5" tint="-0.249977111117893"/>
  </sheetPr>
  <dimension ref="B1:H34"/>
  <sheetViews>
    <sheetView workbookViewId="0">
      <pane ySplit="1" topLeftCell="A14" activePane="bottomLeft" state="frozen"/>
      <selection activeCell="B1" sqref="B1:B14"/>
      <selection pane="bottomLeft" activeCell="F18" sqref="F18"/>
    </sheetView>
  </sheetViews>
  <sheetFormatPr defaultRowHeight="14.4"/>
  <cols>
    <col min="1" max="1" width="3.109375" customWidth="1"/>
    <col min="2" max="2" width="11.88671875" style="1" customWidth="1"/>
    <col min="3" max="3" width="38.5546875" customWidth="1"/>
  </cols>
  <sheetData>
    <row r="1" spans="2:8" ht="15.6">
      <c r="B1" s="200" t="s">
        <v>1776</v>
      </c>
      <c r="C1" s="80" t="s">
        <v>1775</v>
      </c>
      <c r="H1" s="80"/>
    </row>
    <row r="2" spans="2:8">
      <c r="B2" s="198" t="s">
        <v>1743</v>
      </c>
      <c r="C2" s="80" t="s">
        <v>1774</v>
      </c>
    </row>
    <row r="3" spans="2:8">
      <c r="B3" s="198" t="s">
        <v>1773</v>
      </c>
    </row>
    <row r="4" spans="2:8">
      <c r="B4" s="198" t="s">
        <v>1740</v>
      </c>
    </row>
    <row r="5" spans="2:8">
      <c r="B5" s="199"/>
    </row>
    <row r="6" spans="2:8">
      <c r="B6" s="198" t="s">
        <v>1739</v>
      </c>
    </row>
    <row r="7" spans="2:8">
      <c r="B7" s="198" t="s">
        <v>1772</v>
      </c>
    </row>
    <row r="8" spans="2:8" ht="15" thickBot="1">
      <c r="B8" s="198" t="s">
        <v>1748</v>
      </c>
    </row>
    <row r="9" spans="2:8" ht="15" thickBot="1">
      <c r="B9" s="8"/>
    </row>
    <row r="10" spans="2:8" ht="15" thickBot="1">
      <c r="B10" s="197" t="s">
        <v>1771</v>
      </c>
      <c r="C10" s="197" t="s">
        <v>1770</v>
      </c>
    </row>
    <row r="11" spans="2:8" ht="15" thickBot="1">
      <c r="B11" s="196" t="s">
        <v>1769</v>
      </c>
      <c r="C11" s="195" t="s">
        <v>1768</v>
      </c>
    </row>
    <row r="12" spans="2:8" ht="15" thickBot="1">
      <c r="B12" s="196" t="s">
        <v>1767</v>
      </c>
      <c r="C12" s="195" t="s">
        <v>1766</v>
      </c>
    </row>
    <row r="13" spans="2:8" ht="15" thickBot="1">
      <c r="B13" s="196" t="s">
        <v>1765</v>
      </c>
      <c r="C13" s="195" t="s">
        <v>1764</v>
      </c>
    </row>
    <row r="14" spans="2:8" ht="15" thickBot="1">
      <c r="B14" s="196" t="s">
        <v>1763</v>
      </c>
      <c r="C14" s="195" t="s">
        <v>1762</v>
      </c>
    </row>
    <row r="15" spans="2:8" ht="15" thickBot="1">
      <c r="B15" s="194" t="s">
        <v>1761</v>
      </c>
      <c r="C15" s="193" t="s">
        <v>1760</v>
      </c>
    </row>
    <row r="17" spans="2:2">
      <c r="B17" s="80" t="s">
        <v>1759</v>
      </c>
    </row>
    <row r="18" spans="2:2">
      <c r="B18" s="80" t="s">
        <v>1743</v>
      </c>
    </row>
    <row r="19" spans="2:2">
      <c r="B19" s="80" t="s">
        <v>1758</v>
      </c>
    </row>
    <row r="20" spans="2:2">
      <c r="B20" s="80" t="s">
        <v>1757</v>
      </c>
    </row>
    <row r="21" spans="2:2">
      <c r="B21" s="80" t="s">
        <v>1756</v>
      </c>
    </row>
    <row r="22" spans="2:2">
      <c r="B22" s="80" t="s">
        <v>1755</v>
      </c>
    </row>
    <row r="23" spans="2:2">
      <c r="B23" s="80" t="s">
        <v>1220</v>
      </c>
    </row>
    <row r="24" spans="2:2">
      <c r="B24" s="80" t="s">
        <v>1754</v>
      </c>
    </row>
    <row r="25" spans="2:2">
      <c r="B25" s="80" t="s">
        <v>1753</v>
      </c>
    </row>
    <row r="26" spans="2:2">
      <c r="B26" s="80" t="s">
        <v>1216</v>
      </c>
    </row>
    <row r="27" spans="2:2">
      <c r="B27" s="80" t="s">
        <v>1216</v>
      </c>
    </row>
    <row r="28" spans="2:2">
      <c r="B28" s="80" t="s">
        <v>1752</v>
      </c>
    </row>
    <row r="29" spans="2:2">
      <c r="B29" s="80" t="s">
        <v>1740</v>
      </c>
    </row>
    <row r="30" spans="2:2">
      <c r="B30" s="80" t="s">
        <v>1751</v>
      </c>
    </row>
    <row r="31" spans="2:2">
      <c r="B31" s="192" t="s">
        <v>1750</v>
      </c>
    </row>
    <row r="32" spans="2:2">
      <c r="B32" s="192" t="s">
        <v>1749</v>
      </c>
    </row>
    <row r="33" spans="2:2">
      <c r="B33" s="80" t="s">
        <v>1748</v>
      </c>
    </row>
    <row r="34" spans="2:2">
      <c r="B34" s="80" t="s">
        <v>1747</v>
      </c>
    </row>
  </sheetData>
  <phoneticPr fontId="2" type="noConversion"/>
  <hyperlinks>
    <hyperlink ref="B31" r:id="rId1" display="http://wenwen.soso.com/z/UrlAlertPage.e?sp=Shttp%3A%2F%2Fwww.baidu.com"/>
    <hyperlink ref="B32" r:id="rId2" display="http://wenwen.soso.com/z/UrlAlertPage.e?sp=Shttp%3A%2F%2Fwww.sina.com"/>
  </hyperlinks>
  <pageMargins left="0.7" right="0.7" top="0.75" bottom="0.75" header="0.3" footer="0.3"/>
  <pageSetup paperSize="9" orientation="portrait" horizontalDpi="4294967293" verticalDpi="0" r:id="rId3"/>
  <drawing r:id="rId4"/>
</worksheet>
</file>

<file path=xl/worksheets/sheet5.xml><?xml version="1.0" encoding="utf-8"?>
<worksheet xmlns="http://schemas.openxmlformats.org/spreadsheetml/2006/main" xmlns:r="http://schemas.openxmlformats.org/officeDocument/2006/relationships">
  <sheetPr>
    <tabColor rgb="FF002060"/>
  </sheetPr>
  <dimension ref="B1:I20"/>
  <sheetViews>
    <sheetView workbookViewId="0">
      <selection activeCell="I3" sqref="I3:I8"/>
    </sheetView>
  </sheetViews>
  <sheetFormatPr defaultRowHeight="14.4"/>
  <cols>
    <col min="1" max="1" width="1.44140625" customWidth="1"/>
    <col min="2" max="2" width="7.21875" customWidth="1"/>
    <col min="4" max="4" width="11.33203125" style="181" customWidth="1"/>
    <col min="5" max="5" width="7.88671875" customWidth="1"/>
    <col min="7" max="7" width="8.88671875" style="181" customWidth="1"/>
    <col min="8" max="8" width="4.6640625" customWidth="1"/>
    <col min="9" max="9" width="66.6640625" style="126" customWidth="1"/>
  </cols>
  <sheetData>
    <row r="1" spans="2:9" ht="14.4" customHeight="1">
      <c r="B1" s="208" t="s">
        <v>1735</v>
      </c>
      <c r="C1" s="208"/>
      <c r="D1" s="208"/>
      <c r="E1" s="208"/>
      <c r="F1" s="208"/>
      <c r="G1" s="208"/>
    </row>
    <row r="2" spans="2:9">
      <c r="B2" s="183" t="s">
        <v>1734</v>
      </c>
      <c r="C2" s="183"/>
      <c r="D2" s="182"/>
      <c r="E2" s="183"/>
      <c r="F2" s="183"/>
      <c r="G2" s="182"/>
      <c r="I2" s="126" t="s">
        <v>1733</v>
      </c>
    </row>
    <row r="3" spans="2:9" ht="14.4" customHeight="1">
      <c r="B3" s="183" t="s">
        <v>1732</v>
      </c>
      <c r="C3" s="183"/>
      <c r="D3" s="182"/>
      <c r="E3" s="183">
        <v>570</v>
      </c>
      <c r="F3" s="182">
        <v>1</v>
      </c>
      <c r="G3" s="183">
        <f>428/0.75</f>
        <v>570.66666666666663</v>
      </c>
      <c r="I3" s="126" t="s">
        <v>1731</v>
      </c>
    </row>
    <row r="4" spans="2:9">
      <c r="B4" s="183" t="s">
        <v>1730</v>
      </c>
      <c r="C4" s="183"/>
      <c r="D4" s="182"/>
      <c r="E4" s="183">
        <v>1275</v>
      </c>
      <c r="F4" s="182">
        <v>1</v>
      </c>
      <c r="G4" s="183">
        <f>960/0.7529</f>
        <v>1275.06973037588</v>
      </c>
      <c r="I4" s="211" t="s">
        <v>1729</v>
      </c>
    </row>
    <row r="5" spans="2:9" ht="14.4" customHeight="1">
      <c r="B5" s="206" t="s">
        <v>1728</v>
      </c>
      <c r="C5" s="207"/>
      <c r="D5" s="207"/>
      <c r="E5" s="207"/>
      <c r="F5" s="207"/>
      <c r="G5" s="207"/>
      <c r="I5" s="211"/>
    </row>
    <row r="6" spans="2:9" ht="31.2" customHeight="1">
      <c r="B6" s="205" t="s">
        <v>1727</v>
      </c>
      <c r="C6" s="201"/>
      <c r="D6" s="201"/>
      <c r="E6" s="201"/>
      <c r="F6" s="201"/>
      <c r="G6" s="201"/>
      <c r="I6" s="210" t="s">
        <v>1726</v>
      </c>
    </row>
    <row r="7" spans="2:9" ht="31.95" customHeight="1">
      <c r="B7" s="206" t="s">
        <v>1725</v>
      </c>
      <c r="C7" s="207"/>
      <c r="D7" s="207"/>
      <c r="E7" s="207"/>
      <c r="F7" s="207"/>
      <c r="G7" s="207"/>
      <c r="I7" s="210"/>
    </row>
    <row r="8" spans="2:9" ht="44.4" customHeight="1">
      <c r="B8" s="206" t="s">
        <v>1724</v>
      </c>
      <c r="C8" s="207"/>
      <c r="D8" s="207"/>
      <c r="E8" s="207"/>
      <c r="F8" s="207"/>
      <c r="G8" s="207"/>
      <c r="I8" s="126" t="s">
        <v>1723</v>
      </c>
    </row>
    <row r="9" spans="2:9">
      <c r="B9" s="212" t="s">
        <v>1722</v>
      </c>
      <c r="C9" s="212"/>
      <c r="D9" s="212"/>
      <c r="E9" s="213" t="s">
        <v>1721</v>
      </c>
      <c r="F9" s="214"/>
      <c r="G9" s="214"/>
      <c r="H9" t="s">
        <v>1714</v>
      </c>
      <c r="I9" s="126" t="s">
        <v>1720</v>
      </c>
    </row>
    <row r="10" spans="2:9" ht="43.2">
      <c r="B10" s="209" t="s">
        <v>1716</v>
      </c>
      <c r="C10" s="209"/>
      <c r="D10" s="209"/>
      <c r="E10" s="209" t="s">
        <v>1716</v>
      </c>
      <c r="F10" s="209"/>
      <c r="G10" s="209"/>
      <c r="H10" t="s">
        <v>1719</v>
      </c>
      <c r="I10" s="126" t="s">
        <v>1718</v>
      </c>
    </row>
    <row r="11" spans="2:9">
      <c r="B11" s="109" t="s">
        <v>1715</v>
      </c>
      <c r="C11" s="183" t="s">
        <v>1714</v>
      </c>
      <c r="D11" s="182" t="s">
        <v>1711</v>
      </c>
      <c r="E11" s="109" t="s">
        <v>1713</v>
      </c>
      <c r="F11" s="186" t="s">
        <v>1712</v>
      </c>
      <c r="G11" s="185" t="s">
        <v>1711</v>
      </c>
      <c r="H11" t="s">
        <v>1711</v>
      </c>
      <c r="I11" s="126" t="s">
        <v>1717</v>
      </c>
    </row>
    <row r="12" spans="2:9">
      <c r="B12" s="183">
        <v>1275</v>
      </c>
      <c r="C12" s="183">
        <v>960</v>
      </c>
      <c r="D12" s="182">
        <f>C12/B12</f>
        <v>0.75294117647058822</v>
      </c>
      <c r="E12" s="183">
        <v>960</v>
      </c>
      <c r="F12" s="183">
        <v>340</v>
      </c>
      <c r="G12" s="182">
        <f>F12/E12</f>
        <v>0.35416666666666669</v>
      </c>
    </row>
    <row r="13" spans="2:9">
      <c r="B13" s="183">
        <v>1275</v>
      </c>
      <c r="C13" s="183">
        <v>955</v>
      </c>
      <c r="D13" s="182">
        <f>C13/B13</f>
        <v>0.74901960784313726</v>
      </c>
      <c r="E13" s="183">
        <v>960</v>
      </c>
      <c r="F13" s="183">
        <v>480</v>
      </c>
      <c r="G13" s="182">
        <f>F13/E13</f>
        <v>0.5</v>
      </c>
    </row>
    <row r="14" spans="2:9">
      <c r="B14" s="183">
        <v>1275</v>
      </c>
      <c r="C14" s="184">
        <v>1024</v>
      </c>
      <c r="D14" s="182">
        <f>C14/B14</f>
        <v>0.80313725490196075</v>
      </c>
      <c r="E14" s="183">
        <v>960</v>
      </c>
      <c r="F14" s="183">
        <v>140</v>
      </c>
      <c r="G14" s="182">
        <f>F14/E14</f>
        <v>0.14583333333333334</v>
      </c>
      <c r="I14" s="187">
        <f>1-D14</f>
        <v>0.19686274509803925</v>
      </c>
    </row>
    <row r="15" spans="2:9">
      <c r="B15" s="190"/>
      <c r="C15" s="189"/>
      <c r="D15" s="188"/>
      <c r="I15" s="187">
        <f>I14/2</f>
        <v>9.8431372549019625E-2</v>
      </c>
    </row>
    <row r="16" spans="2:9">
      <c r="B16" s="209" t="s">
        <v>1716</v>
      </c>
      <c r="C16" s="209"/>
      <c r="D16" s="209"/>
      <c r="E16" s="209" t="s">
        <v>1716</v>
      </c>
      <c r="F16" s="209"/>
      <c r="G16" s="209"/>
    </row>
    <row r="17" spans="2:7" customFormat="1">
      <c r="B17" s="109" t="s">
        <v>1715</v>
      </c>
      <c r="C17" s="183" t="s">
        <v>1714</v>
      </c>
      <c r="D17" s="182" t="s">
        <v>1711</v>
      </c>
      <c r="E17" s="109" t="s">
        <v>1713</v>
      </c>
      <c r="F17" s="186" t="s">
        <v>1712</v>
      </c>
      <c r="G17" s="185" t="s">
        <v>1711</v>
      </c>
    </row>
    <row r="18" spans="2:7" customFormat="1">
      <c r="B18" s="184">
        <v>570</v>
      </c>
      <c r="C18" s="184">
        <v>428</v>
      </c>
      <c r="D18" s="182">
        <f>C18/B18</f>
        <v>0.75087719298245614</v>
      </c>
      <c r="E18" s="183"/>
      <c r="F18" s="183"/>
      <c r="G18" s="182"/>
    </row>
    <row r="20" spans="2:7" customFormat="1">
      <c r="D20" s="181"/>
      <c r="F20">
        <f>960/16</f>
        <v>60</v>
      </c>
      <c r="G20" s="181"/>
    </row>
  </sheetData>
  <mergeCells count="13">
    <mergeCell ref="I6:I7"/>
    <mergeCell ref="I4:I5"/>
    <mergeCell ref="B16:D16"/>
    <mergeCell ref="E16:G16"/>
    <mergeCell ref="B8:G8"/>
    <mergeCell ref="B7:G7"/>
    <mergeCell ref="B9:D9"/>
    <mergeCell ref="E9:G9"/>
    <mergeCell ref="B6:G6"/>
    <mergeCell ref="B5:G5"/>
    <mergeCell ref="B1:G1"/>
    <mergeCell ref="E10:G10"/>
    <mergeCell ref="B10:D10"/>
  </mergeCells>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tabColor theme="6" tint="0.39997558519241921"/>
  </sheetPr>
  <dimension ref="A1:J82"/>
  <sheetViews>
    <sheetView workbookViewId="0">
      <pane ySplit="6" topLeftCell="A34" activePane="bottomLeft" state="frozen"/>
      <selection pane="bottomLeft" activeCell="J43" sqref="J43"/>
    </sheetView>
  </sheetViews>
  <sheetFormatPr defaultRowHeight="14.4"/>
  <cols>
    <col min="1" max="1" width="5.33203125" style="14" customWidth="1"/>
    <col min="2" max="2" width="8.21875" style="16" customWidth="1"/>
    <col min="3" max="3" width="7.21875" style="15" customWidth="1"/>
    <col min="4" max="4" width="13.109375" style="13" customWidth="1"/>
    <col min="5" max="5" width="7.109375" style="15" customWidth="1"/>
    <col min="6" max="6" width="8.44140625" style="13" customWidth="1"/>
    <col min="7" max="7" width="8.44140625" style="15" customWidth="1"/>
    <col min="8" max="8" width="5.33203125" style="14" customWidth="1"/>
    <col min="9" max="9" width="8.88671875" style="13"/>
    <col min="10" max="10" width="60.6640625" style="13" customWidth="1"/>
    <col min="11" max="11" width="6.33203125" style="13" customWidth="1"/>
    <col min="12" max="16384" width="8.88671875" style="13"/>
  </cols>
  <sheetData>
    <row r="1" spans="1:10">
      <c r="B1" s="72" t="s">
        <v>307</v>
      </c>
      <c r="C1" s="23" t="s">
        <v>306</v>
      </c>
    </row>
    <row r="2" spans="1:10">
      <c r="B2" s="72" t="s">
        <v>305</v>
      </c>
      <c r="C2" s="219" t="s">
        <v>304</v>
      </c>
      <c r="D2" s="219"/>
      <c r="E2" s="219"/>
      <c r="F2" s="219"/>
      <c r="G2" s="219"/>
      <c r="H2" s="219"/>
      <c r="I2" s="219"/>
      <c r="J2" s="219"/>
    </row>
    <row r="3" spans="1:10">
      <c r="A3" s="25"/>
      <c r="B3" s="72" t="s">
        <v>303</v>
      </c>
      <c r="C3" s="23" t="s">
        <v>302</v>
      </c>
      <c r="D3" s="17"/>
      <c r="E3" s="18"/>
      <c r="F3" s="17"/>
      <c r="G3" s="18"/>
      <c r="H3" s="25"/>
    </row>
    <row r="4" spans="1:10">
      <c r="B4" s="72" t="s">
        <v>301</v>
      </c>
      <c r="C4" s="23" t="s">
        <v>300</v>
      </c>
      <c r="D4" s="73"/>
      <c r="E4" s="74"/>
      <c r="F4" s="73"/>
      <c r="G4" s="74"/>
      <c r="I4" s="73"/>
      <c r="J4" s="73"/>
    </row>
    <row r="5" spans="1:10" ht="41.4" customHeight="1">
      <c r="B5" s="72" t="s">
        <v>299</v>
      </c>
      <c r="C5" s="219" t="s">
        <v>298</v>
      </c>
      <c r="D5" s="219"/>
      <c r="E5" s="219"/>
      <c r="F5" s="219"/>
      <c r="G5" s="219"/>
      <c r="H5" s="219"/>
      <c r="I5" s="219"/>
      <c r="J5" s="219"/>
    </row>
    <row r="6" spans="1:10" ht="21.6">
      <c r="A6" s="28" t="s">
        <v>317</v>
      </c>
      <c r="B6" s="34" t="s">
        <v>316</v>
      </c>
      <c r="C6" s="30" t="s">
        <v>315</v>
      </c>
      <c r="D6" s="33" t="s">
        <v>314</v>
      </c>
      <c r="E6" s="75" t="s">
        <v>313</v>
      </c>
      <c r="F6" s="76" t="s">
        <v>312</v>
      </c>
      <c r="G6" s="75" t="s">
        <v>311</v>
      </c>
      <c r="H6" s="32" t="s">
        <v>310</v>
      </c>
      <c r="I6" s="33" t="s">
        <v>309</v>
      </c>
      <c r="J6" s="33" t="s">
        <v>308</v>
      </c>
    </row>
    <row r="7" spans="1:10">
      <c r="A7" s="28"/>
      <c r="B7" s="31" t="s">
        <v>297</v>
      </c>
      <c r="C7" s="29" t="s">
        <v>296</v>
      </c>
      <c r="D7" s="27" t="s">
        <v>295</v>
      </c>
      <c r="E7" s="29"/>
      <c r="F7" s="27"/>
      <c r="G7" s="29"/>
      <c r="H7" s="32" t="s">
        <v>164</v>
      </c>
      <c r="I7" s="33"/>
      <c r="J7" s="33"/>
    </row>
    <row r="8" spans="1:10">
      <c r="A8" s="28"/>
      <c r="B8" s="31"/>
      <c r="C8" s="30" t="s">
        <v>177</v>
      </c>
      <c r="D8" s="27"/>
      <c r="E8" s="29"/>
      <c r="F8" s="27"/>
      <c r="G8" s="29"/>
      <c r="H8" s="32" t="s">
        <v>164</v>
      </c>
      <c r="I8" s="33"/>
      <c r="J8" s="33"/>
    </row>
    <row r="9" spans="1:10">
      <c r="A9" s="32"/>
      <c r="B9" s="70" t="s">
        <v>294</v>
      </c>
      <c r="C9" s="30" t="s">
        <v>293</v>
      </c>
      <c r="D9" s="27"/>
      <c r="E9" s="29"/>
      <c r="F9" s="27"/>
      <c r="G9" s="29"/>
      <c r="H9" s="32" t="s">
        <v>151</v>
      </c>
      <c r="I9" s="27"/>
      <c r="J9" s="27" t="s">
        <v>292</v>
      </c>
    </row>
    <row r="10" spans="1:10">
      <c r="A10" s="32"/>
      <c r="B10" s="70" t="s">
        <v>288</v>
      </c>
      <c r="C10" s="71" t="s">
        <v>291</v>
      </c>
      <c r="D10" s="33" t="s">
        <v>290</v>
      </c>
      <c r="E10" s="30"/>
      <c r="F10" s="33"/>
      <c r="G10" s="18"/>
      <c r="H10" s="32"/>
      <c r="J10" s="27" t="s">
        <v>289</v>
      </c>
    </row>
    <row r="11" spans="1:10">
      <c r="A11" s="32"/>
      <c r="B11" s="70" t="s">
        <v>288</v>
      </c>
      <c r="C11" s="29" t="s">
        <v>119</v>
      </c>
      <c r="D11" s="33" t="s">
        <v>287</v>
      </c>
      <c r="E11" s="30"/>
      <c r="F11" s="33"/>
      <c r="G11" s="30"/>
      <c r="H11" s="32"/>
      <c r="I11" s="27"/>
      <c r="J11" s="27"/>
    </row>
    <row r="12" spans="1:10">
      <c r="A12" s="66" t="s">
        <v>164</v>
      </c>
      <c r="B12" s="69" t="s">
        <v>262</v>
      </c>
      <c r="C12" s="63" t="s">
        <v>187</v>
      </c>
      <c r="D12" s="61"/>
      <c r="E12" s="63" t="s">
        <v>138</v>
      </c>
      <c r="F12" s="64" t="s">
        <v>259</v>
      </c>
      <c r="G12" s="63" t="s">
        <v>185</v>
      </c>
      <c r="H12" s="62" t="s">
        <v>252</v>
      </c>
      <c r="I12" s="64" t="s">
        <v>286</v>
      </c>
      <c r="J12" s="64" t="s">
        <v>285</v>
      </c>
    </row>
    <row r="13" spans="1:10">
      <c r="A13" s="66" t="s">
        <v>138</v>
      </c>
      <c r="B13" s="65" t="s">
        <v>262</v>
      </c>
      <c r="C13" s="63" t="s">
        <v>273</v>
      </c>
      <c r="D13" s="61"/>
      <c r="E13" s="63" t="s">
        <v>138</v>
      </c>
      <c r="F13" s="64" t="s">
        <v>259</v>
      </c>
      <c r="G13" s="63" t="s">
        <v>284</v>
      </c>
      <c r="H13" s="62" t="s">
        <v>252</v>
      </c>
      <c r="I13" s="64" t="s">
        <v>283</v>
      </c>
      <c r="J13" s="64" t="s">
        <v>282</v>
      </c>
    </row>
    <row r="14" spans="1:10">
      <c r="A14" s="66" t="s">
        <v>223</v>
      </c>
      <c r="B14" s="65" t="s">
        <v>262</v>
      </c>
      <c r="C14" s="63" t="s">
        <v>281</v>
      </c>
      <c r="D14" s="61"/>
      <c r="E14" s="63" t="s">
        <v>138</v>
      </c>
      <c r="F14" s="64" t="s">
        <v>259</v>
      </c>
      <c r="G14" s="63" t="s">
        <v>280</v>
      </c>
      <c r="H14" s="62" t="s">
        <v>137</v>
      </c>
      <c r="I14" s="64" t="s">
        <v>279</v>
      </c>
      <c r="J14" s="64" t="s">
        <v>278</v>
      </c>
    </row>
    <row r="15" spans="1:10">
      <c r="A15" s="66" t="s">
        <v>213</v>
      </c>
      <c r="B15" s="65" t="s">
        <v>262</v>
      </c>
      <c r="C15" s="63" t="s">
        <v>277</v>
      </c>
      <c r="D15" s="61"/>
      <c r="E15" s="63" t="s">
        <v>138</v>
      </c>
      <c r="F15" s="64" t="s">
        <v>259</v>
      </c>
      <c r="G15" s="68" t="s">
        <v>276</v>
      </c>
      <c r="H15" s="62" t="s">
        <v>137</v>
      </c>
      <c r="I15" s="64" t="s">
        <v>275</v>
      </c>
      <c r="J15" s="64" t="s">
        <v>274</v>
      </c>
    </row>
    <row r="16" spans="1:10">
      <c r="A16" s="66" t="s">
        <v>210</v>
      </c>
      <c r="B16" s="65" t="s">
        <v>262</v>
      </c>
      <c r="C16" s="63" t="s">
        <v>273</v>
      </c>
      <c r="D16" s="67" t="s">
        <v>272</v>
      </c>
      <c r="E16" s="63" t="s">
        <v>164</v>
      </c>
      <c r="F16" s="67" t="s">
        <v>259</v>
      </c>
      <c r="G16" s="63"/>
      <c r="H16" s="62" t="s">
        <v>138</v>
      </c>
      <c r="I16" s="61"/>
      <c r="J16" s="61"/>
    </row>
    <row r="17" spans="1:10">
      <c r="A17" s="66" t="s">
        <v>205</v>
      </c>
      <c r="B17" s="65" t="s">
        <v>262</v>
      </c>
      <c r="C17" s="63" t="s">
        <v>271</v>
      </c>
      <c r="D17" s="64" t="s">
        <v>270</v>
      </c>
      <c r="E17" s="63" t="s">
        <v>138</v>
      </c>
      <c r="F17" s="64" t="s">
        <v>259</v>
      </c>
      <c r="G17" s="63"/>
      <c r="H17" s="62" t="s">
        <v>137</v>
      </c>
      <c r="I17" s="64" t="s">
        <v>269</v>
      </c>
      <c r="J17" s="64" t="s">
        <v>268</v>
      </c>
    </row>
    <row r="18" spans="1:10">
      <c r="A18" s="66" t="s">
        <v>267</v>
      </c>
      <c r="B18" s="65" t="s">
        <v>262</v>
      </c>
      <c r="C18" s="63" t="s">
        <v>266</v>
      </c>
      <c r="D18" s="64" t="s">
        <v>265</v>
      </c>
      <c r="E18" s="63" t="s">
        <v>164</v>
      </c>
      <c r="F18" s="64" t="s">
        <v>259</v>
      </c>
      <c r="G18" s="63"/>
      <c r="H18" s="62" t="s">
        <v>138</v>
      </c>
      <c r="I18" s="61"/>
      <c r="J18" s="64" t="s">
        <v>264</v>
      </c>
    </row>
    <row r="19" spans="1:10">
      <c r="A19" s="66" t="s">
        <v>263</v>
      </c>
      <c r="B19" s="65" t="s">
        <v>262</v>
      </c>
      <c r="C19" s="63" t="s">
        <v>261</v>
      </c>
      <c r="D19" s="64" t="s">
        <v>260</v>
      </c>
      <c r="E19" s="63" t="s">
        <v>164</v>
      </c>
      <c r="F19" s="64" t="s">
        <v>259</v>
      </c>
      <c r="G19" s="63"/>
      <c r="H19" s="62" t="s">
        <v>138</v>
      </c>
      <c r="I19" s="61"/>
      <c r="J19" s="61" t="s">
        <v>258</v>
      </c>
    </row>
    <row r="20" spans="1:10">
      <c r="A20" s="55" t="s">
        <v>164</v>
      </c>
      <c r="B20" s="58" t="s">
        <v>243</v>
      </c>
      <c r="C20" s="56" t="s">
        <v>257</v>
      </c>
      <c r="D20" s="54"/>
      <c r="E20" s="60"/>
      <c r="F20" s="57" t="s">
        <v>230</v>
      </c>
      <c r="G20" s="60"/>
      <c r="H20" s="55"/>
      <c r="I20" s="54"/>
      <c r="J20" s="57" t="s">
        <v>256</v>
      </c>
    </row>
    <row r="21" spans="1:10">
      <c r="A21" s="55" t="s">
        <v>138</v>
      </c>
      <c r="B21" s="58" t="s">
        <v>243</v>
      </c>
      <c r="C21" s="56" t="s">
        <v>255</v>
      </c>
      <c r="D21" s="54"/>
      <c r="E21" s="60"/>
      <c r="F21" s="57" t="s">
        <v>230</v>
      </c>
      <c r="G21" s="60"/>
      <c r="H21" s="55"/>
      <c r="I21" s="54"/>
      <c r="J21" s="54"/>
    </row>
    <row r="22" spans="1:10">
      <c r="A22" s="55" t="s">
        <v>137</v>
      </c>
      <c r="B22" s="58" t="s">
        <v>243</v>
      </c>
      <c r="C22" s="56" t="s">
        <v>254</v>
      </c>
      <c r="D22" s="54"/>
      <c r="E22" s="60"/>
      <c r="F22" s="57" t="s">
        <v>230</v>
      </c>
      <c r="G22" s="60"/>
      <c r="H22" s="55"/>
      <c r="I22" s="54"/>
      <c r="J22" s="57" t="s">
        <v>253</v>
      </c>
    </row>
    <row r="23" spans="1:10">
      <c r="A23" s="55" t="s">
        <v>252</v>
      </c>
      <c r="B23" s="58" t="s">
        <v>243</v>
      </c>
      <c r="C23" s="56" t="s">
        <v>251</v>
      </c>
      <c r="D23" s="54"/>
      <c r="E23" s="60"/>
      <c r="F23" s="57" t="s">
        <v>230</v>
      </c>
      <c r="G23" s="60"/>
      <c r="H23" s="55"/>
      <c r="I23" s="54"/>
      <c r="J23" s="54" t="s">
        <v>250</v>
      </c>
    </row>
    <row r="24" spans="1:10" ht="28.8">
      <c r="A24" s="55" t="s">
        <v>196</v>
      </c>
      <c r="B24" s="58" t="s">
        <v>243</v>
      </c>
      <c r="C24" s="56" t="s">
        <v>249</v>
      </c>
      <c r="D24" s="57" t="s">
        <v>248</v>
      </c>
      <c r="E24" s="56"/>
      <c r="F24" s="57" t="s">
        <v>230</v>
      </c>
      <c r="G24" s="56"/>
      <c r="H24" s="55" t="s">
        <v>150</v>
      </c>
      <c r="I24" s="54"/>
      <c r="J24" s="59" t="s">
        <v>247</v>
      </c>
    </row>
    <row r="25" spans="1:10">
      <c r="A25" s="55" t="s">
        <v>150</v>
      </c>
      <c r="B25" s="58" t="s">
        <v>243</v>
      </c>
      <c r="C25" s="56" t="s">
        <v>246</v>
      </c>
      <c r="D25" s="57" t="s">
        <v>245</v>
      </c>
      <c r="E25" s="56"/>
      <c r="F25" s="57" t="s">
        <v>230</v>
      </c>
      <c r="G25" s="56"/>
      <c r="H25" s="55" t="s">
        <v>150</v>
      </c>
      <c r="I25" s="54"/>
      <c r="J25" s="57" t="s">
        <v>244</v>
      </c>
    </row>
    <row r="26" spans="1:10">
      <c r="A26" s="55" t="s">
        <v>225</v>
      </c>
      <c r="B26" s="58" t="s">
        <v>243</v>
      </c>
      <c r="C26" s="56" t="s">
        <v>242</v>
      </c>
      <c r="D26" s="57" t="s">
        <v>241</v>
      </c>
      <c r="E26" s="56"/>
      <c r="F26" s="57" t="s">
        <v>230</v>
      </c>
      <c r="G26" s="56"/>
      <c r="H26" s="55" t="s">
        <v>150</v>
      </c>
      <c r="I26" s="54"/>
      <c r="J26" s="54"/>
    </row>
    <row r="27" spans="1:10">
      <c r="A27" s="52" t="s">
        <v>137</v>
      </c>
      <c r="B27" s="51" t="s">
        <v>233</v>
      </c>
      <c r="C27" s="48" t="s">
        <v>240</v>
      </c>
      <c r="D27" s="47" t="s">
        <v>239</v>
      </c>
      <c r="E27" s="48"/>
      <c r="F27" s="47" t="s">
        <v>230</v>
      </c>
      <c r="G27" s="48"/>
      <c r="H27" s="49" t="s">
        <v>138</v>
      </c>
      <c r="I27" s="53"/>
      <c r="J27" s="47" t="s">
        <v>238</v>
      </c>
    </row>
    <row r="28" spans="1:10">
      <c r="A28" s="52" t="s">
        <v>164</v>
      </c>
      <c r="B28" s="51" t="s">
        <v>233</v>
      </c>
      <c r="C28" s="48" t="s">
        <v>237</v>
      </c>
      <c r="D28" s="53" t="s">
        <v>236</v>
      </c>
      <c r="E28" s="48"/>
      <c r="F28" s="47" t="s">
        <v>230</v>
      </c>
      <c r="G28" s="48" t="s">
        <v>226</v>
      </c>
      <c r="H28" s="49" t="s">
        <v>235</v>
      </c>
      <c r="I28" s="48"/>
      <c r="J28" s="47" t="s">
        <v>234</v>
      </c>
    </row>
    <row r="29" spans="1:10">
      <c r="A29" s="52" t="s">
        <v>138</v>
      </c>
      <c r="B29" s="51" t="s">
        <v>233</v>
      </c>
      <c r="C29" s="50" t="s">
        <v>232</v>
      </c>
      <c r="D29" s="47" t="s">
        <v>231</v>
      </c>
      <c r="E29" s="48"/>
      <c r="F29" s="47" t="s">
        <v>230</v>
      </c>
      <c r="G29" s="50" t="s">
        <v>229</v>
      </c>
      <c r="H29" s="49" t="s">
        <v>140</v>
      </c>
      <c r="I29" s="48"/>
      <c r="J29" s="47" t="s">
        <v>228</v>
      </c>
    </row>
    <row r="30" spans="1:10" ht="21.6">
      <c r="A30" s="42" t="s">
        <v>164</v>
      </c>
      <c r="B30" s="44" t="s">
        <v>199</v>
      </c>
      <c r="C30" s="43" t="s">
        <v>156</v>
      </c>
      <c r="D30" s="41" t="s">
        <v>227</v>
      </c>
      <c r="E30" s="43"/>
      <c r="F30" s="41" t="s">
        <v>198</v>
      </c>
      <c r="G30" s="43" t="s">
        <v>226</v>
      </c>
      <c r="H30" s="42" t="s">
        <v>225</v>
      </c>
      <c r="I30" s="41"/>
      <c r="J30" s="46" t="s">
        <v>224</v>
      </c>
    </row>
    <row r="31" spans="1:10">
      <c r="A31" s="42" t="s">
        <v>223</v>
      </c>
      <c r="B31" s="44" t="s">
        <v>199</v>
      </c>
      <c r="C31" s="43" t="s">
        <v>222</v>
      </c>
      <c r="D31" s="41" t="s">
        <v>221</v>
      </c>
      <c r="E31" s="43" t="s">
        <v>138</v>
      </c>
      <c r="F31" s="41" t="s">
        <v>198</v>
      </c>
      <c r="G31" s="43" t="s">
        <v>220</v>
      </c>
      <c r="H31" s="42" t="s">
        <v>219</v>
      </c>
      <c r="I31" s="41"/>
      <c r="J31" s="41" t="s">
        <v>218</v>
      </c>
    </row>
    <row r="32" spans="1:10">
      <c r="A32" s="42" t="s">
        <v>138</v>
      </c>
      <c r="B32" s="44" t="s">
        <v>199</v>
      </c>
      <c r="C32" s="43" t="s">
        <v>217</v>
      </c>
      <c r="D32" s="41" t="s">
        <v>216</v>
      </c>
      <c r="E32" s="43" t="s">
        <v>138</v>
      </c>
      <c r="F32" s="41" t="s">
        <v>198</v>
      </c>
      <c r="G32" s="43" t="s">
        <v>215</v>
      </c>
      <c r="H32" s="42" t="s">
        <v>157</v>
      </c>
      <c r="I32" s="41"/>
      <c r="J32" s="45" t="s">
        <v>214</v>
      </c>
    </row>
    <row r="33" spans="1:10">
      <c r="A33" s="42" t="s">
        <v>213</v>
      </c>
      <c r="B33" s="44" t="s">
        <v>199</v>
      </c>
      <c r="C33" s="43" t="s">
        <v>212</v>
      </c>
      <c r="D33" s="41" t="s">
        <v>211</v>
      </c>
      <c r="E33" s="43" t="s">
        <v>164</v>
      </c>
      <c r="F33" s="41" t="s">
        <v>198</v>
      </c>
      <c r="G33" s="43"/>
      <c r="H33" s="42" t="s">
        <v>138</v>
      </c>
      <c r="I33" s="41"/>
      <c r="J33" s="41"/>
    </row>
    <row r="34" spans="1:10">
      <c r="A34" s="42" t="s">
        <v>210</v>
      </c>
      <c r="B34" s="44" t="s">
        <v>199</v>
      </c>
      <c r="C34" s="43" t="s">
        <v>146</v>
      </c>
      <c r="D34" s="41" t="s">
        <v>209</v>
      </c>
      <c r="E34" s="43" t="s">
        <v>138</v>
      </c>
      <c r="F34" s="41" t="s">
        <v>198</v>
      </c>
      <c r="G34" s="43" t="s">
        <v>208</v>
      </c>
      <c r="H34" s="42" t="s">
        <v>196</v>
      </c>
      <c r="I34" s="41" t="s">
        <v>207</v>
      </c>
      <c r="J34" s="41" t="s">
        <v>206</v>
      </c>
    </row>
    <row r="35" spans="1:10">
      <c r="A35" s="42" t="s">
        <v>205</v>
      </c>
      <c r="B35" s="44" t="s">
        <v>199</v>
      </c>
      <c r="C35" s="43" t="s">
        <v>204</v>
      </c>
      <c r="D35" s="41" t="s">
        <v>203</v>
      </c>
      <c r="E35" s="43" t="s">
        <v>138</v>
      </c>
      <c r="F35" s="41" t="s">
        <v>198</v>
      </c>
      <c r="G35" s="43" t="s">
        <v>202</v>
      </c>
      <c r="H35" s="42" t="s">
        <v>196</v>
      </c>
      <c r="I35" s="41" t="s">
        <v>201</v>
      </c>
      <c r="J35" s="41" t="s">
        <v>200</v>
      </c>
    </row>
    <row r="36" spans="1:10" ht="28.8">
      <c r="A36" s="42" t="s">
        <v>150</v>
      </c>
      <c r="B36" s="44" t="s">
        <v>199</v>
      </c>
      <c r="C36" s="43" t="s">
        <v>139</v>
      </c>
      <c r="D36" s="41"/>
      <c r="E36" s="43"/>
      <c r="F36" s="41" t="s">
        <v>198</v>
      </c>
      <c r="G36" s="43" t="s">
        <v>197</v>
      </c>
      <c r="H36" s="42" t="s">
        <v>196</v>
      </c>
      <c r="I36" s="41" t="s">
        <v>195</v>
      </c>
      <c r="J36" s="40" t="s">
        <v>194</v>
      </c>
    </row>
    <row r="37" spans="1:10">
      <c r="A37" s="28"/>
      <c r="B37" s="31" t="s">
        <v>193</v>
      </c>
      <c r="C37" s="30" t="s">
        <v>192</v>
      </c>
      <c r="D37" s="27"/>
      <c r="E37" s="29" t="s">
        <v>137</v>
      </c>
      <c r="F37" s="33" t="s">
        <v>191</v>
      </c>
      <c r="G37" s="30"/>
      <c r="H37" s="32" t="s">
        <v>190</v>
      </c>
      <c r="I37" s="27"/>
      <c r="J37" s="33" t="s">
        <v>189</v>
      </c>
    </row>
    <row r="38" spans="1:10" s="35" customFormat="1">
      <c r="A38" s="37"/>
      <c r="B38" s="39" t="s">
        <v>188</v>
      </c>
      <c r="C38" s="38" t="s">
        <v>187</v>
      </c>
      <c r="D38" s="36" t="s">
        <v>186</v>
      </c>
      <c r="E38" s="38" t="s">
        <v>138</v>
      </c>
      <c r="F38" s="36"/>
      <c r="G38" s="38" t="s">
        <v>185</v>
      </c>
      <c r="H38" s="37"/>
      <c r="J38" s="36"/>
    </row>
    <row r="39" spans="1:10">
      <c r="A39" s="32"/>
      <c r="B39" s="34" t="s">
        <v>184</v>
      </c>
      <c r="C39" s="30" t="s">
        <v>183</v>
      </c>
      <c r="D39" s="33" t="s">
        <v>182</v>
      </c>
      <c r="E39" s="30"/>
      <c r="F39" s="33"/>
      <c r="G39" s="30"/>
      <c r="H39" s="32"/>
      <c r="I39" s="27"/>
      <c r="J39" s="27"/>
    </row>
    <row r="40" spans="1:10">
      <c r="A40" s="32"/>
      <c r="B40" s="34" t="s">
        <v>181</v>
      </c>
      <c r="C40" s="30" t="s">
        <v>180</v>
      </c>
      <c r="D40" s="33" t="s">
        <v>179</v>
      </c>
      <c r="E40" s="30"/>
      <c r="F40" s="33"/>
      <c r="G40" s="30"/>
      <c r="H40" s="32"/>
      <c r="I40" s="27"/>
      <c r="J40" s="27"/>
    </row>
    <row r="41" spans="1:10">
      <c r="A41" s="28"/>
      <c r="B41" s="31" t="s">
        <v>178</v>
      </c>
      <c r="C41" s="30" t="s">
        <v>177</v>
      </c>
      <c r="D41" s="27" t="s">
        <v>176</v>
      </c>
      <c r="E41" s="29"/>
      <c r="F41" s="27"/>
      <c r="G41" s="29"/>
      <c r="H41" s="28"/>
      <c r="I41" s="27"/>
      <c r="J41" s="27"/>
    </row>
    <row r="42" spans="1:10">
      <c r="C42" s="19" t="s">
        <v>175</v>
      </c>
      <c r="D42" s="17" t="s">
        <v>174</v>
      </c>
    </row>
    <row r="43" spans="1:10">
      <c r="C43" s="19" t="s">
        <v>173</v>
      </c>
      <c r="D43" s="17" t="s">
        <v>172</v>
      </c>
      <c r="I43" s="13" t="s">
        <v>163</v>
      </c>
      <c r="J43" s="13" t="s">
        <v>171</v>
      </c>
    </row>
    <row r="44" spans="1:10">
      <c r="C44" s="19" t="s">
        <v>170</v>
      </c>
      <c r="D44" s="17" t="s">
        <v>169</v>
      </c>
      <c r="E44" s="18" t="s">
        <v>164</v>
      </c>
      <c r="I44" s="13" t="s">
        <v>168</v>
      </c>
      <c r="J44" s="13" t="s">
        <v>167</v>
      </c>
    </row>
    <row r="45" spans="1:10">
      <c r="C45" s="19" t="s">
        <v>166</v>
      </c>
      <c r="D45" s="17" t="s">
        <v>165</v>
      </c>
      <c r="E45" s="18" t="s">
        <v>164</v>
      </c>
      <c r="I45" s="13" t="s">
        <v>163</v>
      </c>
      <c r="J45" s="13" t="s">
        <v>162</v>
      </c>
    </row>
    <row r="46" spans="1:10">
      <c r="C46" s="19" t="s">
        <v>161</v>
      </c>
      <c r="D46" s="17" t="s">
        <v>160</v>
      </c>
      <c r="J46" s="13" t="s">
        <v>159</v>
      </c>
    </row>
    <row r="47" spans="1:10">
      <c r="C47" s="18" t="s">
        <v>158</v>
      </c>
    </row>
    <row r="49" spans="1:10">
      <c r="A49" s="13"/>
      <c r="B49" s="24" t="s">
        <v>133</v>
      </c>
      <c r="D49" s="22"/>
      <c r="F49" s="22"/>
      <c r="H49" s="15"/>
      <c r="I49" s="22"/>
      <c r="J49" s="22"/>
    </row>
    <row r="50" spans="1:10">
      <c r="A50" s="13"/>
      <c r="B50" s="24"/>
      <c r="D50" s="22"/>
      <c r="F50" s="22"/>
      <c r="H50" s="15"/>
      <c r="I50" s="22"/>
      <c r="J50" s="22"/>
    </row>
    <row r="51" spans="1:10">
      <c r="A51" s="13"/>
      <c r="B51" s="24" t="s">
        <v>132</v>
      </c>
      <c r="D51" s="22"/>
      <c r="F51" s="22"/>
      <c r="H51" s="15"/>
      <c r="I51" s="22"/>
      <c r="J51" s="22"/>
    </row>
    <row r="52" spans="1:10">
      <c r="A52" s="13"/>
      <c r="B52" s="22"/>
      <c r="C52" s="19" t="s">
        <v>131</v>
      </c>
      <c r="D52" s="22"/>
      <c r="F52" s="22"/>
      <c r="H52" s="15"/>
      <c r="I52" s="22"/>
      <c r="J52" s="22"/>
    </row>
    <row r="53" spans="1:10">
      <c r="A53" s="13"/>
      <c r="B53" s="22"/>
      <c r="C53" s="19" t="s">
        <v>130</v>
      </c>
      <c r="D53" s="24" t="s">
        <v>126</v>
      </c>
      <c r="E53" s="23" t="s">
        <v>129</v>
      </c>
      <c r="F53" s="22"/>
      <c r="H53" s="15"/>
      <c r="I53" s="22"/>
      <c r="J53" s="22"/>
    </row>
    <row r="54" spans="1:10">
      <c r="A54" s="13"/>
      <c r="B54" s="22"/>
      <c r="C54" s="21"/>
      <c r="D54" s="24" t="s">
        <v>123</v>
      </c>
      <c r="E54" s="23" t="s">
        <v>128</v>
      </c>
      <c r="F54" s="22"/>
      <c r="H54" s="15"/>
      <c r="I54" s="22"/>
      <c r="J54" s="22"/>
    </row>
    <row r="55" spans="1:10">
      <c r="A55" s="13"/>
      <c r="B55" s="22"/>
      <c r="C55" s="19" t="s">
        <v>127</v>
      </c>
      <c r="D55" s="24" t="s">
        <v>126</v>
      </c>
      <c r="E55" s="23" t="s">
        <v>125</v>
      </c>
      <c r="F55" s="22"/>
      <c r="H55" s="15"/>
      <c r="I55" s="22"/>
      <c r="J55" s="22"/>
    </row>
    <row r="56" spans="1:10">
      <c r="A56" s="13"/>
      <c r="B56" s="22"/>
      <c r="C56" s="19" t="s">
        <v>124</v>
      </c>
      <c r="D56" s="24" t="s">
        <v>123</v>
      </c>
      <c r="E56" s="23" t="s">
        <v>122</v>
      </c>
      <c r="F56" s="22"/>
      <c r="H56" s="15"/>
      <c r="I56" s="22"/>
      <c r="J56" s="22"/>
    </row>
    <row r="57" spans="1:10">
      <c r="A57" s="13"/>
      <c r="C57" s="21"/>
      <c r="E57" s="20" t="s">
        <v>121</v>
      </c>
    </row>
    <row r="58" spans="1:10">
      <c r="A58" s="13"/>
      <c r="C58" s="19" t="s">
        <v>120</v>
      </c>
      <c r="E58" s="18" t="s">
        <v>119</v>
      </c>
      <c r="F58" s="17" t="s">
        <v>118</v>
      </c>
    </row>
    <row r="59" spans="1:10">
      <c r="A59" s="13"/>
      <c r="E59" s="18" t="s">
        <v>117</v>
      </c>
      <c r="F59" s="17" t="s">
        <v>116</v>
      </c>
    </row>
    <row r="60" spans="1:10">
      <c r="A60" s="13"/>
      <c r="E60" s="18" t="s">
        <v>115</v>
      </c>
      <c r="F60" s="17" t="s">
        <v>114</v>
      </c>
    </row>
    <row r="61" spans="1:10">
      <c r="A61" s="13"/>
      <c r="E61" s="18" t="s">
        <v>113</v>
      </c>
      <c r="F61" s="17" t="s">
        <v>112</v>
      </c>
    </row>
    <row r="62" spans="1:10">
      <c r="A62" s="13"/>
      <c r="E62" s="18" t="s">
        <v>111</v>
      </c>
      <c r="F62" s="17" t="s">
        <v>110</v>
      </c>
    </row>
    <row r="63" spans="1:10">
      <c r="A63" s="13"/>
      <c r="E63" s="18" t="s">
        <v>109</v>
      </c>
      <c r="F63" s="17" t="s">
        <v>108</v>
      </c>
    </row>
    <row r="64" spans="1:10">
      <c r="A64" s="13"/>
      <c r="B64" s="13"/>
      <c r="C64" s="13"/>
      <c r="E64" s="18" t="s">
        <v>107</v>
      </c>
      <c r="F64" s="17" t="s">
        <v>106</v>
      </c>
      <c r="G64" s="13"/>
      <c r="H64" s="13"/>
    </row>
    <row r="66" spans="1:9">
      <c r="D66" s="17" t="s">
        <v>141</v>
      </c>
      <c r="E66" s="17" t="s">
        <v>151</v>
      </c>
      <c r="F66" s="18" t="s">
        <v>156</v>
      </c>
      <c r="G66" s="17" t="s">
        <v>140</v>
      </c>
      <c r="H66" s="18" t="s">
        <v>157</v>
      </c>
    </row>
    <row r="67" spans="1:9">
      <c r="A67" s="13"/>
      <c r="B67" s="13"/>
      <c r="C67" s="13"/>
      <c r="D67" s="17" t="s">
        <v>136</v>
      </c>
      <c r="E67" s="17" t="s">
        <v>149</v>
      </c>
      <c r="F67" s="18" t="s">
        <v>156</v>
      </c>
      <c r="G67" s="17" t="s">
        <v>135</v>
      </c>
      <c r="H67" s="18" t="s">
        <v>155</v>
      </c>
    </row>
    <row r="68" spans="1:9">
      <c r="A68" s="13"/>
      <c r="B68" s="13"/>
      <c r="C68" s="13"/>
      <c r="E68" s="13"/>
    </row>
    <row r="69" spans="1:9">
      <c r="A69" s="13"/>
      <c r="B69" s="13"/>
      <c r="C69" s="13"/>
      <c r="D69" s="17" t="s">
        <v>141</v>
      </c>
      <c r="E69" s="17" t="s">
        <v>151</v>
      </c>
      <c r="F69" s="18" t="s">
        <v>153</v>
      </c>
      <c r="G69" s="17" t="s">
        <v>140</v>
      </c>
      <c r="H69" s="18" t="s">
        <v>154</v>
      </c>
    </row>
    <row r="70" spans="1:9">
      <c r="A70" s="13"/>
      <c r="B70" s="13"/>
      <c r="C70" s="13"/>
      <c r="D70" s="17" t="s">
        <v>136</v>
      </c>
      <c r="E70" s="17" t="s">
        <v>149</v>
      </c>
      <c r="F70" s="18" t="s">
        <v>153</v>
      </c>
      <c r="G70" s="17" t="s">
        <v>135</v>
      </c>
      <c r="H70" s="18" t="s">
        <v>152</v>
      </c>
    </row>
    <row r="71" spans="1:9">
      <c r="A71" s="13"/>
      <c r="B71" s="13"/>
      <c r="C71" s="13"/>
      <c r="I71" s="17"/>
    </row>
    <row r="72" spans="1:9">
      <c r="A72" s="13"/>
      <c r="B72" s="13"/>
      <c r="C72" s="13"/>
      <c r="D72" s="17" t="s">
        <v>141</v>
      </c>
      <c r="E72" s="17" t="s">
        <v>151</v>
      </c>
      <c r="F72" s="26" t="s">
        <v>148</v>
      </c>
      <c r="G72" s="17" t="s">
        <v>140</v>
      </c>
      <c r="H72" s="18" t="s">
        <v>150</v>
      </c>
    </row>
    <row r="73" spans="1:9">
      <c r="A73" s="13"/>
      <c r="B73" s="13"/>
      <c r="C73" s="13"/>
      <c r="D73" s="17" t="s">
        <v>136</v>
      </c>
      <c r="E73" s="17" t="s">
        <v>149</v>
      </c>
      <c r="F73" s="26" t="s">
        <v>148</v>
      </c>
      <c r="G73" s="17" t="s">
        <v>135</v>
      </c>
      <c r="H73" s="18" t="s">
        <v>147</v>
      </c>
    </row>
    <row r="75" spans="1:9">
      <c r="A75" s="13"/>
      <c r="B75" s="13"/>
      <c r="C75" s="13"/>
      <c r="D75" s="17" t="s">
        <v>141</v>
      </c>
      <c r="E75" s="18" t="s">
        <v>140</v>
      </c>
      <c r="F75" s="17" t="s">
        <v>146</v>
      </c>
      <c r="G75" s="18" t="s">
        <v>138</v>
      </c>
      <c r="H75" s="25" t="s">
        <v>145</v>
      </c>
    </row>
    <row r="76" spans="1:9">
      <c r="A76" s="13"/>
      <c r="B76" s="13"/>
      <c r="C76" s="13"/>
      <c r="D76" s="17" t="s">
        <v>136</v>
      </c>
      <c r="E76" s="18" t="s">
        <v>135</v>
      </c>
      <c r="H76" s="25" t="s">
        <v>144</v>
      </c>
    </row>
    <row r="78" spans="1:9">
      <c r="A78" s="13"/>
      <c r="B78" s="13"/>
      <c r="C78" s="13"/>
      <c r="D78" s="17" t="s">
        <v>141</v>
      </c>
      <c r="E78" s="18" t="s">
        <v>140</v>
      </c>
      <c r="F78" s="17" t="s">
        <v>143</v>
      </c>
      <c r="G78" s="18" t="s">
        <v>138</v>
      </c>
      <c r="H78" s="25" t="s">
        <v>137</v>
      </c>
    </row>
    <row r="79" spans="1:9">
      <c r="A79" s="13"/>
      <c r="B79" s="13"/>
      <c r="C79" s="13"/>
      <c r="D79" s="17" t="s">
        <v>136</v>
      </c>
      <c r="E79" s="18" t="s">
        <v>135</v>
      </c>
      <c r="H79" s="25" t="s">
        <v>142</v>
      </c>
    </row>
    <row r="81" spans="1:8">
      <c r="A81" s="13"/>
      <c r="B81" s="13"/>
      <c r="C81" s="13"/>
      <c r="D81" s="17" t="s">
        <v>141</v>
      </c>
      <c r="E81" s="18" t="s">
        <v>140</v>
      </c>
      <c r="F81" s="17" t="s">
        <v>139</v>
      </c>
      <c r="G81" s="18" t="s">
        <v>138</v>
      </c>
      <c r="H81" s="25" t="s">
        <v>137</v>
      </c>
    </row>
    <row r="82" spans="1:8">
      <c r="A82" s="13"/>
      <c r="B82" s="13"/>
      <c r="C82" s="13"/>
      <c r="D82" s="17" t="s">
        <v>136</v>
      </c>
      <c r="E82" s="18" t="s">
        <v>135</v>
      </c>
      <c r="H82" s="25" t="s">
        <v>134</v>
      </c>
    </row>
  </sheetData>
  <mergeCells count="2">
    <mergeCell ref="C2:J2"/>
    <mergeCell ref="C5:J5"/>
  </mergeCells>
  <phoneticPr fontId="2"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sheetPr>
    <tabColor rgb="FF92D050"/>
  </sheetPr>
  <dimension ref="A1:E19"/>
  <sheetViews>
    <sheetView showGridLines="0" zoomScaleSheetLayoutView="100" workbookViewId="0">
      <pane ySplit="1" topLeftCell="A2" activePane="bottomLeft" state="frozen"/>
      <selection pane="bottomLeft" activeCell="B18" sqref="B18"/>
    </sheetView>
  </sheetViews>
  <sheetFormatPr defaultRowHeight="14.4"/>
  <cols>
    <col min="1" max="1" width="4.21875" style="99" customWidth="1"/>
    <col min="2" max="2" width="123.77734375" style="1" customWidth="1"/>
    <col min="3" max="3" width="6.44140625" customWidth="1"/>
  </cols>
  <sheetData>
    <row r="1" spans="1:5" ht="16.2" thickBot="1">
      <c r="B1" s="12" t="s">
        <v>389</v>
      </c>
    </row>
    <row r="2" spans="1:5" ht="29.4" thickBot="1">
      <c r="B2" s="8" t="s">
        <v>388</v>
      </c>
    </row>
    <row r="3" spans="1:5" ht="15" thickBot="1">
      <c r="B3" s="9" t="s">
        <v>387</v>
      </c>
      <c r="E3" s="10"/>
    </row>
    <row r="4" spans="1:5" ht="15" thickBot="1">
      <c r="B4" s="9" t="s">
        <v>386</v>
      </c>
    </row>
    <row r="5" spans="1:5" ht="15" thickBot="1">
      <c r="B5" s="9" t="s">
        <v>385</v>
      </c>
    </row>
    <row r="6" spans="1:5" ht="15" thickBot="1">
      <c r="B6" s="9" t="s">
        <v>384</v>
      </c>
    </row>
    <row r="7" spans="1:5" ht="15" thickBot="1">
      <c r="B7" s="9" t="s">
        <v>383</v>
      </c>
    </row>
    <row r="8" spans="1:5" ht="15" thickBot="1">
      <c r="B8" s="9" t="s">
        <v>382</v>
      </c>
    </row>
    <row r="9" spans="1:5" ht="15" thickBot="1">
      <c r="B9" s="8"/>
    </row>
    <row r="10" spans="1:5" ht="43.8" thickBot="1">
      <c r="A10" s="2"/>
      <c r="B10" s="7" t="s">
        <v>381</v>
      </c>
    </row>
    <row r="11" spans="1:5" ht="15" thickBot="1">
      <c r="A11" s="2"/>
      <c r="B11" s="7" t="s">
        <v>380</v>
      </c>
    </row>
    <row r="12" spans="1:5" ht="15" thickBot="1">
      <c r="A12" s="2"/>
    </row>
    <row r="13" spans="1:5" ht="15" thickBot="1">
      <c r="B13" s="8"/>
    </row>
    <row r="14" spans="1:5" ht="15" thickBot="1">
      <c r="B14" s="8"/>
    </row>
    <row r="15" spans="1:5" ht="15" thickBot="1">
      <c r="B15" s="8"/>
    </row>
    <row r="16" spans="1:5" ht="15" thickBot="1">
      <c r="B16" s="8"/>
    </row>
    <row r="17" spans="2:2" customFormat="1" ht="15" thickBot="1">
      <c r="B17" s="8"/>
    </row>
    <row r="18" spans="2:2" customFormat="1" ht="15" thickBot="1">
      <c r="B18" s="8"/>
    </row>
    <row r="19" spans="2:2" customFormat="1" ht="15" thickBot="1">
      <c r="B19" s="8"/>
    </row>
  </sheetData>
  <phoneticPr fontId="2" type="noConversion"/>
  <pageMargins left="0.70866141732283472" right="0.31496062992125984" top="0.35433070866141736" bottom="0.35433070866141736" header="0.31496062992125984" footer="0.31496062992125984"/>
  <pageSetup paperSize="9" scale="70" orientation="portrait" horizontalDpi="200" verticalDpi="200" r:id="rId1"/>
  <drawing r:id="rId2"/>
</worksheet>
</file>

<file path=xl/worksheets/sheet8.xml><?xml version="1.0" encoding="utf-8"?>
<worksheet xmlns="http://schemas.openxmlformats.org/spreadsheetml/2006/main" xmlns:r="http://schemas.openxmlformats.org/officeDocument/2006/relationships">
  <sheetPr>
    <tabColor rgb="FFFFC000"/>
  </sheetPr>
  <dimension ref="A1:E261"/>
  <sheetViews>
    <sheetView showGridLines="0" workbookViewId="0">
      <pane ySplit="1" topLeftCell="A257" activePane="bottomLeft" state="frozen"/>
      <selection sqref="A1:I18"/>
      <selection pane="bottomLeft" activeCell="A232" sqref="A232:E261"/>
    </sheetView>
  </sheetViews>
  <sheetFormatPr defaultColWidth="41.21875" defaultRowHeight="14.4"/>
  <cols>
    <col min="1" max="1" width="7.77734375" style="104" customWidth="1"/>
    <col min="2" max="2" width="18.77734375" style="104" customWidth="1"/>
    <col min="3" max="3" width="43.33203125" style="104" customWidth="1"/>
    <col min="4" max="4" width="32.44140625" style="104" customWidth="1"/>
    <col min="5" max="5" width="26.88671875" style="104" customWidth="1"/>
    <col min="6" max="16384" width="41.21875" style="104"/>
  </cols>
  <sheetData>
    <row r="1" spans="1:5">
      <c r="A1" s="104" t="s">
        <v>1710</v>
      </c>
      <c r="B1" s="101" t="s">
        <v>1709</v>
      </c>
      <c r="C1" s="172" t="s">
        <v>1708</v>
      </c>
      <c r="D1" s="104" t="s">
        <v>1707</v>
      </c>
      <c r="E1" s="104" t="s">
        <v>1706</v>
      </c>
    </row>
    <row r="2" spans="1:5">
      <c r="B2" s="175" t="s">
        <v>1705</v>
      </c>
      <c r="C2" s="180" t="s">
        <v>1704</v>
      </c>
    </row>
    <row r="3" spans="1:5">
      <c r="B3" s="175" t="s">
        <v>1703</v>
      </c>
    </row>
    <row r="4" spans="1:5">
      <c r="B4" s="173" t="s">
        <v>1702</v>
      </c>
      <c r="C4" s="168" t="s">
        <v>1701</v>
      </c>
      <c r="D4" s="109"/>
      <c r="E4" s="109"/>
    </row>
    <row r="5" spans="1:5">
      <c r="B5" s="153" t="s">
        <v>1700</v>
      </c>
      <c r="C5" s="179"/>
    </row>
    <row r="6" spans="1:5">
      <c r="B6" s="178" t="s">
        <v>1699</v>
      </c>
      <c r="C6" s="168" t="s">
        <v>1698</v>
      </c>
      <c r="D6" s="168" t="s">
        <v>1697</v>
      </c>
      <c r="E6" s="109"/>
    </row>
    <row r="7" spans="1:5" ht="43.2">
      <c r="B7" s="178" t="s">
        <v>1696</v>
      </c>
      <c r="C7" s="168" t="s">
        <v>1695</v>
      </c>
      <c r="D7" s="168" t="s">
        <v>1694</v>
      </c>
      <c r="E7" s="168" t="s">
        <v>1690</v>
      </c>
    </row>
    <row r="8" spans="1:5" ht="72">
      <c r="B8" s="178" t="s">
        <v>1693</v>
      </c>
      <c r="C8" s="168" t="s">
        <v>1692</v>
      </c>
      <c r="D8" s="168" t="s">
        <v>1691</v>
      </c>
      <c r="E8" s="168" t="s">
        <v>1690</v>
      </c>
    </row>
    <row r="9" spans="1:5">
      <c r="C9" s="163" t="s">
        <v>1398</v>
      </c>
      <c r="D9" s="163" t="s">
        <v>1397</v>
      </c>
      <c r="E9" s="109" t="s">
        <v>1494</v>
      </c>
    </row>
    <row r="10" spans="1:5">
      <c r="C10" s="168" t="s">
        <v>1689</v>
      </c>
      <c r="D10" s="168" t="s">
        <v>1688</v>
      </c>
      <c r="E10" s="110" t="s">
        <v>1687</v>
      </c>
    </row>
    <row r="11" spans="1:5">
      <c r="C11" s="168" t="s">
        <v>1686</v>
      </c>
      <c r="D11" s="168" t="s">
        <v>1685</v>
      </c>
      <c r="E11" s="110" t="s">
        <v>1684</v>
      </c>
    </row>
    <row r="12" spans="1:5">
      <c r="C12" s="168" t="s">
        <v>1683</v>
      </c>
      <c r="D12" s="168" t="s">
        <v>1682</v>
      </c>
      <c r="E12" s="110" t="s">
        <v>1681</v>
      </c>
    </row>
    <row r="13" spans="1:5">
      <c r="C13" s="168" t="s">
        <v>1680</v>
      </c>
      <c r="D13" s="168" t="s">
        <v>1679</v>
      </c>
      <c r="E13" s="109" t="s">
        <v>1678</v>
      </c>
    </row>
    <row r="14" spans="1:5">
      <c r="C14" s="168" t="s">
        <v>1677</v>
      </c>
      <c r="D14" s="168" t="s">
        <v>1676</v>
      </c>
      <c r="E14" s="109" t="s">
        <v>1675</v>
      </c>
    </row>
    <row r="15" spans="1:5">
      <c r="C15" s="168" t="s">
        <v>1674</v>
      </c>
      <c r="D15" s="168" t="s">
        <v>1673</v>
      </c>
      <c r="E15" s="109" t="s">
        <v>1672</v>
      </c>
    </row>
    <row r="16" spans="1:5">
      <c r="C16" s="165"/>
    </row>
    <row r="17" spans="2:5">
      <c r="B17" s="173" t="s">
        <v>1671</v>
      </c>
      <c r="C17" s="168" t="s">
        <v>1670</v>
      </c>
      <c r="D17" s="168" t="s">
        <v>1638</v>
      </c>
      <c r="E17" s="109"/>
    </row>
    <row r="18" spans="2:5">
      <c r="C18" s="163" t="s">
        <v>1398</v>
      </c>
      <c r="D18" s="163" t="s">
        <v>1397</v>
      </c>
    </row>
    <row r="19" spans="2:5">
      <c r="C19" s="168" t="s">
        <v>1620</v>
      </c>
      <c r="D19" s="168" t="s">
        <v>1669</v>
      </c>
    </row>
    <row r="20" spans="2:5">
      <c r="C20" s="165" t="s">
        <v>1401</v>
      </c>
    </row>
    <row r="21" spans="2:5" ht="28.8">
      <c r="B21" s="168" t="s">
        <v>1668</v>
      </c>
      <c r="C21" s="168" t="s">
        <v>1667</v>
      </c>
      <c r="D21" s="109"/>
      <c r="E21" s="168" t="s">
        <v>1666</v>
      </c>
    </row>
    <row r="22" spans="2:5">
      <c r="C22" s="163" t="s">
        <v>1398</v>
      </c>
      <c r="D22" s="163" t="s">
        <v>1397</v>
      </c>
    </row>
    <row r="23" spans="2:5">
      <c r="C23" s="168" t="s">
        <v>1665</v>
      </c>
      <c r="D23" s="168" t="s">
        <v>1664</v>
      </c>
    </row>
    <row r="24" spans="2:5">
      <c r="C24" s="165" t="s">
        <v>1401</v>
      </c>
    </row>
    <row r="25" spans="2:5" ht="57.6">
      <c r="B25" s="168" t="s">
        <v>1663</v>
      </c>
      <c r="C25" s="168" t="s">
        <v>1662</v>
      </c>
      <c r="D25" s="109"/>
      <c r="E25" s="168" t="s">
        <v>1638</v>
      </c>
    </row>
    <row r="26" spans="2:5">
      <c r="C26" s="163" t="s">
        <v>1398</v>
      </c>
      <c r="D26" s="163" t="s">
        <v>1397</v>
      </c>
    </row>
    <row r="27" spans="2:5">
      <c r="C27" s="168" t="s">
        <v>1661</v>
      </c>
      <c r="D27" s="168" t="s">
        <v>1660</v>
      </c>
    </row>
    <row r="28" spans="2:5" ht="28.8">
      <c r="C28" s="168" t="s">
        <v>1439</v>
      </c>
      <c r="D28" s="168" t="s">
        <v>1659</v>
      </c>
    </row>
    <row r="29" spans="2:5" ht="43.2">
      <c r="C29" s="168" t="s">
        <v>1617</v>
      </c>
      <c r="D29" s="168" t="s">
        <v>1658</v>
      </c>
    </row>
    <row r="30" spans="2:5">
      <c r="C30" s="168" t="s">
        <v>1615</v>
      </c>
      <c r="D30" s="168" t="s">
        <v>1657</v>
      </c>
    </row>
    <row r="31" spans="2:5" ht="28.8">
      <c r="C31" s="168" t="s">
        <v>1656</v>
      </c>
      <c r="D31" s="168" t="s">
        <v>1655</v>
      </c>
    </row>
    <row r="32" spans="2:5">
      <c r="C32" s="168" t="s">
        <v>1613</v>
      </c>
      <c r="D32" s="168" t="s">
        <v>1654</v>
      </c>
    </row>
    <row r="33" spans="2:5" ht="28.8">
      <c r="C33" s="168" t="s">
        <v>1653</v>
      </c>
      <c r="D33" s="168" t="s">
        <v>1652</v>
      </c>
    </row>
    <row r="34" spans="2:5">
      <c r="C34" s="165" t="s">
        <v>1401</v>
      </c>
    </row>
    <row r="35" spans="2:5" ht="57.6">
      <c r="B35" s="168" t="s">
        <v>1651</v>
      </c>
      <c r="C35" s="168" t="s">
        <v>1650</v>
      </c>
      <c r="D35" s="109" t="s">
        <v>1649</v>
      </c>
      <c r="E35" s="168" t="s">
        <v>1638</v>
      </c>
    </row>
    <row r="36" spans="2:5">
      <c r="C36" s="163" t="s">
        <v>1398</v>
      </c>
      <c r="D36" s="163" t="s">
        <v>1397</v>
      </c>
    </row>
    <row r="37" spans="2:5" ht="57.6">
      <c r="C37" s="168" t="s">
        <v>1648</v>
      </c>
      <c r="D37" s="168" t="s">
        <v>1647</v>
      </c>
    </row>
    <row r="38" spans="2:5" ht="43.2">
      <c r="C38" s="168" t="s">
        <v>1439</v>
      </c>
      <c r="D38" s="168" t="s">
        <v>1646</v>
      </c>
    </row>
    <row r="39" spans="2:5" ht="28.8">
      <c r="C39" s="168" t="s">
        <v>1645</v>
      </c>
      <c r="D39" s="168" t="s">
        <v>1644</v>
      </c>
    </row>
    <row r="40" spans="2:5">
      <c r="C40" s="166"/>
      <c r="D40" s="167" t="s">
        <v>1401</v>
      </c>
    </row>
    <row r="41" spans="2:5" ht="28.8">
      <c r="B41" s="168" t="s">
        <v>1643</v>
      </c>
      <c r="C41" s="168" t="s">
        <v>1642</v>
      </c>
      <c r="D41" s="109"/>
      <c r="E41" s="109"/>
    </row>
    <row r="42" spans="2:5">
      <c r="C42" s="165" t="s">
        <v>1401</v>
      </c>
    </row>
    <row r="43" spans="2:5">
      <c r="B43" s="175" t="s">
        <v>1641</v>
      </c>
      <c r="C43" s="172" t="s">
        <v>1401</v>
      </c>
    </row>
    <row r="44" spans="2:5">
      <c r="B44" s="173" t="s">
        <v>1640</v>
      </c>
      <c r="C44" s="168" t="s">
        <v>1639</v>
      </c>
      <c r="D44" s="109"/>
      <c r="E44" s="168" t="s">
        <v>1638</v>
      </c>
    </row>
    <row r="45" spans="2:5" ht="43.2">
      <c r="B45" s="109" t="s">
        <v>1637</v>
      </c>
      <c r="C45" s="173" t="s">
        <v>1636</v>
      </c>
      <c r="D45" s="168" t="s">
        <v>1635</v>
      </c>
      <c r="E45" s="168" t="s">
        <v>1634</v>
      </c>
    </row>
    <row r="46" spans="2:5">
      <c r="C46" s="171" t="s">
        <v>1398</v>
      </c>
      <c r="D46" s="171" t="s">
        <v>1397</v>
      </c>
      <c r="E46" s="109" t="s">
        <v>1494</v>
      </c>
    </row>
    <row r="47" spans="2:5">
      <c r="C47" s="168" t="s">
        <v>1628</v>
      </c>
      <c r="D47" s="168" t="s">
        <v>1633</v>
      </c>
      <c r="E47" s="110" t="s">
        <v>1626</v>
      </c>
    </row>
    <row r="48" spans="2:5">
      <c r="C48" s="165" t="s">
        <v>1401</v>
      </c>
    </row>
    <row r="49" spans="2:5">
      <c r="B49" s="172" t="s">
        <v>1632</v>
      </c>
    </row>
    <row r="50" spans="2:5" ht="43.2">
      <c r="B50" s="168" t="s">
        <v>1631</v>
      </c>
      <c r="C50" s="168" t="s">
        <v>1630</v>
      </c>
      <c r="D50" s="168" t="s">
        <v>1504</v>
      </c>
      <c r="E50" s="168" t="s">
        <v>1629</v>
      </c>
    </row>
    <row r="51" spans="2:5">
      <c r="C51" s="163" t="s">
        <v>1398</v>
      </c>
      <c r="D51" s="163" t="s">
        <v>1397</v>
      </c>
      <c r="E51" s="109" t="s">
        <v>1494</v>
      </c>
    </row>
    <row r="52" spans="2:5">
      <c r="C52" s="168" t="s">
        <v>1628</v>
      </c>
      <c r="D52" s="168" t="s">
        <v>1627</v>
      </c>
      <c r="E52" s="110" t="s">
        <v>1626</v>
      </c>
    </row>
    <row r="53" spans="2:5">
      <c r="C53" s="165" t="s">
        <v>1401</v>
      </c>
    </row>
    <row r="54" spans="2:5">
      <c r="C54" s="165" t="s">
        <v>1401</v>
      </c>
    </row>
    <row r="55" spans="2:5">
      <c r="B55" s="172" t="s">
        <v>1625</v>
      </c>
    </row>
    <row r="56" spans="2:5" ht="100.8">
      <c r="B56" s="168" t="s">
        <v>1624</v>
      </c>
      <c r="C56" s="168" t="s">
        <v>1623</v>
      </c>
      <c r="D56" s="168" t="s">
        <v>1622</v>
      </c>
      <c r="E56" s="168" t="s">
        <v>1621</v>
      </c>
    </row>
    <row r="57" spans="2:5">
      <c r="C57" s="163" t="s">
        <v>1398</v>
      </c>
      <c r="D57" s="163" t="s">
        <v>1397</v>
      </c>
    </row>
    <row r="58" spans="2:5">
      <c r="C58" s="168" t="s">
        <v>1620</v>
      </c>
      <c r="D58" s="168" t="s">
        <v>1619</v>
      </c>
    </row>
    <row r="59" spans="2:5">
      <c r="C59" s="168" t="s">
        <v>1439</v>
      </c>
      <c r="D59" s="168" t="s">
        <v>1618</v>
      </c>
    </row>
    <row r="60" spans="2:5" ht="43.2">
      <c r="C60" s="168" t="s">
        <v>1617</v>
      </c>
      <c r="D60" s="168" t="s">
        <v>1616</v>
      </c>
    </row>
    <row r="61" spans="2:5" ht="28.8">
      <c r="C61" s="168" t="s">
        <v>1615</v>
      </c>
      <c r="D61" s="168" t="s">
        <v>1614</v>
      </c>
    </row>
    <row r="62" spans="2:5">
      <c r="C62" s="168" t="s">
        <v>1613</v>
      </c>
      <c r="D62" s="168" t="s">
        <v>1612</v>
      </c>
    </row>
    <row r="63" spans="2:5">
      <c r="C63" s="165" t="s">
        <v>1401</v>
      </c>
    </row>
    <row r="64" spans="2:5">
      <c r="B64" s="175" t="s">
        <v>1611</v>
      </c>
      <c r="C64" s="172" t="s">
        <v>1401</v>
      </c>
    </row>
    <row r="65" spans="2:5" ht="43.2">
      <c r="B65" s="168" t="s">
        <v>1610</v>
      </c>
      <c r="C65" s="168" t="s">
        <v>1609</v>
      </c>
      <c r="D65" s="168" t="s">
        <v>1597</v>
      </c>
      <c r="E65" s="168" t="s">
        <v>1513</v>
      </c>
    </row>
    <row r="66" spans="2:5">
      <c r="C66" s="163" t="s">
        <v>1398</v>
      </c>
      <c r="D66" s="163" t="s">
        <v>1397</v>
      </c>
      <c r="E66" s="109" t="s">
        <v>1494</v>
      </c>
    </row>
    <row r="67" spans="2:5" ht="28.8">
      <c r="C67" s="168" t="s">
        <v>1460</v>
      </c>
      <c r="D67" s="168" t="s">
        <v>1608</v>
      </c>
      <c r="E67" s="109" t="s">
        <v>1591</v>
      </c>
    </row>
    <row r="68" spans="2:5">
      <c r="C68" s="168" t="s">
        <v>1607</v>
      </c>
      <c r="D68" s="168" t="s">
        <v>1606</v>
      </c>
    </row>
    <row r="69" spans="2:5">
      <c r="C69" s="165" t="s">
        <v>1401</v>
      </c>
    </row>
    <row r="70" spans="2:5" ht="43.2">
      <c r="B70" s="168" t="s">
        <v>1605</v>
      </c>
      <c r="C70" s="168" t="s">
        <v>1604</v>
      </c>
      <c r="D70" s="168" t="s">
        <v>1597</v>
      </c>
      <c r="E70" s="168" t="s">
        <v>1603</v>
      </c>
    </row>
    <row r="71" spans="2:5">
      <c r="C71" s="163" t="s">
        <v>1398</v>
      </c>
      <c r="D71" s="163" t="s">
        <v>1397</v>
      </c>
      <c r="E71" s="109" t="s">
        <v>1494</v>
      </c>
    </row>
    <row r="72" spans="2:5" ht="28.8">
      <c r="C72" s="168" t="s">
        <v>1460</v>
      </c>
      <c r="D72" s="168" t="s">
        <v>1602</v>
      </c>
      <c r="E72" s="109" t="s">
        <v>1591</v>
      </c>
    </row>
    <row r="73" spans="2:5">
      <c r="C73" s="165" t="s">
        <v>1401</v>
      </c>
    </row>
    <row r="74" spans="2:5">
      <c r="C74" s="165" t="s">
        <v>1401</v>
      </c>
    </row>
    <row r="75" spans="2:5" ht="43.2">
      <c r="B75" s="168" t="s">
        <v>1601</v>
      </c>
      <c r="C75" s="168" t="s">
        <v>1600</v>
      </c>
      <c r="D75" s="168" t="s">
        <v>1597</v>
      </c>
      <c r="E75" s="168" t="s">
        <v>1513</v>
      </c>
    </row>
    <row r="76" spans="2:5">
      <c r="C76" s="165" t="s">
        <v>1401</v>
      </c>
    </row>
    <row r="77" spans="2:5">
      <c r="C77" s="165" t="s">
        <v>1401</v>
      </c>
    </row>
    <row r="78" spans="2:5" ht="43.2">
      <c r="B78" s="163" t="s">
        <v>1599</v>
      </c>
      <c r="C78" s="163" t="s">
        <v>1598</v>
      </c>
      <c r="D78" s="168" t="s">
        <v>1597</v>
      </c>
      <c r="E78" s="168" t="s">
        <v>1513</v>
      </c>
    </row>
    <row r="79" spans="2:5">
      <c r="C79" s="165" t="s">
        <v>1401</v>
      </c>
    </row>
    <row r="80" spans="2:5">
      <c r="C80" s="165" t="s">
        <v>1401</v>
      </c>
    </row>
    <row r="81" spans="2:5" ht="72">
      <c r="B81" s="168" t="s">
        <v>1596</v>
      </c>
      <c r="C81" s="168" t="s">
        <v>1595</v>
      </c>
      <c r="D81" s="168" t="s">
        <v>1594</v>
      </c>
      <c r="E81" s="168" t="s">
        <v>1593</v>
      </c>
    </row>
    <row r="82" spans="2:5">
      <c r="C82" s="163" t="s">
        <v>1398</v>
      </c>
      <c r="D82" s="163" t="s">
        <v>1397</v>
      </c>
      <c r="E82" s="109" t="s">
        <v>1494</v>
      </c>
    </row>
    <row r="83" spans="2:5" ht="28.8">
      <c r="C83" s="168" t="s">
        <v>1460</v>
      </c>
      <c r="D83" s="168" t="s">
        <v>1592</v>
      </c>
      <c r="E83" s="109" t="s">
        <v>1591</v>
      </c>
    </row>
    <row r="84" spans="2:5" ht="28.8">
      <c r="C84" s="168" t="s">
        <v>1590</v>
      </c>
      <c r="D84" s="168" t="s">
        <v>1589</v>
      </c>
    </row>
    <row r="85" spans="2:5">
      <c r="D85" s="165" t="s">
        <v>1401</v>
      </c>
    </row>
    <row r="86" spans="2:5">
      <c r="C86" s="165" t="s">
        <v>1401</v>
      </c>
    </row>
    <row r="87" spans="2:5" ht="43.2">
      <c r="B87" s="176" t="s">
        <v>1588</v>
      </c>
      <c r="C87" s="176" t="s">
        <v>1587</v>
      </c>
      <c r="D87" s="176" t="s">
        <v>1586</v>
      </c>
      <c r="E87" s="176" t="s">
        <v>1513</v>
      </c>
    </row>
    <row r="88" spans="2:5">
      <c r="B88" s="177" t="s">
        <v>1585</v>
      </c>
      <c r="C88" s="154"/>
      <c r="D88" s="154"/>
      <c r="E88" s="154"/>
    </row>
    <row r="89" spans="2:5">
      <c r="B89" s="155" t="s">
        <v>1584</v>
      </c>
      <c r="C89" s="154"/>
      <c r="D89" s="154"/>
      <c r="E89" s="154"/>
    </row>
    <row r="90" spans="2:5" ht="43.2">
      <c r="B90" s="176" t="s">
        <v>1583</v>
      </c>
      <c r="C90" s="176" t="s">
        <v>1582</v>
      </c>
      <c r="D90" s="176" t="s">
        <v>1504</v>
      </c>
      <c r="E90" s="176" t="s">
        <v>1578</v>
      </c>
    </row>
    <row r="91" spans="2:5">
      <c r="B91" s="154"/>
      <c r="C91" s="154" t="s">
        <v>1401</v>
      </c>
      <c r="D91" s="154"/>
      <c r="E91" s="154"/>
    </row>
    <row r="92" spans="2:5">
      <c r="B92" s="154"/>
      <c r="C92" s="154" t="s">
        <v>1401</v>
      </c>
      <c r="D92" s="154"/>
      <c r="E92" s="154"/>
    </row>
    <row r="93" spans="2:5" ht="86.4">
      <c r="B93" s="176" t="s">
        <v>1581</v>
      </c>
      <c r="C93" s="176" t="s">
        <v>1580</v>
      </c>
      <c r="D93" s="176" t="s">
        <v>1579</v>
      </c>
      <c r="E93" s="176" t="s">
        <v>1578</v>
      </c>
    </row>
    <row r="94" spans="2:5">
      <c r="C94" s="165" t="s">
        <v>1401</v>
      </c>
    </row>
    <row r="95" spans="2:5">
      <c r="B95" s="175" t="s">
        <v>1577</v>
      </c>
      <c r="C95" s="172" t="s">
        <v>1401</v>
      </c>
    </row>
    <row r="96" spans="2:5" ht="100.8">
      <c r="B96" s="109"/>
      <c r="C96" s="173" t="s">
        <v>1576</v>
      </c>
      <c r="D96" s="168" t="s">
        <v>1504</v>
      </c>
      <c r="E96" s="168" t="s">
        <v>1575</v>
      </c>
    </row>
    <row r="97" spans="2:5">
      <c r="B97" s="168" t="s">
        <v>1574</v>
      </c>
      <c r="C97" s="168" t="s">
        <v>1573</v>
      </c>
      <c r="D97" s="109"/>
      <c r="E97" s="110" t="s">
        <v>1553</v>
      </c>
    </row>
    <row r="98" spans="2:5" ht="28.8">
      <c r="B98" s="168" t="s">
        <v>1572</v>
      </c>
      <c r="C98" s="168" t="s">
        <v>1571</v>
      </c>
      <c r="D98" s="109"/>
      <c r="E98" s="110" t="s">
        <v>1556</v>
      </c>
    </row>
    <row r="99" spans="2:5" ht="28.8">
      <c r="B99" s="168" t="s">
        <v>1570</v>
      </c>
      <c r="C99" s="168" t="s">
        <v>1569</v>
      </c>
    </row>
    <row r="100" spans="2:5">
      <c r="B100" s="168" t="s">
        <v>1568</v>
      </c>
      <c r="C100" s="168" t="s">
        <v>1567</v>
      </c>
    </row>
    <row r="101" spans="2:5">
      <c r="B101" s="168" t="s">
        <v>1566</v>
      </c>
      <c r="C101" s="168" t="s">
        <v>1565</v>
      </c>
    </row>
    <row r="102" spans="2:5" ht="28.8">
      <c r="B102" s="168" t="s">
        <v>1564</v>
      </c>
      <c r="C102" s="168" t="s">
        <v>1563</v>
      </c>
    </row>
    <row r="103" spans="2:5">
      <c r="B103" s="168" t="s">
        <v>1562</v>
      </c>
      <c r="C103" s="168" t="s">
        <v>1561</v>
      </c>
    </row>
    <row r="104" spans="2:5" ht="28.8">
      <c r="B104" s="168" t="s">
        <v>1560</v>
      </c>
      <c r="C104" s="168" t="s">
        <v>1559</v>
      </c>
    </row>
    <row r="105" spans="2:5">
      <c r="B105" s="168" t="s">
        <v>1558</v>
      </c>
      <c r="C105" s="168" t="s">
        <v>1557</v>
      </c>
      <c r="D105" s="109"/>
      <c r="E105" s="110" t="s">
        <v>1556</v>
      </c>
    </row>
    <row r="106" spans="2:5">
      <c r="B106" s="168" t="s">
        <v>1555</v>
      </c>
      <c r="C106" s="168" t="s">
        <v>1554</v>
      </c>
      <c r="D106" s="109"/>
      <c r="E106" s="110" t="s">
        <v>1553</v>
      </c>
    </row>
    <row r="107" spans="2:5">
      <c r="B107" s="168" t="s">
        <v>1552</v>
      </c>
      <c r="C107" s="168" t="s">
        <v>1551</v>
      </c>
      <c r="D107" s="109"/>
      <c r="E107" s="109"/>
    </row>
    <row r="108" spans="2:5">
      <c r="B108" s="168" t="s">
        <v>1550</v>
      </c>
      <c r="C108" s="168" t="s">
        <v>1549</v>
      </c>
      <c r="D108" s="109"/>
      <c r="E108" s="110" t="s">
        <v>1548</v>
      </c>
    </row>
    <row r="109" spans="2:5" ht="28.8">
      <c r="B109" s="168" t="s">
        <v>1547</v>
      </c>
      <c r="C109" s="168" t="s">
        <v>1546</v>
      </c>
      <c r="D109" s="109"/>
      <c r="E109" s="109"/>
    </row>
    <row r="110" spans="2:5">
      <c r="B110" s="168" t="s">
        <v>1545</v>
      </c>
      <c r="C110" s="168" t="s">
        <v>1544</v>
      </c>
      <c r="D110" s="109"/>
      <c r="E110" s="110" t="s">
        <v>1541</v>
      </c>
    </row>
    <row r="111" spans="2:5" ht="28.8">
      <c r="B111" s="168" t="s">
        <v>1543</v>
      </c>
      <c r="C111" s="168" t="s">
        <v>1542</v>
      </c>
      <c r="D111" s="109"/>
      <c r="E111" s="110" t="s">
        <v>1541</v>
      </c>
    </row>
    <row r="112" spans="2:5">
      <c r="B112" s="168" t="s">
        <v>1540</v>
      </c>
      <c r="C112" s="168" t="s">
        <v>1539</v>
      </c>
    </row>
    <row r="113" spans="2:5">
      <c r="B113" s="168" t="s">
        <v>1538</v>
      </c>
      <c r="C113" s="168" t="s">
        <v>1537</v>
      </c>
    </row>
    <row r="114" spans="2:5">
      <c r="B114" s="175" t="s">
        <v>1536</v>
      </c>
      <c r="C114" s="172" t="s">
        <v>1401</v>
      </c>
    </row>
    <row r="115" spans="2:5" ht="28.8">
      <c r="B115" s="168" t="s">
        <v>1535</v>
      </c>
      <c r="C115" s="168" t="s">
        <v>1534</v>
      </c>
      <c r="D115" s="109"/>
      <c r="E115" s="168" t="s">
        <v>1533</v>
      </c>
    </row>
    <row r="116" spans="2:5">
      <c r="C116" s="163" t="s">
        <v>1398</v>
      </c>
      <c r="D116" s="163" t="s">
        <v>1397</v>
      </c>
    </row>
    <row r="117" spans="2:5">
      <c r="C117" s="168" t="s">
        <v>1437</v>
      </c>
      <c r="D117" s="168" t="s">
        <v>1532</v>
      </c>
    </row>
    <row r="118" spans="2:5">
      <c r="C118" s="168" t="s">
        <v>1481</v>
      </c>
      <c r="D118" s="168" t="s">
        <v>1531</v>
      </c>
    </row>
    <row r="119" spans="2:5" ht="28.8">
      <c r="C119" s="168" t="s">
        <v>1384</v>
      </c>
      <c r="D119" s="168" t="s">
        <v>1530</v>
      </c>
    </row>
    <row r="120" spans="2:5">
      <c r="C120" s="168" t="s">
        <v>1529</v>
      </c>
      <c r="D120" s="168" t="s">
        <v>1528</v>
      </c>
    </row>
    <row r="121" spans="2:5">
      <c r="C121" s="168" t="s">
        <v>1527</v>
      </c>
      <c r="D121" s="168"/>
    </row>
    <row r="122" spans="2:5">
      <c r="C122" s="165" t="s">
        <v>1401</v>
      </c>
    </row>
    <row r="123" spans="2:5" ht="86.4">
      <c r="B123" s="168" t="s">
        <v>1526</v>
      </c>
      <c r="C123" s="168" t="s">
        <v>1525</v>
      </c>
      <c r="D123" s="109"/>
      <c r="E123" s="168" t="s">
        <v>1500</v>
      </c>
    </row>
    <row r="124" spans="2:5">
      <c r="C124" s="163" t="s">
        <v>1398</v>
      </c>
      <c r="D124" s="163" t="s">
        <v>1397</v>
      </c>
    </row>
    <row r="125" spans="2:5" ht="28.8">
      <c r="C125" s="168" t="s">
        <v>1524</v>
      </c>
      <c r="D125" s="168" t="s">
        <v>1523</v>
      </c>
    </row>
    <row r="126" spans="2:5">
      <c r="C126" s="165" t="s">
        <v>1401</v>
      </c>
    </row>
    <row r="127" spans="2:5" ht="86.4">
      <c r="B127" s="168" t="s">
        <v>1522</v>
      </c>
      <c r="C127" s="168" t="s">
        <v>1521</v>
      </c>
      <c r="D127" s="109"/>
      <c r="E127" s="168" t="s">
        <v>1500</v>
      </c>
    </row>
    <row r="128" spans="2:5">
      <c r="C128" s="165" t="s">
        <v>1401</v>
      </c>
    </row>
    <row r="129" spans="2:5" ht="86.4">
      <c r="B129" s="168" t="s">
        <v>1520</v>
      </c>
      <c r="C129" s="168" t="s">
        <v>1519</v>
      </c>
      <c r="D129" s="109"/>
      <c r="E129" s="168" t="s">
        <v>1500</v>
      </c>
    </row>
    <row r="130" spans="2:5">
      <c r="C130" s="165" t="s">
        <v>1401</v>
      </c>
    </row>
    <row r="131" spans="2:5" ht="86.4">
      <c r="B131" s="168" t="s">
        <v>1518</v>
      </c>
      <c r="C131" s="168" t="s">
        <v>1517</v>
      </c>
      <c r="D131" s="109"/>
      <c r="E131" s="168" t="s">
        <v>1516</v>
      </c>
    </row>
    <row r="132" spans="2:5">
      <c r="C132" s="165" t="s">
        <v>1401</v>
      </c>
    </row>
    <row r="133" spans="2:5" ht="43.2">
      <c r="B133" s="168" t="s">
        <v>1515</v>
      </c>
      <c r="C133" s="168" t="s">
        <v>1514</v>
      </c>
      <c r="D133" s="168" t="s">
        <v>1504</v>
      </c>
      <c r="E133" s="168" t="s">
        <v>1513</v>
      </c>
    </row>
    <row r="134" spans="2:5">
      <c r="C134" s="165" t="s">
        <v>1401</v>
      </c>
    </row>
    <row r="135" spans="2:5">
      <c r="C135" s="165" t="s">
        <v>1401</v>
      </c>
    </row>
    <row r="136" spans="2:5" ht="43.2">
      <c r="B136" s="168" t="s">
        <v>1512</v>
      </c>
      <c r="C136" s="168" t="s">
        <v>1511</v>
      </c>
      <c r="D136" s="168" t="s">
        <v>1504</v>
      </c>
      <c r="E136" s="168" t="s">
        <v>1510</v>
      </c>
    </row>
    <row r="137" spans="2:5">
      <c r="C137" s="165" t="s">
        <v>1401</v>
      </c>
    </row>
    <row r="138" spans="2:5">
      <c r="C138" s="165" t="s">
        <v>1401</v>
      </c>
    </row>
    <row r="139" spans="2:5" ht="28.8">
      <c r="B139" s="168" t="s">
        <v>1509</v>
      </c>
      <c r="C139" s="168" t="s">
        <v>1508</v>
      </c>
      <c r="D139" s="109"/>
      <c r="E139" s="109"/>
    </row>
    <row r="140" spans="2:5">
      <c r="B140" s="175" t="s">
        <v>1507</v>
      </c>
      <c r="C140" s="172" t="s">
        <v>1401</v>
      </c>
    </row>
    <row r="141" spans="2:5" ht="86.4">
      <c r="B141" s="168" t="s">
        <v>1506</v>
      </c>
      <c r="C141" s="168" t="s">
        <v>1505</v>
      </c>
      <c r="D141" s="168" t="s">
        <v>1504</v>
      </c>
      <c r="E141" s="168" t="s">
        <v>1500</v>
      </c>
    </row>
    <row r="142" spans="2:5">
      <c r="C142" s="163" t="s">
        <v>1398</v>
      </c>
      <c r="D142" s="163" t="s">
        <v>1397</v>
      </c>
    </row>
    <row r="143" spans="2:5" ht="28.8">
      <c r="C143" s="168" t="s">
        <v>1437</v>
      </c>
      <c r="D143" s="168" t="s">
        <v>1503</v>
      </c>
    </row>
    <row r="144" spans="2:5">
      <c r="C144" s="165" t="s">
        <v>1401</v>
      </c>
    </row>
    <row r="145" spans="2:5">
      <c r="C145" s="165" t="s">
        <v>1401</v>
      </c>
    </row>
    <row r="146" spans="2:5" ht="86.4">
      <c r="B146" s="168" t="s">
        <v>1502</v>
      </c>
      <c r="C146" s="168" t="s">
        <v>1501</v>
      </c>
      <c r="D146" s="109"/>
      <c r="E146" s="168" t="s">
        <v>1500</v>
      </c>
    </row>
    <row r="147" spans="2:5">
      <c r="C147" s="172" t="s">
        <v>1398</v>
      </c>
      <c r="D147" s="172" t="s">
        <v>1397</v>
      </c>
    </row>
    <row r="148" spans="2:5">
      <c r="C148" s="165" t="s">
        <v>1437</v>
      </c>
      <c r="D148" s="165" t="s">
        <v>1499</v>
      </c>
    </row>
    <row r="149" spans="2:5">
      <c r="C149" s="165" t="s">
        <v>1401</v>
      </c>
    </row>
    <row r="150" spans="2:5">
      <c r="B150" s="172" t="s">
        <v>1498</v>
      </c>
      <c r="C150" s="172" t="s">
        <v>1401</v>
      </c>
    </row>
    <row r="151" spans="2:5" ht="86.4">
      <c r="B151" s="174" t="s">
        <v>1497</v>
      </c>
      <c r="C151" s="168" t="s">
        <v>1496</v>
      </c>
      <c r="D151" s="109"/>
      <c r="E151" s="168" t="s">
        <v>1495</v>
      </c>
    </row>
    <row r="152" spans="2:5">
      <c r="C152" s="163" t="s">
        <v>1398</v>
      </c>
      <c r="D152" s="163" t="s">
        <v>1397</v>
      </c>
      <c r="E152" s="109" t="s">
        <v>1494</v>
      </c>
    </row>
    <row r="153" spans="2:5">
      <c r="C153" s="168" t="s">
        <v>1493</v>
      </c>
      <c r="D153" s="173" t="s">
        <v>1492</v>
      </c>
      <c r="E153" s="109"/>
    </row>
    <row r="154" spans="2:5">
      <c r="C154" s="168" t="s">
        <v>1407</v>
      </c>
      <c r="D154" s="168" t="s">
        <v>1491</v>
      </c>
      <c r="E154" s="109"/>
    </row>
    <row r="155" spans="2:5" ht="28.8">
      <c r="C155" s="168" t="s">
        <v>1490</v>
      </c>
      <c r="D155" s="168" t="s">
        <v>1489</v>
      </c>
      <c r="E155" s="109"/>
    </row>
    <row r="156" spans="2:5" ht="129.6">
      <c r="C156" s="168" t="s">
        <v>1384</v>
      </c>
      <c r="D156" s="168" t="s">
        <v>1488</v>
      </c>
      <c r="E156" s="109" t="s">
        <v>1487</v>
      </c>
    </row>
    <row r="157" spans="2:5">
      <c r="C157" s="168" t="s">
        <v>1486</v>
      </c>
      <c r="D157" s="168" t="s">
        <v>1485</v>
      </c>
      <c r="E157" s="109"/>
    </row>
    <row r="158" spans="2:5">
      <c r="C158" s="168" t="s">
        <v>1484</v>
      </c>
      <c r="D158" s="168" t="s">
        <v>1483</v>
      </c>
      <c r="E158" s="109" t="s">
        <v>1482</v>
      </c>
    </row>
    <row r="159" spans="2:5" ht="43.2">
      <c r="C159" s="168" t="s">
        <v>1481</v>
      </c>
      <c r="D159" s="168" t="s">
        <v>1480</v>
      </c>
      <c r="E159" s="109"/>
    </row>
    <row r="160" spans="2:5" ht="43.2">
      <c r="C160" s="168" t="s">
        <v>1382</v>
      </c>
      <c r="D160" s="168" t="s">
        <v>1479</v>
      </c>
      <c r="E160" s="109"/>
    </row>
    <row r="161" spans="2:5" ht="43.2">
      <c r="C161" s="168" t="s">
        <v>1478</v>
      </c>
      <c r="D161" s="168" t="s">
        <v>1477</v>
      </c>
      <c r="E161" s="109"/>
    </row>
    <row r="162" spans="2:5" ht="43.2">
      <c r="C162" s="168" t="s">
        <v>1476</v>
      </c>
      <c r="D162" s="168" t="s">
        <v>1475</v>
      </c>
      <c r="E162" s="109"/>
    </row>
    <row r="163" spans="2:5">
      <c r="C163" s="165" t="s">
        <v>1401</v>
      </c>
    </row>
    <row r="164" spans="2:5">
      <c r="B164" s="172" t="s">
        <v>1474</v>
      </c>
      <c r="C164" s="172" t="s">
        <v>1401</v>
      </c>
    </row>
    <row r="165" spans="2:5" ht="86.4">
      <c r="B165" s="168" t="s">
        <v>1473</v>
      </c>
      <c r="C165" s="168" t="s">
        <v>1472</v>
      </c>
      <c r="D165" s="168" t="s">
        <v>1471</v>
      </c>
      <c r="E165" s="168" t="s">
        <v>1470</v>
      </c>
    </row>
    <row r="166" spans="2:5">
      <c r="C166" s="163" t="s">
        <v>1398</v>
      </c>
      <c r="D166" s="163" t="s">
        <v>1397</v>
      </c>
    </row>
    <row r="167" spans="2:5">
      <c r="C167" s="168" t="s">
        <v>1469</v>
      </c>
      <c r="D167" s="168" t="s">
        <v>1468</v>
      </c>
    </row>
    <row r="168" spans="2:5" ht="28.8">
      <c r="C168" s="168" t="s">
        <v>1467</v>
      </c>
      <c r="D168" s="168" t="s">
        <v>1466</v>
      </c>
    </row>
    <row r="169" spans="2:5" ht="28.8">
      <c r="C169" s="168" t="s">
        <v>1465</v>
      </c>
      <c r="D169" s="168" t="s">
        <v>1464</v>
      </c>
    </row>
    <row r="170" spans="2:5">
      <c r="C170" s="165" t="s">
        <v>1401</v>
      </c>
    </row>
    <row r="171" spans="2:5">
      <c r="C171" s="165" t="s">
        <v>1401</v>
      </c>
    </row>
    <row r="172" spans="2:5" ht="28.8">
      <c r="B172" s="168" t="s">
        <v>1463</v>
      </c>
      <c r="C172" s="168" t="s">
        <v>1462</v>
      </c>
      <c r="D172" s="168" t="s">
        <v>1461</v>
      </c>
      <c r="E172" s="168" t="s">
        <v>1440</v>
      </c>
    </row>
    <row r="173" spans="2:5">
      <c r="C173" s="163" t="s">
        <v>1398</v>
      </c>
      <c r="D173" s="163" t="s">
        <v>1397</v>
      </c>
    </row>
    <row r="174" spans="2:5" ht="43.2">
      <c r="C174" s="168" t="s">
        <v>1460</v>
      </c>
      <c r="D174" s="168" t="s">
        <v>1459</v>
      </c>
    </row>
    <row r="175" spans="2:5" ht="28.8">
      <c r="C175" s="168" t="s">
        <v>1439</v>
      </c>
      <c r="D175" s="168" t="s">
        <v>1458</v>
      </c>
    </row>
    <row r="176" spans="2:5" ht="57.6">
      <c r="C176" s="168" t="s">
        <v>1428</v>
      </c>
      <c r="D176" s="168" t="s">
        <v>1457</v>
      </c>
    </row>
    <row r="177" spans="2:5">
      <c r="C177" s="168" t="s">
        <v>1407</v>
      </c>
      <c r="D177" s="168" t="s">
        <v>1456</v>
      </c>
    </row>
    <row r="178" spans="2:5" ht="28.8">
      <c r="C178" s="168" t="s">
        <v>1455</v>
      </c>
      <c r="D178" s="168" t="s">
        <v>1454</v>
      </c>
    </row>
    <row r="179" spans="2:5">
      <c r="C179" s="168" t="s">
        <v>1437</v>
      </c>
      <c r="D179" s="168" t="s">
        <v>1453</v>
      </c>
    </row>
    <row r="180" spans="2:5">
      <c r="C180" s="168" t="s">
        <v>1452</v>
      </c>
      <c r="D180" s="168" t="s">
        <v>1451</v>
      </c>
    </row>
    <row r="181" spans="2:5" ht="28.8">
      <c r="C181" s="168" t="s">
        <v>1384</v>
      </c>
      <c r="D181" s="168" t="s">
        <v>1450</v>
      </c>
    </row>
    <row r="182" spans="2:5">
      <c r="C182" s="165" t="s">
        <v>1401</v>
      </c>
    </row>
    <row r="183" spans="2:5">
      <c r="B183" s="170" t="s">
        <v>1449</v>
      </c>
      <c r="C183" s="168" t="s">
        <v>1448</v>
      </c>
      <c r="D183" s="109"/>
      <c r="E183" s="168" t="s">
        <v>1440</v>
      </c>
    </row>
    <row r="184" spans="2:5">
      <c r="C184" s="171" t="s">
        <v>1398</v>
      </c>
      <c r="D184" s="171" t="s">
        <v>1397</v>
      </c>
    </row>
    <row r="185" spans="2:5" ht="28.8">
      <c r="C185" s="168" t="s">
        <v>1439</v>
      </c>
      <c r="D185" s="168" t="s">
        <v>1438</v>
      </c>
    </row>
    <row r="186" spans="2:5">
      <c r="C186" s="168" t="s">
        <v>1447</v>
      </c>
      <c r="D186" s="168" t="s">
        <v>1446</v>
      </c>
    </row>
    <row r="187" spans="2:5">
      <c r="C187" s="168" t="s">
        <v>1445</v>
      </c>
      <c r="D187" s="168" t="s">
        <v>1444</v>
      </c>
    </row>
    <row r="188" spans="2:5">
      <c r="C188" s="165" t="s">
        <v>1401</v>
      </c>
    </row>
    <row r="189" spans="2:5" ht="28.8">
      <c r="B189" s="170" t="s">
        <v>1443</v>
      </c>
      <c r="C189" s="168" t="s">
        <v>1442</v>
      </c>
      <c r="D189" s="168" t="s">
        <v>1441</v>
      </c>
      <c r="E189" s="168" t="s">
        <v>1440</v>
      </c>
    </row>
    <row r="190" spans="2:5">
      <c r="C190" s="163" t="s">
        <v>1398</v>
      </c>
      <c r="D190" s="163" t="s">
        <v>1397</v>
      </c>
    </row>
    <row r="191" spans="2:5" ht="28.8">
      <c r="C191" s="168" t="s">
        <v>1439</v>
      </c>
      <c r="D191" s="168" t="s">
        <v>1438</v>
      </c>
    </row>
    <row r="192" spans="2:5" ht="43.2">
      <c r="C192" s="168" t="s">
        <v>1437</v>
      </c>
      <c r="D192" s="168" t="s">
        <v>1436</v>
      </c>
    </row>
    <row r="193" spans="2:5">
      <c r="C193" s="168" t="s">
        <v>1435</v>
      </c>
      <c r="D193" s="168" t="s">
        <v>1434</v>
      </c>
    </row>
    <row r="194" spans="2:5">
      <c r="C194" s="165" t="s">
        <v>1401</v>
      </c>
    </row>
    <row r="195" spans="2:5">
      <c r="C195" s="165" t="s">
        <v>1401</v>
      </c>
    </row>
    <row r="196" spans="2:5">
      <c r="B196" s="168" t="s">
        <v>1433</v>
      </c>
      <c r="C196" s="168" t="s">
        <v>1432</v>
      </c>
      <c r="D196" s="109"/>
      <c r="E196" s="168" t="s">
        <v>1431</v>
      </c>
    </row>
    <row r="197" spans="2:5">
      <c r="C197" s="163" t="s">
        <v>1398</v>
      </c>
      <c r="D197" s="163" t="s">
        <v>1397</v>
      </c>
    </row>
    <row r="198" spans="2:5" ht="28.8">
      <c r="C198" s="168" t="s">
        <v>1430</v>
      </c>
      <c r="D198" s="168" t="s">
        <v>1429</v>
      </c>
    </row>
    <row r="199" spans="2:5">
      <c r="C199" s="168" t="s">
        <v>1428</v>
      </c>
      <c r="D199" s="168" t="s">
        <v>1427</v>
      </c>
    </row>
    <row r="200" spans="2:5">
      <c r="C200" s="165" t="s">
        <v>1401</v>
      </c>
    </row>
    <row r="201" spans="2:5" ht="28.8">
      <c r="B201" s="168" t="s">
        <v>1426</v>
      </c>
      <c r="C201" s="168" t="s">
        <v>1425</v>
      </c>
      <c r="D201" s="109"/>
      <c r="E201" s="109"/>
    </row>
    <row r="202" spans="2:5">
      <c r="C202" s="163" t="s">
        <v>1398</v>
      </c>
      <c r="D202" s="163" t="s">
        <v>1397</v>
      </c>
    </row>
    <row r="203" spans="2:5" ht="28.8">
      <c r="C203" s="168" t="s">
        <v>1424</v>
      </c>
      <c r="D203" s="168" t="s">
        <v>1423</v>
      </c>
    </row>
    <row r="204" spans="2:5" ht="28.8">
      <c r="C204" s="168" t="s">
        <v>1422</v>
      </c>
      <c r="D204" s="168" t="s">
        <v>1421</v>
      </c>
    </row>
    <row r="205" spans="2:5">
      <c r="B205" s="165" t="s">
        <v>1420</v>
      </c>
      <c r="C205" s="165" t="s">
        <v>1401</v>
      </c>
    </row>
    <row r="206" spans="2:5" ht="28.8">
      <c r="B206" s="168" t="s">
        <v>1419</v>
      </c>
      <c r="C206" s="168" t="s">
        <v>1418</v>
      </c>
      <c r="D206" s="109"/>
      <c r="E206" s="109"/>
    </row>
    <row r="207" spans="2:5">
      <c r="C207" s="163" t="s">
        <v>1398</v>
      </c>
      <c r="D207" s="163" t="s">
        <v>1397</v>
      </c>
    </row>
    <row r="208" spans="2:5">
      <c r="C208" s="168" t="s">
        <v>1417</v>
      </c>
      <c r="D208" s="168" t="s">
        <v>1416</v>
      </c>
    </row>
    <row r="209" spans="2:5">
      <c r="C209" s="168" t="s">
        <v>1415</v>
      </c>
      <c r="D209" s="168" t="s">
        <v>1414</v>
      </c>
    </row>
    <row r="210" spans="2:5" ht="28.8">
      <c r="C210" s="168" t="s">
        <v>1413</v>
      </c>
      <c r="D210" s="168" t="s">
        <v>1412</v>
      </c>
    </row>
    <row r="211" spans="2:5">
      <c r="C211" s="168" t="s">
        <v>1411</v>
      </c>
      <c r="D211" s="168" t="s">
        <v>1410</v>
      </c>
    </row>
    <row r="212" spans="2:5">
      <c r="C212" s="168" t="s">
        <v>1409</v>
      </c>
      <c r="D212" s="168" t="s">
        <v>1408</v>
      </c>
    </row>
    <row r="213" spans="2:5">
      <c r="C213" s="169" t="s">
        <v>1407</v>
      </c>
      <c r="D213" s="169" t="s">
        <v>1406</v>
      </c>
    </row>
    <row r="214" spans="2:5" ht="28.8">
      <c r="B214" s="168" t="s">
        <v>1405</v>
      </c>
      <c r="C214" s="168" t="s">
        <v>1404</v>
      </c>
      <c r="D214" s="109"/>
      <c r="E214" s="109"/>
    </row>
    <row r="215" spans="2:5">
      <c r="B215" s="167"/>
      <c r="C215" s="167"/>
      <c r="D215" s="166"/>
      <c r="E215" s="166"/>
    </row>
    <row r="216" spans="2:5">
      <c r="B216" s="109" t="s">
        <v>1403</v>
      </c>
      <c r="C216" s="109" t="s">
        <v>1402</v>
      </c>
      <c r="D216" s="109"/>
      <c r="E216" s="109"/>
    </row>
    <row r="217" spans="2:5">
      <c r="C217" s="165" t="s">
        <v>1401</v>
      </c>
    </row>
    <row r="218" spans="2:5">
      <c r="B218" s="159" t="s">
        <v>1400</v>
      </c>
      <c r="C218" s="164" t="s">
        <v>1399</v>
      </c>
      <c r="D218" s="109"/>
      <c r="E218" s="109"/>
    </row>
    <row r="219" spans="2:5">
      <c r="C219" s="163" t="s">
        <v>1398</v>
      </c>
      <c r="D219" s="163" t="s">
        <v>1397</v>
      </c>
      <c r="E219" s="109" t="s">
        <v>1396</v>
      </c>
    </row>
    <row r="220" spans="2:5">
      <c r="C220" s="160" t="s">
        <v>1395</v>
      </c>
      <c r="D220" s="162"/>
      <c r="E220" s="109"/>
    </row>
    <row r="221" spans="2:5" ht="43.2">
      <c r="C221" s="160" t="s">
        <v>1394</v>
      </c>
      <c r="D221" s="161" t="s">
        <v>1393</v>
      </c>
      <c r="E221" s="109" t="s">
        <v>1392</v>
      </c>
    </row>
    <row r="222" spans="2:5">
      <c r="C222" s="160" t="s">
        <v>1391</v>
      </c>
      <c r="D222" s="160" t="s">
        <v>1390</v>
      </c>
      <c r="E222" s="109" t="s">
        <v>1389</v>
      </c>
    </row>
    <row r="223" spans="2:5">
      <c r="C223" s="159" t="s">
        <v>1388</v>
      </c>
      <c r="D223" s="109" t="s">
        <v>1387</v>
      </c>
      <c r="E223" s="109"/>
    </row>
    <row r="224" spans="2:5">
      <c r="C224" s="159" t="s">
        <v>1386</v>
      </c>
      <c r="D224" s="109" t="s">
        <v>1385</v>
      </c>
      <c r="E224" s="109"/>
    </row>
    <row r="225" spans="2:5">
      <c r="C225" s="158" t="s">
        <v>1384</v>
      </c>
      <c r="D225" s="109"/>
      <c r="E225" s="109"/>
    </row>
    <row r="226" spans="2:5">
      <c r="C226" s="158" t="s">
        <v>1384</v>
      </c>
      <c r="D226" s="109"/>
      <c r="E226" s="109"/>
    </row>
    <row r="227" spans="2:5" ht="17.399999999999999">
      <c r="C227" s="158" t="s">
        <v>1383</v>
      </c>
      <c r="D227" s="132" t="s">
        <v>1381</v>
      </c>
      <c r="E227" s="109"/>
    </row>
    <row r="228" spans="2:5">
      <c r="C228" s="158" t="s">
        <v>1382</v>
      </c>
      <c r="D228" s="109" t="s">
        <v>1381</v>
      </c>
      <c r="E228" s="109"/>
    </row>
    <row r="229" spans="2:5">
      <c r="C229" s="158" t="s">
        <v>1380</v>
      </c>
      <c r="D229" s="109" t="s">
        <v>1379</v>
      </c>
      <c r="E229" s="109"/>
    </row>
    <row r="230" spans="2:5">
      <c r="C230" s="158" t="s">
        <v>1378</v>
      </c>
      <c r="D230" s="109" t="s">
        <v>1377</v>
      </c>
      <c r="E230" s="109"/>
    </row>
    <row r="232" spans="2:5">
      <c r="B232" s="104" t="s">
        <v>1376</v>
      </c>
      <c r="C232" s="104" t="s">
        <v>1375</v>
      </c>
    </row>
    <row r="234" spans="2:5" ht="47.4" customHeight="1">
      <c r="B234" s="201" t="s">
        <v>1374</v>
      </c>
      <c r="C234" s="201"/>
      <c r="D234" s="201"/>
      <c r="E234" s="201"/>
    </row>
    <row r="235" spans="2:5" ht="57.6">
      <c r="B235" s="156" t="s">
        <v>1373</v>
      </c>
      <c r="C235" s="157" t="s">
        <v>1372</v>
      </c>
      <c r="D235" s="156"/>
      <c r="E235" s="156"/>
    </row>
    <row r="236" spans="2:5">
      <c r="B236" s="156" t="s">
        <v>1371</v>
      </c>
      <c r="C236" s="156" t="s">
        <v>1370</v>
      </c>
      <c r="D236" s="156"/>
      <c r="E236" s="156"/>
    </row>
    <row r="237" spans="2:5">
      <c r="B237" s="156" t="s">
        <v>1369</v>
      </c>
      <c r="C237" s="156" t="s">
        <v>1368</v>
      </c>
      <c r="D237" s="156"/>
      <c r="E237" s="156"/>
    </row>
    <row r="238" spans="2:5">
      <c r="B238" s="156" t="s">
        <v>1367</v>
      </c>
      <c r="C238" s="156" t="s">
        <v>1366</v>
      </c>
      <c r="D238" s="156"/>
      <c r="E238" s="156"/>
    </row>
    <row r="239" spans="2:5">
      <c r="B239" s="156" t="s">
        <v>1365</v>
      </c>
      <c r="C239" s="156" t="s">
        <v>1364</v>
      </c>
      <c r="D239" s="156"/>
      <c r="E239" s="156"/>
    </row>
    <row r="240" spans="2:5">
      <c r="B240" s="104" t="s">
        <v>1363</v>
      </c>
      <c r="C240" s="153" t="s">
        <v>1362</v>
      </c>
    </row>
    <row r="241" spans="1:5" ht="28.8">
      <c r="B241" s="104" t="s">
        <v>1361</v>
      </c>
      <c r="C241" s="104" t="s">
        <v>1360</v>
      </c>
    </row>
    <row r="242" spans="1:5">
      <c r="A242" s="203" t="s">
        <v>1359</v>
      </c>
      <c r="B242" s="104" t="s">
        <v>1358</v>
      </c>
      <c r="C242" s="104" t="s">
        <v>1357</v>
      </c>
    </row>
    <row r="243" spans="1:5">
      <c r="A243" s="203"/>
      <c r="B243" s="104" t="s">
        <v>1356</v>
      </c>
      <c r="C243" s="104" t="s">
        <v>1355</v>
      </c>
    </row>
    <row r="244" spans="1:5">
      <c r="A244" s="202" t="s">
        <v>1354</v>
      </c>
      <c r="B244" s="154" t="s">
        <v>1353</v>
      </c>
      <c r="C244" s="155" t="s">
        <v>1352</v>
      </c>
      <c r="D244" s="154"/>
      <c r="E244" s="154"/>
    </row>
    <row r="245" spans="1:5">
      <c r="A245" s="202"/>
      <c r="B245" s="154" t="s">
        <v>1351</v>
      </c>
      <c r="C245" s="154" t="s">
        <v>1350</v>
      </c>
      <c r="D245" s="204" t="s">
        <v>1349</v>
      </c>
      <c r="E245" s="154"/>
    </row>
    <row r="246" spans="1:5">
      <c r="A246" s="202"/>
      <c r="B246" s="154" t="s">
        <v>1348</v>
      </c>
      <c r="C246" s="154"/>
      <c r="D246" s="204"/>
      <c r="E246" s="154"/>
    </row>
    <row r="247" spans="1:5">
      <c r="A247" s="202"/>
      <c r="B247" s="154" t="s">
        <v>1347</v>
      </c>
      <c r="C247" s="154"/>
      <c r="D247" s="154"/>
      <c r="E247" s="154"/>
    </row>
    <row r="248" spans="1:5">
      <c r="A248" s="202"/>
      <c r="B248" s="154" t="s">
        <v>1346</v>
      </c>
      <c r="C248" s="154"/>
      <c r="D248" s="154"/>
      <c r="E248" s="154"/>
    </row>
    <row r="249" spans="1:5">
      <c r="B249" s="104" t="s">
        <v>1345</v>
      </c>
    </row>
    <row r="250" spans="1:5">
      <c r="B250" s="104" t="s">
        <v>1344</v>
      </c>
    </row>
    <row r="252" spans="1:5">
      <c r="A252" s="153" t="s">
        <v>1343</v>
      </c>
    </row>
    <row r="253" spans="1:5" ht="43.2">
      <c r="B253" s="104" t="s">
        <v>1342</v>
      </c>
      <c r="C253" s="104" t="s">
        <v>1341</v>
      </c>
    </row>
    <row r="254" spans="1:5" ht="72">
      <c r="B254" s="104" t="s">
        <v>1340</v>
      </c>
      <c r="C254" s="104" t="s">
        <v>1339</v>
      </c>
    </row>
    <row r="255" spans="1:5">
      <c r="A255" s="153" t="s">
        <v>1338</v>
      </c>
    </row>
    <row r="256" spans="1:5" ht="57.6">
      <c r="B256" s="104" t="s">
        <v>1337</v>
      </c>
      <c r="C256" s="104" t="s">
        <v>1336</v>
      </c>
      <c r="D256" s="104" t="s">
        <v>1335</v>
      </c>
    </row>
    <row r="257" spans="1:3" ht="28.8">
      <c r="B257" s="104" t="s">
        <v>1334</v>
      </c>
      <c r="C257" s="104" t="s">
        <v>1333</v>
      </c>
    </row>
    <row r="259" spans="1:3">
      <c r="A259" s="153" t="s">
        <v>1332</v>
      </c>
      <c r="C259" s="104" t="s">
        <v>1331</v>
      </c>
    </row>
    <row r="260" spans="1:3">
      <c r="C260" s="104" t="s">
        <v>1330</v>
      </c>
    </row>
    <row r="261" spans="1:3">
      <c r="C261" s="104" t="s">
        <v>1329</v>
      </c>
    </row>
  </sheetData>
  <autoFilter ref="A1:C217"/>
  <mergeCells count="4">
    <mergeCell ref="B234:E234"/>
    <mergeCell ref="A244:A248"/>
    <mergeCell ref="A242:A243"/>
    <mergeCell ref="D245:D246"/>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92D050"/>
  </sheetPr>
  <dimension ref="B1:B17"/>
  <sheetViews>
    <sheetView workbookViewId="0">
      <pane ySplit="2" topLeftCell="A3" activePane="bottomLeft" state="frozen"/>
      <selection pane="bottomLeft"/>
    </sheetView>
  </sheetViews>
  <sheetFormatPr defaultRowHeight="14.4"/>
  <cols>
    <col min="1" max="1" width="3.109375" customWidth="1"/>
    <col min="2" max="2" width="120.77734375" style="1" customWidth="1"/>
  </cols>
  <sheetData>
    <row r="1" spans="2:2" ht="15.6">
      <c r="B1" s="12" t="s">
        <v>630</v>
      </c>
    </row>
    <row r="2" spans="2:2">
      <c r="B2" s="1" t="s">
        <v>629</v>
      </c>
    </row>
    <row r="3" spans="2:2" ht="15" thickBot="1">
      <c r="B3" s="120" t="s">
        <v>628</v>
      </c>
    </row>
    <row r="4" spans="2:2" ht="15" thickBot="1">
      <c r="B4" s="8" t="s">
        <v>627</v>
      </c>
    </row>
    <row r="5" spans="2:2" ht="15" thickBot="1">
      <c r="B5" s="8" t="s">
        <v>626</v>
      </c>
    </row>
    <row r="6" spans="2:2" ht="15" thickBot="1">
      <c r="B6" s="8"/>
    </row>
    <row r="7" spans="2:2" ht="15" thickBot="1">
      <c r="B7" s="8"/>
    </row>
    <row r="8" spans="2:2" ht="15" thickBot="1">
      <c r="B8" s="8"/>
    </row>
    <row r="9" spans="2:2" ht="15" thickBot="1">
      <c r="B9" s="8"/>
    </row>
    <row r="10" spans="2:2" ht="15" thickBot="1">
      <c r="B10" s="8"/>
    </row>
    <row r="11" spans="2:2" ht="15" thickBot="1">
      <c r="B11" s="8"/>
    </row>
    <row r="12" spans="2:2" ht="15" thickBot="1">
      <c r="B12" s="8"/>
    </row>
    <row r="13" spans="2:2" ht="15" thickBot="1">
      <c r="B13" s="8"/>
    </row>
    <row r="14" spans="2:2" ht="15" thickBot="1">
      <c r="B14" s="8"/>
    </row>
    <row r="15" spans="2:2" ht="15" thickBot="1">
      <c r="B15" s="8"/>
    </row>
    <row r="16" spans="2:2" ht="15" thickBot="1">
      <c r="B16" s="8"/>
    </row>
    <row r="17" spans="2:2" ht="15" thickBot="1">
      <c r="B17" s="8"/>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23</vt:i4>
      </vt:variant>
      <vt:variant>
        <vt:lpstr>命名范围</vt:lpstr>
      </vt:variant>
      <vt:variant>
        <vt:i4>3</vt:i4>
      </vt:variant>
    </vt:vector>
  </HeadingPairs>
  <TitlesOfParts>
    <vt:vector size="26" baseType="lpstr">
      <vt:lpstr>PS在网页中的应用</vt:lpstr>
      <vt:lpstr>字符实体</vt:lpstr>
      <vt:lpstr>工作表目录</vt:lpstr>
      <vt:lpstr>base tag</vt:lpstr>
      <vt:lpstr>px值和%值</vt:lpstr>
      <vt:lpstr>运算符 常量 表达式</vt:lpstr>
      <vt:lpstr>层 时间轴</vt:lpstr>
      <vt:lpstr>tag and property</vt:lpstr>
      <vt:lpstr>一次性将表格第一列的&lt;td&gt;改成&lt;th&gt;</vt:lpstr>
      <vt:lpstr>HTML文档</vt:lpstr>
      <vt:lpstr>模板dwt</vt:lpstr>
      <vt:lpstr>img</vt:lpstr>
      <vt:lpstr>列表</vt:lpstr>
      <vt:lpstr>Html css js三者联系</vt:lpstr>
      <vt:lpstr>实操体验</vt:lpstr>
      <vt:lpstr>DMtips</vt:lpstr>
      <vt:lpstr>dreamweaver基础</vt:lpstr>
      <vt:lpstr>正则表达式</vt:lpstr>
      <vt:lpstr>XML</vt:lpstr>
      <vt:lpstr>Sheet2</vt:lpstr>
      <vt:lpstr>地址栏和收藏夹图标</vt:lpstr>
      <vt:lpstr>网页中包含文件、地址</vt:lpstr>
      <vt:lpstr>超链接</vt:lpstr>
      <vt:lpstr>dreamweaver基础!Print_Titles</vt:lpstr>
      <vt:lpstr>HTML文档!Print_Titles</vt:lpstr>
      <vt:lpstr>'层 时间轴'!Print_Titles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2016-07-18T07:51:52Z</dcterms:created>
  <dcterms:modified xsi:type="dcterms:W3CDTF">2016-07-21T09:25:55Z</dcterms:modified>
</cp:coreProperties>
</file>