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21/"/>
    </mc:Choice>
  </mc:AlternateContent>
  <xr:revisionPtr revIDLastSave="1" documentId="8_{F44B572E-F4D8-4491-A415-4C44AC54165A}" xr6:coauthVersionLast="47" xr6:coauthVersionMax="47" xr10:uidLastSave="{A4D96799-3DBB-487E-8ACC-EF62B2B17E1C}"/>
  <bookViews>
    <workbookView xWindow="-120" yWindow="-120" windowWidth="29040" windowHeight="17640" xr2:uid="{00000000-000D-0000-FFFF-FFFF00000000}"/>
  </bookViews>
  <sheets>
    <sheet name="Results" sheetId="5" r:id="rId1"/>
    <sheet name="Reg 3" sheetId="7" r:id="rId2"/>
    <sheet name="Reg 5" sheetId="4" r:id="rId3"/>
    <sheet name="caschoo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5" l="1"/>
  <c r="D18" i="5"/>
  <c r="D17" i="5"/>
  <c r="D15" i="5"/>
  <c r="D14" i="5"/>
  <c r="D13" i="5"/>
  <c r="D12" i="5"/>
  <c r="D11" i="5"/>
  <c r="D10" i="5"/>
  <c r="D9" i="5"/>
  <c r="D8" i="5"/>
  <c r="D6" i="5"/>
  <c r="D5" i="5"/>
  <c r="D4" i="5"/>
  <c r="C19" i="5"/>
  <c r="C18" i="5"/>
  <c r="C17" i="5"/>
  <c r="C15" i="5"/>
  <c r="C14" i="5"/>
  <c r="C11" i="5"/>
  <c r="C10" i="5"/>
  <c r="C9" i="5"/>
  <c r="C8" i="5"/>
  <c r="C6" i="5"/>
  <c r="C5" i="5"/>
  <c r="C4" i="5"/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1" i="1"/>
  <c r="T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<sst xmlns="http://schemas.openxmlformats.org/spreadsheetml/2006/main" count="1345" uniqueCount="509">
  <si>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</si>
  <si>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</si>
  <si>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</si>
  <si>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</si>
  <si>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</si>
  <si>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</si>
  <si>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</si>
  <si>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</si>
  <si>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</si>
  <si>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</si>
  <si>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</si>
  <si>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</si>
  <si>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</si>
  <si>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</si>
  <si>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</si>
  <si>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</si>
  <si>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</si>
  <si>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</si>
  <si>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</si>
  <si>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</si>
  <si>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</si>
  <si>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</si>
  <si>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</si>
  <si>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</si>
  <si>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</si>
  <si>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</si>
  <si>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</si>
  <si>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</si>
  <si>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</si>
  <si>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</si>
  <si>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</si>
  <si>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</si>
  <si>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</si>
  <si>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</si>
  <si>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</si>
  <si>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</si>
  <si>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</si>
  <si>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</si>
  <si>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</si>
  <si>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</si>
  <si>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</si>
  <si>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</si>
  <si>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</si>
  <si>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</si>
  <si>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</si>
  <si>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</si>
  <si>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</si>
  <si>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</si>
  <si>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</si>
  <si>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</si>
  <si>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</si>
  <si>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</si>
  <si>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</si>
  <si>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</si>
  <si>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</si>
  <si>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</si>
  <si>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</si>
  <si>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</si>
  <si>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</si>
  <si>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</si>
  <si>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</si>
  <si>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</si>
  <si>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</si>
  <si>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</si>
  <si>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</si>
  <si>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</si>
  <si>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</si>
  <si>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</si>
  <si>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</si>
  <si>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</si>
  <si>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</si>
  <si>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</si>
  <si>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</si>
  <si>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</si>
  <si>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</si>
  <si>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</si>
  <si>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</si>
  <si>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</si>
  <si>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</si>
  <si>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</si>
  <si>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</si>
  <si>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</si>
  <si>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</si>
  <si>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</si>
  <si>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</si>
  <si>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</si>
  <si>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</si>
  <si>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</si>
  <si>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</si>
  <si>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</si>
  <si>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</si>
  <si>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</si>
  <si>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</si>
  <si>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</si>
  <si>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</si>
  <si>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</si>
  <si>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</si>
  <si>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</si>
  <si>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</si>
  <si>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</si>
  <si>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</si>
  <si>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</si>
  <si>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</si>
  <si>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</si>
  <si>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</si>
  <si>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</si>
  <si>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</si>
  <si>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</si>
  <si>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</si>
  <si>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</si>
  <si>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</si>
  <si>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</si>
  <si>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</si>
  <si>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</si>
  <si>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</si>
  <si>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</si>
  <si>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</si>
  <si>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</si>
  <si>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</si>
  <si>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</si>
  <si>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</si>
  <si>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</si>
  <si>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</si>
  <si>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</si>
  <si>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</si>
  <si>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</si>
  <si>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</si>
  <si>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</si>
  <si>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</si>
  <si>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</si>
  <si>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</si>
  <si>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</si>
  <si>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</si>
  <si>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</si>
  <si>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</si>
  <si>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</si>
  <si>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</si>
  <si>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</si>
  <si>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</si>
  <si>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</si>
  <si>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</si>
  <si>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</si>
  <si>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</si>
  <si>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</si>
  <si>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</si>
  <si>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</si>
  <si>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</si>
  <si>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</si>
  <si>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</si>
  <si>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</si>
  <si>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</si>
  <si>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</si>
  <si>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</si>
  <si>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</si>
  <si>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</si>
  <si>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</si>
  <si>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</si>
  <si>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</si>
  <si>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</si>
  <si>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</si>
  <si>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</si>
  <si>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</si>
  <si>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</si>
  <si>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</si>
  <si>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</si>
  <si>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</si>
  <si>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</si>
  <si>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</si>
  <si>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</si>
  <si>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</si>
  <si>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</si>
  <si>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</si>
  <si>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</si>
  <si>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</si>
  <si>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</si>
  <si>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</si>
  <si>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</si>
  <si>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</si>
  <si>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</si>
  <si>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</si>
  <si>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</si>
  <si>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</si>
  <si>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</si>
  <si>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</si>
  <si>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</si>
  <si>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</si>
  <si>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</si>
  <si>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</si>
  <si>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</si>
  <si>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</si>
  <si>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</si>
  <si>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</si>
  <si>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</si>
  <si>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</si>
  <si>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</si>
  <si>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</si>
  <si>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</si>
  <si>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</si>
  <si>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</si>
  <si>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</si>
  <si>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</si>
  <si>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</si>
  <si>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</si>
  <si>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</si>
  <si>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</si>
  <si>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</si>
  <si>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</si>
  <si>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</si>
  <si>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</si>
  <si>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</si>
  <si>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</si>
  <si>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</si>
  <si>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</si>
  <si>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</si>
  <si>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</si>
  <si>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</si>
  <si>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</si>
  <si>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</si>
  <si>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</si>
  <si>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</si>
  <si>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</si>
  <si>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</si>
  <si>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</si>
  <si>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</si>
  <si>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</si>
  <si>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</si>
  <si>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</si>
  <si>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</si>
  <si>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</si>
  <si>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</si>
  <si>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</si>
  <si>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</si>
  <si>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</si>
  <si>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</si>
  <si>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</si>
  <si>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</si>
  <si>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</si>
  <si>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</si>
  <si>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</si>
  <si>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</si>
  <si>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</si>
  <si>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</si>
  <si>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</si>
  <si>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</si>
  <si>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</si>
  <si>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</si>
  <si>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</si>
  <si>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</si>
  <si>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</si>
  <si>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</si>
  <si>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</si>
  <si>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</si>
  <si>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</si>
  <si>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</si>
  <si>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</si>
  <si>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</si>
  <si>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</si>
  <si>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</si>
  <si>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</si>
  <si>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</si>
  <si>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</si>
  <si>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</si>
  <si>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</si>
  <si>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</si>
  <si>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</si>
  <si>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</si>
  <si>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</si>
  <si>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</si>
  <si>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</si>
  <si>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</si>
  <si>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</si>
  <si>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</si>
  <si>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</si>
  <si>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</si>
  <si>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</si>
  <si>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</si>
  <si>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</si>
  <si>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</si>
  <si>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</si>
  <si>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</si>
  <si>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</si>
  <si>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</si>
  <si>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</si>
  <si>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</si>
  <si>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</si>
  <si>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</si>
  <si>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</si>
  <si>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</si>
  <si>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</si>
  <si>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</si>
  <si>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</si>
  <si>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</si>
  <si>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</si>
  <si>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</si>
  <si>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</si>
  <si>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</si>
  <si>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</si>
  <si>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</si>
  <si>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</si>
  <si>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</si>
  <si>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</si>
  <si>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</si>
  <si>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</si>
  <si>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</si>
  <si>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</si>
  <si>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</si>
  <si>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</si>
  <si>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</si>
  <si>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</si>
  <si>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</si>
  <si>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</si>
  <si>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</si>
  <si>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</si>
  <si>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</si>
  <si>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</si>
  <si>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</si>
  <si>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</si>
  <si>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</si>
  <si>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</si>
  <si>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</si>
  <si>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</si>
  <si>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</si>
  <si>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</si>
  <si>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</si>
  <si>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</si>
  <si>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</si>
  <si>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</si>
  <si>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</si>
  <si>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</si>
  <si>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</si>
  <si>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</si>
  <si>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</si>
  <si>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</si>
  <si>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</si>
  <si>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</si>
  <si>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</si>
  <si>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</si>
  <si>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</si>
  <si>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</si>
  <si>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</si>
  <si>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</si>
  <si>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</si>
  <si>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</si>
  <si>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</si>
  <si>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</si>
  <si>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</si>
  <si>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</si>
  <si>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</si>
  <si>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</si>
  <si>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</si>
  <si>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</si>
  <si>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</si>
  <si>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</si>
  <si>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</si>
  <si>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</si>
  <si>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</si>
  <si>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</si>
  <si>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</si>
  <si>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</si>
  <si>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</si>
  <si>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</si>
  <si>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</si>
  <si>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</si>
  <si>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</si>
  <si>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</si>
  <si>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</si>
  <si>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</si>
  <si>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</si>
  <si>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</si>
  <si>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</si>
  <si>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</si>
  <si>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</si>
  <si>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</si>
  <si>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</si>
  <si>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</si>
  <si>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</si>
  <si>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</si>
  <si>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</si>
  <si>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</si>
  <si>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</si>
  <si>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</si>
  <si>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</si>
  <si>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</si>
  <si>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</si>
  <si>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</si>
  <si>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</si>
  <si>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</si>
  <si>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</si>
  <si>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</si>
  <si>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</si>
  <si>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</si>
  <si>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</si>
  <si>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</si>
  <si>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</si>
  <si>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</si>
  <si>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</si>
  <si>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</si>
  <si>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</si>
  <si>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</si>
  <si>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</si>
  <si>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</si>
  <si>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</si>
  <si>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</si>
  <si>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</si>
  <si>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</si>
  <si>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</si>
  <si>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</si>
  <si>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</si>
  <si>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</si>
  <si>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</si>
  <si>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</si>
  <si>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</si>
  <si>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</si>
  <si>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</si>
  <si>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</si>
  <si>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</si>
  <si>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</si>
  <si>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</si>
  <si>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</si>
  <si>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</si>
  <si>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</si>
  <si>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</si>
  <si>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</si>
  <si>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</si>
  <si>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</si>
  <si>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</si>
  <si>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</si>
  <si>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</si>
  <si>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</si>
  <si>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</si>
  <si>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</si>
  <si>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</si>
  <si>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</si>
  <si>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</si>
  <si>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</si>
  <si>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</si>
  <si>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</si>
  <si>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</si>
  <si>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</si>
  <si>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</si>
  <si>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</si>
  <si>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</si>
  <si>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</si>
  <si>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</si>
  <si>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</si>
  <si>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</si>
  <si>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</si>
  <si>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</si>
  <si>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</si>
  <si>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</si>
  <si>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</si>
  <si>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</si>
  <si>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</si>
  <si>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</si>
  <si>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</si>
  <si>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</si>
  <si>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</si>
  <si>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</si>
  <si>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</si>
  <si>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</si>
  <si>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</si>
  <si>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</si>
  <si>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</si>
  <si>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</si>
  <si>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</si>
  <si>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</si>
  <si>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</si>
  <si>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</si>
  <si>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</si>
  <si>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</si>
  <si>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</si>
  <si>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</si>
  <si>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</si>
  <si>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</si>
  <si>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</si>
  <si>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</si>
  <si>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</si>
  <si>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</si>
  <si>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</si>
  <si>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</si>
  <si>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</si>
  <si>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</si>
  <si>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</si>
  <si>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</si>
  <si>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</si>
  <si>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</si>
  <si>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</si>
  <si>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</si>
  <si>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</si>
  <si>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</si>
  <si>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</si>
  <si>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</si>
  <si>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</si>
  <si>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</si>
  <si>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</si>
  <si>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</si>
  <si>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</si>
  <si>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</si>
  <si>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</si>
  <si>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</si>
  <si>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</si>
  <si>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</si>
  <si>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</si>
  <si>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</si>
  <si>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</si>
  <si>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t>(5)</t>
  </si>
  <si>
    <t>(3)</t>
  </si>
  <si>
    <t>Dependent variable: average test score in the district</t>
  </si>
  <si>
    <r>
      <t>R</t>
    </r>
    <r>
      <rPr>
        <i/>
        <vertAlign val="superscript"/>
        <sz val="12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</si>
</sst>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2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  <xf numFmtId="2" fontId="1" fillId="0" borderId="2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2" fontId="1" fillId="0" borderId="2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0" fillId="0" borderId="1" xfId="0" applyNumberFormat="1" applyFill="1" applyBorder="1" applyAlignment="1"/>
    <xf numFmtId="1" fontId="0" fillId="0" borderId="0" xfId="0" applyNumberFormat="1"/>
    <xf numFmtId="1" fontId="1" fillId="0" borderId="2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A0AC-7271-4488-A917-A8B24D95C1CF}">
  <sheetPr>
    <tabColor theme="6"/>
  </sheetPr>
  <dimension ref="B2:D19"/>
  <sheetViews>
    <sheetView showGridLines="0" tabSelected="1" zoomScaleNormal="100" workbookViewId="0"/>
  </sheetViews>
  <sheetFormatPr defaultColWidth="9.28515625" defaultRowHeight="18.600000000000001" customHeight="1" x14ac:dyDescent="0.2"/>
  <cols>
    <col min="1" max="1" width="8" style="20" customWidth="1"/>
    <col min="2" max="2" width="45.42578125" style="23" customWidth="1"/>
    <col min="3" max="4" width="20.5703125" style="19" customWidth="1"/>
    <col min="5" max="16384" width="9.28515625" style="20"/>
  </cols>
  <sheetData>
    <row r="2" spans="2:4" ht="18.600000000000001" customHeight="1" x14ac:dyDescent="0.2">
      <c r="B2" s="18" t="s">
        <v>507</v>
      </c>
    </row>
    <row r="3" spans="2:4" ht="18.600000000000001" customHeight="1" thickBot="1" x14ac:dyDescent="0.25">
      <c r="B3" s="21" t="s">
        <v>496</v>
      </c>
      <c r="C3" s="22" t="s">
        <v>506</v>
      </c>
      <c r="D3" s="22" t="s">
        <v>505</v>
      </c>
    </row>
    <row r="4" spans="2:4" ht="18.600000000000001" customHeight="1" x14ac:dyDescent="0.2">
      <c r="B4" s="23" t="s">
        <v>501</v>
      </c>
      <c r="C4" s="19">
        <f>'Reg 3'!B18</f>
        <v>-0.99830921843611264</v>
      </c>
      <c r="D4" s="19">
        <f>'Reg 5'!B18</f>
        <v>-1.0143532836863938</v>
      </c>
    </row>
    <row r="5" spans="2:4" ht="18.600000000000001" customHeight="1" x14ac:dyDescent="0.2">
      <c r="C5" s="19" t="str">
        <f>"("&amp;ROUND('Reg 3'!C18,2)&amp;")"</f>
        <v>(0.24)</v>
      </c>
      <c r="D5" s="19" t="str">
        <f>"("&amp;ROUND('Reg 5'!C18,2)&amp;")"</f>
        <v>(0.24)</v>
      </c>
    </row>
    <row r="6" spans="2:4" ht="18.600000000000001" customHeight="1" x14ac:dyDescent="0.2">
      <c r="C6" s="19" t="str">
        <f>"["&amp;ROUND('Reg 3'!F18,2)&amp;","&amp;ROUND('Reg 3'!G18,2)&amp;"]"</f>
        <v>[-1.47,-0.53]</v>
      </c>
      <c r="D6" s="19" t="str">
        <f>"["&amp;ROUND('Reg 5'!F18,2)&amp;","&amp;ROUND('Reg 5'!G18,2)&amp;"]"</f>
        <v>[-1.49,-0.54]</v>
      </c>
    </row>
    <row r="7" spans="2:4" ht="18.600000000000001" customHeight="1" x14ac:dyDescent="0.2">
      <c r="B7" s="24" t="s">
        <v>497</v>
      </c>
      <c r="C7" s="25"/>
      <c r="D7" s="25"/>
    </row>
    <row r="8" spans="2:4" ht="18.600000000000001" customHeight="1" x14ac:dyDescent="0.2">
      <c r="B8" s="26" t="s">
        <v>502</v>
      </c>
      <c r="C8" s="27">
        <f>'Reg 3'!B19</f>
        <v>-0.12157329139694663</v>
      </c>
      <c r="D8" s="27">
        <f>'Reg 5'!B19</f>
        <v>-0.12982189169754069</v>
      </c>
    </row>
    <row r="9" spans="2:4" ht="18.600000000000001" customHeight="1" x14ac:dyDescent="0.2">
      <c r="B9" s="28"/>
      <c r="C9" s="29" t="str">
        <f>"("&amp;ROUND('Reg 3'!C19,2)&amp;")"</f>
        <v>(0.03)</v>
      </c>
      <c r="D9" s="29" t="str">
        <f>"("&amp;ROUND('Reg 5'!C19,2)&amp;")"</f>
        <v>(0.03)</v>
      </c>
    </row>
    <row r="10" spans="2:4" ht="18.600000000000001" customHeight="1" x14ac:dyDescent="0.2">
      <c r="B10" s="26" t="s">
        <v>503</v>
      </c>
      <c r="C10" s="27">
        <f>'Reg 3'!B20</f>
        <v>-0.54734555137141105</v>
      </c>
      <c r="D10" s="27">
        <f>'Reg 5'!B20</f>
        <v>-0.52861907818360376</v>
      </c>
    </row>
    <row r="11" spans="2:4" ht="18.600000000000001" customHeight="1" x14ac:dyDescent="0.2">
      <c r="B11" s="28"/>
      <c r="C11" s="29" t="str">
        <f>"("&amp;ROUND('Reg 3'!C20,2)&amp;")"</f>
        <v>(0.02)</v>
      </c>
      <c r="D11" s="29" t="str">
        <f>"("&amp;ROUND('Reg 5'!C20,2)&amp;")"</f>
        <v>(0.03)</v>
      </c>
    </row>
    <row r="12" spans="2:4" ht="18.600000000000001" customHeight="1" x14ac:dyDescent="0.2">
      <c r="B12" s="26" t="s">
        <v>504</v>
      </c>
      <c r="C12" s="27"/>
      <c r="D12" s="27">
        <f>'Reg 5'!B21</f>
        <v>-4.7853705350701936E-2</v>
      </c>
    </row>
    <row r="13" spans="2:4" ht="18.600000000000001" customHeight="1" x14ac:dyDescent="0.2">
      <c r="B13" s="28"/>
      <c r="C13" s="29"/>
      <c r="D13" s="29" t="str">
        <f>"("&amp;ROUND('Reg 5'!C21,2)&amp;")"</f>
        <v>(0.06)</v>
      </c>
    </row>
    <row r="14" spans="2:4" ht="18.600000000000001" customHeight="1" x14ac:dyDescent="0.2">
      <c r="B14" s="23" t="s">
        <v>485</v>
      </c>
      <c r="C14" s="19">
        <f>'Reg 3'!B17</f>
        <v>700.14996469120717</v>
      </c>
      <c r="D14" s="19">
        <f>'Reg 5'!B17</f>
        <v>700.39184291876052</v>
      </c>
    </row>
    <row r="15" spans="2:4" ht="18.600000000000001" customHeight="1" x14ac:dyDescent="0.2">
      <c r="C15" s="19" t="str">
        <f>"("&amp;ROUND('Reg 3'!C17,2)&amp;")"</f>
        <v>(4.69)</v>
      </c>
      <c r="D15" s="19" t="str">
        <f>"("&amp;ROUND('Reg 5'!C17,2)&amp;")"</f>
        <v>(4.7)</v>
      </c>
    </row>
    <row r="16" spans="2:4" ht="18.600000000000001" customHeight="1" thickBot="1" x14ac:dyDescent="0.25">
      <c r="B16" s="30" t="s">
        <v>498</v>
      </c>
      <c r="C16" s="31"/>
      <c r="D16" s="31"/>
    </row>
    <row r="17" spans="2:4" ht="18.600000000000001" customHeight="1" x14ac:dyDescent="0.2">
      <c r="B17" s="32" t="s">
        <v>499</v>
      </c>
      <c r="C17" s="19">
        <f>'Reg 3'!B7</f>
        <v>9.0800791179952078</v>
      </c>
      <c r="D17" s="19">
        <f>'Reg 5'!B7</f>
        <v>9.084272505309503</v>
      </c>
    </row>
    <row r="18" spans="2:4" ht="18.600000000000001" customHeight="1" x14ac:dyDescent="0.2">
      <c r="B18" s="32" t="s">
        <v>508</v>
      </c>
      <c r="C18" s="19">
        <f>'Reg 3'!B6</f>
        <v>0.77288977777720247</v>
      </c>
      <c r="D18" s="19">
        <f>'Reg 5'!B6</f>
        <v>0.77267995999401695</v>
      </c>
    </row>
    <row r="19" spans="2:4" ht="18.600000000000001" customHeight="1" x14ac:dyDescent="0.2">
      <c r="B19" s="32" t="s">
        <v>500</v>
      </c>
      <c r="C19" s="33">
        <f>'Reg 3'!B8</f>
        <v>420</v>
      </c>
      <c r="D19" s="33">
        <f>'Reg 5'!B8</f>
        <v>420</v>
      </c>
    </row>
  </sheetData>
  <pageMargins left="0.7" right="0.7" top="0.75" bottom="0.75" header="0.3" footer="0.3"/>
  <ignoredErrors>
    <ignoredError sqref="C3: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98F-8B66-4D76-8A0F-576324D695FC}">
  <dimension ref="A1:G20"/>
  <sheetViews>
    <sheetView zoomScaleNormal="100" workbookViewId="0"/>
  </sheetViews>
  <sheetFormatPr defaultColWidth="16" defaultRowHeight="12.75" x14ac:dyDescent="0.2"/>
  <cols>
    <col min="1" max="1" width="17.7109375" style="5" bestFit="1" customWidth="1"/>
    <col min="2" max="2" width="10.7109375" style="5" bestFit="1" customWidth="1"/>
    <col min="3" max="3" width="13.28515625" style="5" bestFit="1" customWidth="1"/>
    <col min="4" max="4" width="8.28515625" style="5" bestFit="1" customWidth="1"/>
    <col min="5" max="5" width="7.5703125" style="5" bestFit="1" customWidth="1"/>
    <col min="6" max="6" width="12.5703125" style="5" bestFit="1" customWidth="1"/>
    <col min="7" max="7" width="10.42578125" style="5" bestFit="1" customWidth="1"/>
    <col min="8" max="8" width="5.5703125" style="6" customWidth="1"/>
    <col min="9" max="16384" width="16" style="6"/>
  </cols>
  <sheetData>
    <row r="1" spans="1:7" x14ac:dyDescent="0.2">
      <c r="A1" s="5" t="s">
        <v>474</v>
      </c>
    </row>
    <row r="2" spans="1:7" ht="13.5" thickBot="1" x14ac:dyDescent="0.25"/>
    <row r="3" spans="1:7" x14ac:dyDescent="0.2">
      <c r="A3" s="14" t="s">
        <v>475</v>
      </c>
      <c r="B3" s="14"/>
    </row>
    <row r="4" spans="1:7" x14ac:dyDescent="0.2">
      <c r="A4" s="15" t="s">
        <v>476</v>
      </c>
      <c r="B4" s="15">
        <v>0.88006583008724459</v>
      </c>
    </row>
    <row r="5" spans="1:7" x14ac:dyDescent="0.2">
      <c r="A5" s="15" t="s">
        <v>477</v>
      </c>
      <c r="B5" s="15">
        <v>0.77451586528715088</v>
      </c>
    </row>
    <row r="6" spans="1:7" x14ac:dyDescent="0.2">
      <c r="A6" s="15" t="s">
        <v>478</v>
      </c>
      <c r="B6" s="15">
        <v>0.77288977777720247</v>
      </c>
    </row>
    <row r="7" spans="1:7" x14ac:dyDescent="0.2">
      <c r="A7" s="15" t="s">
        <v>479</v>
      </c>
      <c r="B7" s="15">
        <v>9.0800791179952078</v>
      </c>
    </row>
    <row r="8" spans="1:7" ht="13.5" thickBot="1" x14ac:dyDescent="0.25">
      <c r="A8" s="16" t="s">
        <v>480</v>
      </c>
      <c r="B8" s="16">
        <v>420</v>
      </c>
    </row>
    <row r="10" spans="1:7" ht="13.5" thickBot="1" x14ac:dyDescent="0.25">
      <c r="A10" s="5" t="s">
        <v>481</v>
      </c>
    </row>
    <row r="11" spans="1:7" x14ac:dyDescent="0.2">
      <c r="A11" s="17"/>
      <c r="B11" s="17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7" x14ac:dyDescent="0.2">
      <c r="A12" s="15" t="s">
        <v>482</v>
      </c>
      <c r="B12" s="15">
        <v>3</v>
      </c>
      <c r="C12" s="15">
        <v>117811.29353933482</v>
      </c>
      <c r="D12" s="15">
        <v>39270.431179778272</v>
      </c>
      <c r="E12" s="15">
        <v>476.30638606388004</v>
      </c>
      <c r="F12" s="15">
        <v>4.0291336986171923E-134</v>
      </c>
    </row>
    <row r="13" spans="1:7" x14ac:dyDescent="0.2">
      <c r="A13" s="15" t="s">
        <v>483</v>
      </c>
      <c r="B13" s="15">
        <v>416</v>
      </c>
      <c r="C13" s="15">
        <v>34298.300104245893</v>
      </c>
      <c r="D13" s="15">
        <v>82.44783678905263</v>
      </c>
      <c r="E13" s="15"/>
      <c r="F13" s="15"/>
    </row>
    <row r="14" spans="1:7" ht="13.5" thickBot="1" x14ac:dyDescent="0.25">
      <c r="A14" s="16" t="s">
        <v>484</v>
      </c>
      <c r="B14" s="16">
        <v>419</v>
      </c>
      <c r="C14" s="16">
        <v>152109.59364358071</v>
      </c>
      <c r="D14" s="16"/>
      <c r="E14" s="16"/>
      <c r="F14" s="16"/>
    </row>
    <row r="15" spans="1:7" ht="13.5" thickBot="1" x14ac:dyDescent="0.25"/>
    <row r="16" spans="1:7" x14ac:dyDescent="0.2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</row>
    <row r="17" spans="1:7" x14ac:dyDescent="0.2">
      <c r="A17" s="15" t="s">
        <v>485</v>
      </c>
      <c r="B17" s="15">
        <v>700.14996469120717</v>
      </c>
      <c r="C17" s="15">
        <v>4.6856865743829736</v>
      </c>
      <c r="D17" s="15">
        <v>149.42313225109496</v>
      </c>
      <c r="E17" s="15">
        <v>0</v>
      </c>
      <c r="F17" s="15">
        <v>690.93939069417786</v>
      </c>
      <c r="G17" s="15">
        <v>709.36053868823649</v>
      </c>
    </row>
    <row r="18" spans="1:7" x14ac:dyDescent="0.2">
      <c r="A18" s="15" t="s">
        <v>13</v>
      </c>
      <c r="B18" s="15">
        <v>-0.99830921843611264</v>
      </c>
      <c r="C18" s="15">
        <v>0.23875426827381951</v>
      </c>
      <c r="D18" s="15">
        <v>-4.1813251157930473</v>
      </c>
      <c r="E18" s="15">
        <v>3.5358564461809483E-5</v>
      </c>
      <c r="F18" s="15">
        <v>-1.4676244020561744</v>
      </c>
      <c r="G18" s="15">
        <v>-0.5289940348160509</v>
      </c>
    </row>
    <row r="19" spans="1:7" x14ac:dyDescent="0.2">
      <c r="A19" s="15" t="s">
        <v>15</v>
      </c>
      <c r="B19" s="7">
        <v>-0.12157329139694663</v>
      </c>
      <c r="C19" s="15">
        <v>3.2317277347171811E-2</v>
      </c>
      <c r="D19" s="15">
        <v>-3.761866759100172</v>
      </c>
      <c r="E19" s="15">
        <v>1.928407914950293E-4</v>
      </c>
      <c r="F19" s="15">
        <v>-0.18509881101150644</v>
      </c>
      <c r="G19" s="15">
        <v>-5.8047771782386806E-2</v>
      </c>
    </row>
    <row r="20" spans="1:7" ht="13.5" thickBot="1" x14ac:dyDescent="0.25">
      <c r="A20" s="16" t="s">
        <v>8</v>
      </c>
      <c r="B20" s="8">
        <v>-0.54734555137141105</v>
      </c>
      <c r="C20" s="16">
        <v>2.1598847467759499E-2</v>
      </c>
      <c r="D20" s="16">
        <v>-25.341423989795349</v>
      </c>
      <c r="E20" s="16">
        <v>2.3029027566549023E-86</v>
      </c>
      <c r="F20" s="16">
        <v>-0.58980203660453723</v>
      </c>
      <c r="G20" s="16">
        <v>-0.50488906613828488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93CC-E31B-42ED-8AC0-FBCD028F41E1}">
  <dimension ref="A1:G21"/>
  <sheetViews>
    <sheetView zoomScaleNormal="100" workbookViewId="0"/>
  </sheetViews>
  <sheetFormatPr defaultColWidth="16" defaultRowHeight="12.75" x14ac:dyDescent="0.2"/>
  <cols>
    <col min="1" max="1" width="18.140625" style="5" bestFit="1" customWidth="1"/>
    <col min="2" max="2" width="10.85546875" style="5" bestFit="1" customWidth="1"/>
    <col min="3" max="3" width="13.28515625" style="5" bestFit="1" customWidth="1"/>
    <col min="4" max="4" width="10.28515625" style="5" bestFit="1" customWidth="1"/>
    <col min="5" max="5" width="8.28515625" style="5" bestFit="1" customWidth="1"/>
    <col min="6" max="6" width="12.85546875" style="5" bestFit="1" customWidth="1"/>
    <col min="7" max="7" width="10.42578125" style="5" bestFit="1" customWidth="1"/>
    <col min="8" max="8" width="5.5703125" style="5" customWidth="1"/>
    <col min="9" max="16384" width="16" style="5"/>
  </cols>
  <sheetData>
    <row r="1" spans="1:7" x14ac:dyDescent="0.2">
      <c r="A1" s="5" t="s">
        <v>474</v>
      </c>
    </row>
    <row r="2" spans="1:7" ht="13.5" thickBot="1" x14ac:dyDescent="0.25"/>
    <row r="3" spans="1:7" x14ac:dyDescent="0.2">
      <c r="A3" s="14" t="s">
        <v>475</v>
      </c>
      <c r="B3" s="14"/>
    </row>
    <row r="4" spans="1:7" x14ac:dyDescent="0.2">
      <c r="A4" s="15" t="s">
        <v>476</v>
      </c>
      <c r="B4" s="15">
        <v>0.88025568996041026</v>
      </c>
    </row>
    <row r="5" spans="1:7" x14ac:dyDescent="0.2">
      <c r="A5" s="15" t="s">
        <v>477</v>
      </c>
      <c r="B5" s="15">
        <v>0.77485007970767783</v>
      </c>
    </row>
    <row r="6" spans="1:7" x14ac:dyDescent="0.2">
      <c r="A6" s="15" t="s">
        <v>478</v>
      </c>
      <c r="B6" s="15">
        <v>0.77267995999401695</v>
      </c>
    </row>
    <row r="7" spans="1:7" x14ac:dyDescent="0.2">
      <c r="A7" s="15" t="s">
        <v>479</v>
      </c>
      <c r="B7" s="15">
        <v>9.084272505309503</v>
      </c>
    </row>
    <row r="8" spans="1:7" ht="13.5" thickBot="1" x14ac:dyDescent="0.25">
      <c r="A8" s="16" t="s">
        <v>480</v>
      </c>
      <c r="B8" s="34">
        <v>420</v>
      </c>
    </row>
    <row r="9" spans="1:7" x14ac:dyDescent="0.2">
      <c r="B9" s="35"/>
    </row>
    <row r="10" spans="1:7" ht="13.5" thickBot="1" x14ac:dyDescent="0.25">
      <c r="A10" s="5" t="s">
        <v>481</v>
      </c>
      <c r="B10" s="35"/>
    </row>
    <row r="11" spans="1:7" x14ac:dyDescent="0.2">
      <c r="A11" s="17"/>
      <c r="B11" s="36" t="s">
        <v>486</v>
      </c>
      <c r="C11" s="17" t="s">
        <v>487</v>
      </c>
      <c r="D11" s="17" t="s">
        <v>488</v>
      </c>
      <c r="E11" s="17" t="s">
        <v>489</v>
      </c>
      <c r="F11" s="17" t="s">
        <v>490</v>
      </c>
    </row>
    <row r="12" spans="1:7" x14ac:dyDescent="0.2">
      <c r="A12" s="15" t="s">
        <v>482</v>
      </c>
      <c r="B12" s="37">
        <v>4</v>
      </c>
      <c r="C12" s="15">
        <v>117862.130759031</v>
      </c>
      <c r="D12" s="15">
        <v>29465.532689757751</v>
      </c>
      <c r="E12" s="15">
        <v>357.05407163945148</v>
      </c>
      <c r="F12" s="15">
        <v>7.02791593833882E-133</v>
      </c>
    </row>
    <row r="13" spans="1:7" x14ac:dyDescent="0.2">
      <c r="A13" s="15" t="s">
        <v>483</v>
      </c>
      <c r="B13" s="37">
        <v>415</v>
      </c>
      <c r="C13" s="15">
        <v>34247.462884549706</v>
      </c>
      <c r="D13" s="15">
        <v>82.524006950722182</v>
      </c>
      <c r="E13" s="15"/>
      <c r="F13" s="15"/>
    </row>
    <row r="14" spans="1:7" ht="13.5" thickBot="1" x14ac:dyDescent="0.25">
      <c r="A14" s="16" t="s">
        <v>484</v>
      </c>
      <c r="B14" s="34">
        <v>419</v>
      </c>
      <c r="C14" s="16">
        <v>152109.59364358071</v>
      </c>
      <c r="D14" s="16"/>
      <c r="E14" s="16"/>
      <c r="F14" s="16"/>
    </row>
    <row r="15" spans="1:7" ht="13.5" thickBot="1" x14ac:dyDescent="0.25"/>
    <row r="16" spans="1:7" x14ac:dyDescent="0.2">
      <c r="A16" s="17"/>
      <c r="B16" s="17" t="s">
        <v>491</v>
      </c>
      <c r="C16" s="17" t="s">
        <v>479</v>
      </c>
      <c r="D16" s="17" t="s">
        <v>492</v>
      </c>
      <c r="E16" s="17" t="s">
        <v>493</v>
      </c>
      <c r="F16" s="17" t="s">
        <v>494</v>
      </c>
      <c r="G16" s="17" t="s">
        <v>495</v>
      </c>
    </row>
    <row r="17" spans="1:7" x14ac:dyDescent="0.2">
      <c r="A17" s="15" t="s">
        <v>485</v>
      </c>
      <c r="B17" s="15">
        <v>700.39184291876052</v>
      </c>
      <c r="C17" s="15">
        <v>4.6979691180587704</v>
      </c>
      <c r="D17" s="15">
        <v>149.08396060469778</v>
      </c>
      <c r="E17" s="15">
        <v>0</v>
      </c>
      <c r="F17" s="15">
        <v>691.15706040920338</v>
      </c>
      <c r="G17" s="15">
        <v>709.62662542831765</v>
      </c>
    </row>
    <row r="18" spans="1:7" x14ac:dyDescent="0.2">
      <c r="A18" s="15" t="s">
        <v>13</v>
      </c>
      <c r="B18" s="15">
        <v>-1.0143532836863938</v>
      </c>
      <c r="C18" s="15">
        <v>0.2397376077802463</v>
      </c>
      <c r="D18" s="15">
        <v>-4.2310978785447508</v>
      </c>
      <c r="E18" s="15">
        <v>2.8643460434832127E-5</v>
      </c>
      <c r="F18" s="15">
        <v>-1.4856047141612934</v>
      </c>
      <c r="G18" s="15">
        <v>-0.54310185321149418</v>
      </c>
    </row>
    <row r="19" spans="1:7" x14ac:dyDescent="0.2">
      <c r="A19" s="15" t="s">
        <v>15</v>
      </c>
      <c r="B19" s="15">
        <v>-0.12982189169754069</v>
      </c>
      <c r="C19" s="15">
        <v>3.3997346943043148E-2</v>
      </c>
      <c r="D19" s="15">
        <v>-3.8185889009232246</v>
      </c>
      <c r="E19" s="15">
        <v>1.5470272481642996E-4</v>
      </c>
      <c r="F19" s="15">
        <v>-0.19665036524244378</v>
      </c>
      <c r="G19" s="15">
        <v>-6.2993418152637606E-2</v>
      </c>
    </row>
    <row r="20" spans="1:7" x14ac:dyDescent="0.2">
      <c r="A20" s="15" t="s">
        <v>8</v>
      </c>
      <c r="B20" s="15">
        <v>-0.52861907818360376</v>
      </c>
      <c r="C20" s="15">
        <v>3.2190075858774148E-2</v>
      </c>
      <c r="D20" s="15">
        <v>-16.42180280974754</v>
      </c>
      <c r="E20" s="15">
        <v>4.734348284104828E-47</v>
      </c>
      <c r="F20" s="15">
        <v>-0.59189500487695745</v>
      </c>
      <c r="G20" s="15">
        <v>-0.46534315149025007</v>
      </c>
    </row>
    <row r="21" spans="1:7" ht="13.5" thickBot="1" x14ac:dyDescent="0.25">
      <c r="A21" s="16" t="s">
        <v>7</v>
      </c>
      <c r="B21" s="16">
        <v>-4.7853705350701936E-2</v>
      </c>
      <c r="C21" s="16">
        <v>6.096980826215169E-2</v>
      </c>
      <c r="D21" s="16">
        <v>-0.7848754443337842</v>
      </c>
      <c r="E21" s="16">
        <v>0.43297441269721426</v>
      </c>
      <c r="F21" s="16">
        <v>-0.16770185777598356</v>
      </c>
      <c r="G21" s="16">
        <v>7.1994447074579679E-2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topLeftCell="C1" zoomScaleNormal="100" workbookViewId="0">
      <pane ySplit="1" topLeftCell="A2" activePane="bottomLeft" state="frozen"/>
      <selection pane="bottomLeft" activeCell="T1" sqref="T1"/>
    </sheetView>
  </sheetViews>
  <sheetFormatPr defaultColWidth="8.85546875" defaultRowHeight="12.75" x14ac:dyDescent="0.2"/>
  <cols>
    <col min="1" max="1" width="3.42578125" customWidth="1"/>
    <col min="2" max="2" width="7.42578125" bestFit="1" customWidth="1"/>
    <col min="3" max="3" width="13.7109375" bestFit="1" customWidth="1"/>
    <col min="4" max="4" width="34.28515625" bestFit="1" customWidth="1"/>
    <col min="5" max="6" width="11.140625" customWidth="1"/>
    <col min="7" max="9" width="11.140625" style="5" customWidth="1"/>
    <col min="10" max="10" width="11.140625" customWidth="1"/>
    <col min="11" max="18" width="11.140625" style="5" customWidth="1"/>
  </cols>
  <sheetData>
    <row r="1" spans="1:23" s="10" customFormat="1" x14ac:dyDescent="0.2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tr">
        <f>K1</f>
        <v>testscr</v>
      </c>
      <c r="T1" s="13" t="str">
        <f>N1</f>
        <v>str</v>
      </c>
      <c r="U1" s="13" t="str">
        <f>P1</f>
        <v>el_pct</v>
      </c>
      <c r="V1" s="13" t="str">
        <f>I1</f>
        <v>meal_pct</v>
      </c>
      <c r="W1" s="13" t="str">
        <f>H1</f>
        <v>calw_pct</v>
      </c>
    </row>
    <row r="2" spans="1:23" x14ac:dyDescent="0.2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4">
        <v>10.899999618530273</v>
      </c>
      <c r="H2" s="4">
        <v>0.51020002365112305</v>
      </c>
      <c r="I2" s="4">
        <v>2.0408000946044922</v>
      </c>
      <c r="J2" s="1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  <c r="S2" s="3">
        <f t="shared" ref="S2:S65" si="0">K2</f>
        <v>690.79998779296875</v>
      </c>
      <c r="T2" s="5">
        <f t="shared" ref="T2:T65" si="1">N2</f>
        <v>17.889909744262695</v>
      </c>
      <c r="U2" s="5">
        <f t="shared" ref="U2:U65" si="2">P2</f>
        <v>0</v>
      </c>
      <c r="V2" s="5">
        <f t="shared" ref="V2:V65" si="3">I2</f>
        <v>2.0408000946044922</v>
      </c>
      <c r="W2" s="5">
        <f t="shared" ref="W2:W65" si="4">H2</f>
        <v>0.51020002365112305</v>
      </c>
    </row>
    <row r="3" spans="1:23" x14ac:dyDescent="0.2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4">
        <v>11.149999618530273</v>
      </c>
      <c r="H3" s="4">
        <v>15.41670036315918</v>
      </c>
      <c r="I3" s="4">
        <v>47.916698455810547</v>
      </c>
      <c r="J3" s="1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  <c r="S3" s="3">
        <f t="shared" si="0"/>
        <v>661.20001220703125</v>
      </c>
      <c r="T3" s="5">
        <f t="shared" si="1"/>
        <v>21.524663925170898</v>
      </c>
      <c r="U3" s="5">
        <f t="shared" si="2"/>
        <v>4.5833334922790527</v>
      </c>
      <c r="V3" s="5">
        <f t="shared" si="3"/>
        <v>47.916698455810547</v>
      </c>
      <c r="W3" s="5">
        <f t="shared" si="4"/>
        <v>15.41670036315918</v>
      </c>
    </row>
    <row r="4" spans="1:23" x14ac:dyDescent="0.2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4">
        <v>82.900001525878906</v>
      </c>
      <c r="H4" s="4">
        <v>55.032299041748047</v>
      </c>
      <c r="I4" s="4">
        <v>76.322601318359375</v>
      </c>
      <c r="J4" s="1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  <c r="S4" s="3">
        <f t="shared" si="0"/>
        <v>643.5999755859375</v>
      </c>
      <c r="T4" s="5">
        <f t="shared" si="1"/>
        <v>18.697225570678711</v>
      </c>
      <c r="U4" s="5">
        <f t="shared" si="2"/>
        <v>30.000001907348633</v>
      </c>
      <c r="V4" s="5">
        <f t="shared" si="3"/>
        <v>76.322601318359375</v>
      </c>
      <c r="W4" s="5">
        <f t="shared" si="4"/>
        <v>55.032299041748047</v>
      </c>
    </row>
    <row r="5" spans="1:23" x14ac:dyDescent="0.2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4">
        <v>14</v>
      </c>
      <c r="H5" s="4">
        <v>36.475399017333984</v>
      </c>
      <c r="I5" s="4">
        <v>77.049201965332031</v>
      </c>
      <c r="J5" s="1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  <c r="S5" s="3">
        <f t="shared" si="0"/>
        <v>647.70001220703125</v>
      </c>
      <c r="T5" s="5">
        <f t="shared" si="1"/>
        <v>17.357143402099609</v>
      </c>
      <c r="U5" s="5">
        <f t="shared" si="2"/>
        <v>0</v>
      </c>
      <c r="V5" s="5">
        <f t="shared" si="3"/>
        <v>77.049201965332031</v>
      </c>
      <c r="W5" s="5">
        <f t="shared" si="4"/>
        <v>36.475399017333984</v>
      </c>
    </row>
    <row r="6" spans="1:23" x14ac:dyDescent="0.2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3">
        <f t="shared" si="0"/>
        <v>640.8499755859375</v>
      </c>
      <c r="T6" s="5">
        <f t="shared" si="1"/>
        <v>18.671329498291016</v>
      </c>
      <c r="U6" s="5">
        <f t="shared" si="2"/>
        <v>13.857677459716797</v>
      </c>
      <c r="V6" s="5">
        <f t="shared" si="3"/>
        <v>78.427001953125</v>
      </c>
      <c r="W6" s="5">
        <f t="shared" si="4"/>
        <v>33.108600616455078</v>
      </c>
    </row>
    <row r="7" spans="1:23" x14ac:dyDescent="0.2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4">
        <v>6.4000000953674316</v>
      </c>
      <c r="H7" s="4">
        <v>12.31879997253418</v>
      </c>
      <c r="I7" s="4">
        <v>86.956497192382813</v>
      </c>
      <c r="J7" s="1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  <c r="S7" s="3">
        <f t="shared" si="0"/>
        <v>605.550048828125</v>
      </c>
      <c r="T7" s="5">
        <f t="shared" si="1"/>
        <v>21.40625</v>
      </c>
      <c r="U7" s="5">
        <f t="shared" si="2"/>
        <v>12.408759117126465</v>
      </c>
      <c r="V7" s="5">
        <f t="shared" si="3"/>
        <v>86.956497192382813</v>
      </c>
      <c r="W7" s="5">
        <f t="shared" si="4"/>
        <v>12.31879997253418</v>
      </c>
    </row>
    <row r="8" spans="1:23" x14ac:dyDescent="0.2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4">
        <v>10</v>
      </c>
      <c r="H8" s="4">
        <v>12.903200149536133</v>
      </c>
      <c r="I8" s="4">
        <v>94.623703002929688</v>
      </c>
      <c r="J8" s="1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  <c r="S8" s="3">
        <f t="shared" si="0"/>
        <v>606.75</v>
      </c>
      <c r="T8" s="5">
        <f t="shared" si="1"/>
        <v>19.5</v>
      </c>
      <c r="U8" s="5">
        <f t="shared" si="2"/>
        <v>68.717948913574219</v>
      </c>
      <c r="V8" s="5">
        <f t="shared" si="3"/>
        <v>94.623703002929688</v>
      </c>
      <c r="W8" s="5">
        <f t="shared" si="4"/>
        <v>12.903200149536133</v>
      </c>
    </row>
    <row r="9" spans="1:23" x14ac:dyDescent="0.2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4">
        <v>42.5</v>
      </c>
      <c r="H9" s="4">
        <v>18.806299209594727</v>
      </c>
      <c r="I9" s="4">
        <v>100</v>
      </c>
      <c r="J9" s="1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  <c r="S9" s="3">
        <f t="shared" si="0"/>
        <v>609</v>
      </c>
      <c r="T9" s="5">
        <f t="shared" si="1"/>
        <v>20.89411735534668</v>
      </c>
      <c r="U9" s="5">
        <f t="shared" si="2"/>
        <v>46.959461212158203</v>
      </c>
      <c r="V9" s="5">
        <f t="shared" si="3"/>
        <v>100</v>
      </c>
      <c r="W9" s="5">
        <f t="shared" si="4"/>
        <v>18.806299209594727</v>
      </c>
    </row>
    <row r="10" spans="1:23" x14ac:dyDescent="0.2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4">
        <v>19</v>
      </c>
      <c r="H10" s="4">
        <v>32.189998626708984</v>
      </c>
      <c r="I10" s="4">
        <v>93.139801025390625</v>
      </c>
      <c r="J10" s="1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  <c r="S10" s="3">
        <f t="shared" si="0"/>
        <v>612.5</v>
      </c>
      <c r="T10" s="5">
        <f t="shared" si="1"/>
        <v>19.947368621826172</v>
      </c>
      <c r="U10" s="5">
        <f t="shared" si="2"/>
        <v>30.079156875610352</v>
      </c>
      <c r="V10" s="5">
        <f t="shared" si="3"/>
        <v>93.139801025390625</v>
      </c>
      <c r="W10" s="5">
        <f t="shared" si="4"/>
        <v>32.189998626708984</v>
      </c>
    </row>
    <row r="11" spans="1:23" x14ac:dyDescent="0.2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4">
        <v>108</v>
      </c>
      <c r="H11" s="4">
        <v>78.99420166015625</v>
      </c>
      <c r="I11" s="4">
        <v>87.316398620605469</v>
      </c>
      <c r="J11" s="1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  <c r="S11" s="3">
        <f t="shared" si="0"/>
        <v>612.6500244140625</v>
      </c>
      <c r="T11" s="5">
        <f t="shared" si="1"/>
        <v>20.80555534362793</v>
      </c>
      <c r="U11" s="5">
        <f t="shared" si="2"/>
        <v>40.275920867919922</v>
      </c>
      <c r="V11" s="5">
        <f t="shared" si="3"/>
        <v>87.316398620605469</v>
      </c>
      <c r="W11" s="5">
        <f t="shared" si="4"/>
        <v>78.99420166015625</v>
      </c>
    </row>
    <row r="12" spans="1:23" x14ac:dyDescent="0.2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4">
        <v>21</v>
      </c>
      <c r="H12" s="4">
        <v>18.609899520874023</v>
      </c>
      <c r="I12" s="4">
        <v>85.874397277832031</v>
      </c>
      <c r="J12" s="1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  <c r="S12" s="3">
        <f t="shared" si="0"/>
        <v>615.75</v>
      </c>
      <c r="T12" s="5">
        <f t="shared" si="1"/>
        <v>21.238094329833984</v>
      </c>
      <c r="U12" s="5">
        <f t="shared" si="2"/>
        <v>52.914798736572266</v>
      </c>
      <c r="V12" s="5">
        <f t="shared" si="3"/>
        <v>85.874397277832031</v>
      </c>
      <c r="W12" s="5">
        <f t="shared" si="4"/>
        <v>18.609899520874023</v>
      </c>
    </row>
    <row r="13" spans="1:23" x14ac:dyDescent="0.2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4">
        <v>47</v>
      </c>
      <c r="H13" s="4">
        <v>71.713096618652344</v>
      </c>
      <c r="I13" s="4">
        <v>98.605598449707031</v>
      </c>
      <c r="J13" s="1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  <c r="S13" s="3">
        <f t="shared" si="0"/>
        <v>616.29998779296875</v>
      </c>
      <c r="T13" s="5">
        <f t="shared" si="1"/>
        <v>21</v>
      </c>
      <c r="U13" s="5">
        <f t="shared" si="2"/>
        <v>54.609931945800781</v>
      </c>
      <c r="V13" s="5">
        <f t="shared" si="3"/>
        <v>98.605598449707031</v>
      </c>
      <c r="W13" s="5">
        <f t="shared" si="4"/>
        <v>71.713096618652344</v>
      </c>
    </row>
    <row r="14" spans="1:23" x14ac:dyDescent="0.2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4">
        <v>5</v>
      </c>
      <c r="H14" s="4">
        <v>22.429899215698242</v>
      </c>
      <c r="I14" s="4">
        <v>98.13079833984375</v>
      </c>
      <c r="J14" s="1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  <c r="S14" s="3">
        <f t="shared" si="0"/>
        <v>616.29998779296875</v>
      </c>
      <c r="T14" s="5">
        <f t="shared" si="1"/>
        <v>20.600000381469727</v>
      </c>
      <c r="U14" s="5">
        <f t="shared" si="2"/>
        <v>42.71844482421875</v>
      </c>
      <c r="V14" s="5">
        <f t="shared" si="3"/>
        <v>98.13079833984375</v>
      </c>
      <c r="W14" s="5">
        <f t="shared" si="4"/>
        <v>22.429899215698242</v>
      </c>
    </row>
    <row r="15" spans="1:23" x14ac:dyDescent="0.2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4">
        <v>24.340000152587891</v>
      </c>
      <c r="H15" s="4">
        <v>24.609399795532227</v>
      </c>
      <c r="I15" s="4">
        <v>77.148399353027344</v>
      </c>
      <c r="J15" s="1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  <c r="S15" s="3">
        <f t="shared" si="0"/>
        <v>616.29998779296875</v>
      </c>
      <c r="T15" s="5">
        <f t="shared" si="1"/>
        <v>20.008216857910156</v>
      </c>
      <c r="U15" s="5">
        <f t="shared" si="2"/>
        <v>20.533880233764648</v>
      </c>
      <c r="V15" s="5">
        <f t="shared" si="3"/>
        <v>77.148399353027344</v>
      </c>
      <c r="W15" s="5">
        <f t="shared" si="4"/>
        <v>24.609399795532227</v>
      </c>
    </row>
    <row r="16" spans="1:23" x14ac:dyDescent="0.2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4">
        <v>36</v>
      </c>
      <c r="H16" s="4">
        <v>14.637900352478027</v>
      </c>
      <c r="I16" s="4">
        <v>76.271202087402344</v>
      </c>
      <c r="J16" s="1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  <c r="S16" s="3">
        <f t="shared" si="0"/>
        <v>616.45001220703125</v>
      </c>
      <c r="T16" s="5">
        <f t="shared" si="1"/>
        <v>18.027778625488281</v>
      </c>
      <c r="U16" s="5">
        <f t="shared" si="2"/>
        <v>80.123260498046875</v>
      </c>
      <c r="V16" s="5">
        <f t="shared" si="3"/>
        <v>76.271202087402344</v>
      </c>
      <c r="W16" s="5">
        <f t="shared" si="4"/>
        <v>14.637900352478027</v>
      </c>
    </row>
    <row r="17" spans="1:23" x14ac:dyDescent="0.2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4">
        <v>42.069999694824219</v>
      </c>
      <c r="H17" s="4">
        <v>24.214199066162109</v>
      </c>
      <c r="I17" s="4">
        <v>94.295700073242188</v>
      </c>
      <c r="J17" s="1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  <c r="S17" s="3">
        <f t="shared" si="0"/>
        <v>617.3499755859375</v>
      </c>
      <c r="T17" s="5">
        <f t="shared" si="1"/>
        <v>20.251960754394531</v>
      </c>
      <c r="U17" s="5">
        <f t="shared" si="2"/>
        <v>49.413143157958984</v>
      </c>
      <c r="V17" s="5">
        <f t="shared" si="3"/>
        <v>94.295700073242188</v>
      </c>
      <c r="W17" s="5">
        <f t="shared" si="4"/>
        <v>24.214199066162109</v>
      </c>
    </row>
    <row r="18" spans="1:23" x14ac:dyDescent="0.2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4">
        <v>28.920000076293945</v>
      </c>
      <c r="H18" s="4">
        <v>11.201600074768066</v>
      </c>
      <c r="I18" s="4">
        <v>97.759696960449219</v>
      </c>
      <c r="J18" s="1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  <c r="S18" s="3">
        <f t="shared" si="0"/>
        <v>618.050048828125</v>
      </c>
      <c r="T18" s="5">
        <f t="shared" si="1"/>
        <v>16.977869033813477</v>
      </c>
      <c r="U18" s="5">
        <f t="shared" si="2"/>
        <v>85.539718627929688</v>
      </c>
      <c r="V18" s="5">
        <f t="shared" si="3"/>
        <v>97.759696960449219</v>
      </c>
      <c r="W18" s="5">
        <f t="shared" si="4"/>
        <v>11.201600074768066</v>
      </c>
    </row>
    <row r="19" spans="1:23" x14ac:dyDescent="0.2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4">
        <v>25.5</v>
      </c>
      <c r="H19" s="4">
        <v>8.5510997772216797</v>
      </c>
      <c r="I19" s="4">
        <v>77.909698486328125</v>
      </c>
      <c r="J19" s="1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4">
        <v>621.70001220703125</v>
      </c>
      <c r="S19" s="3">
        <f t="shared" si="0"/>
        <v>618.300048828125</v>
      </c>
      <c r="T19" s="5">
        <f t="shared" si="1"/>
        <v>16.509803771972656</v>
      </c>
      <c r="U19" s="5">
        <f t="shared" si="2"/>
        <v>58.907363891601563</v>
      </c>
      <c r="V19" s="5">
        <f t="shared" si="3"/>
        <v>77.909698486328125</v>
      </c>
      <c r="W19" s="5">
        <f t="shared" si="4"/>
        <v>8.5510997772216797</v>
      </c>
    </row>
    <row r="20" spans="1:23" x14ac:dyDescent="0.2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4">
        <v>303.02999877929688</v>
      </c>
      <c r="H20" s="4">
        <v>21.282400131225586</v>
      </c>
      <c r="I20" s="4">
        <v>94.971199035644531</v>
      </c>
      <c r="J20" s="1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4">
        <v>620.5</v>
      </c>
      <c r="S20" s="3">
        <f t="shared" si="0"/>
        <v>619.79998779296875</v>
      </c>
      <c r="T20" s="5">
        <f t="shared" si="1"/>
        <v>22.704023361206055</v>
      </c>
      <c r="U20" s="5">
        <f t="shared" si="2"/>
        <v>77.005813598632813</v>
      </c>
      <c r="V20" s="5">
        <f t="shared" si="3"/>
        <v>94.971199035644531</v>
      </c>
      <c r="W20" s="5">
        <f t="shared" si="4"/>
        <v>21.282400131225586</v>
      </c>
    </row>
    <row r="21" spans="1:23" x14ac:dyDescent="0.2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4">
        <v>135</v>
      </c>
      <c r="H21" s="4">
        <v>23.4375</v>
      </c>
      <c r="I21" s="4">
        <v>93.229202270507813</v>
      </c>
      <c r="J21" s="1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  <c r="S21" s="3">
        <f t="shared" si="0"/>
        <v>620.29998779296875</v>
      </c>
      <c r="T21" s="5">
        <f t="shared" si="1"/>
        <v>19.911111831665039</v>
      </c>
      <c r="U21" s="5">
        <f t="shared" si="2"/>
        <v>49.813987731933594</v>
      </c>
      <c r="V21" s="5">
        <f t="shared" si="3"/>
        <v>93.229202270507813</v>
      </c>
      <c r="W21" s="5">
        <f t="shared" si="4"/>
        <v>23.4375</v>
      </c>
    </row>
    <row r="22" spans="1:23" x14ac:dyDescent="0.2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4">
        <v>24</v>
      </c>
      <c r="H22" s="4">
        <v>34.772701263427734</v>
      </c>
      <c r="I22" s="4">
        <v>100</v>
      </c>
      <c r="J22" s="1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  <c r="S22" s="3">
        <f t="shared" si="0"/>
        <v>620.5</v>
      </c>
      <c r="T22" s="5">
        <f t="shared" si="1"/>
        <v>18.333333969116211</v>
      </c>
      <c r="U22" s="5">
        <f t="shared" si="2"/>
        <v>40.681819915771484</v>
      </c>
      <c r="V22" s="5">
        <f t="shared" si="3"/>
        <v>100</v>
      </c>
      <c r="W22" s="5">
        <f t="shared" si="4"/>
        <v>34.772701263427734</v>
      </c>
    </row>
    <row r="23" spans="1:23" x14ac:dyDescent="0.2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4">
        <v>21</v>
      </c>
      <c r="H23" s="4">
        <v>21.649499893188477</v>
      </c>
      <c r="I23" s="4">
        <v>91.546401977539063</v>
      </c>
      <c r="J23" s="1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4">
        <v>622.9000244140625</v>
      </c>
      <c r="S23" s="3">
        <f t="shared" si="0"/>
        <v>621.4000244140625</v>
      </c>
      <c r="T23" s="5">
        <f t="shared" si="1"/>
        <v>22.619047164916992</v>
      </c>
      <c r="U23" s="5">
        <f t="shared" si="2"/>
        <v>16.210525512695313</v>
      </c>
      <c r="V23" s="5">
        <f t="shared" si="3"/>
        <v>91.546401977539063</v>
      </c>
      <c r="W23" s="5">
        <f t="shared" si="4"/>
        <v>21.649499893188477</v>
      </c>
    </row>
    <row r="24" spans="1:23" x14ac:dyDescent="0.2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4">
        <v>130.5</v>
      </c>
      <c r="H24" s="4">
        <v>18.911100387573242</v>
      </c>
      <c r="I24" s="4">
        <v>70.816703796386719</v>
      </c>
      <c r="J24" s="1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  <c r="S24" s="3">
        <f t="shared" si="0"/>
        <v>621.75</v>
      </c>
      <c r="T24" s="5">
        <f t="shared" si="1"/>
        <v>19.448276519775391</v>
      </c>
      <c r="U24" s="5">
        <f t="shared" si="2"/>
        <v>45.074863433837891</v>
      </c>
      <c r="V24" s="5">
        <f t="shared" si="3"/>
        <v>70.816703796386719</v>
      </c>
      <c r="W24" s="5">
        <f t="shared" si="4"/>
        <v>18.911100387573242</v>
      </c>
    </row>
    <row r="25" spans="1:23" x14ac:dyDescent="0.2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4">
        <v>19</v>
      </c>
      <c r="H25" s="4">
        <v>43.855899810791016</v>
      </c>
      <c r="I25" s="4">
        <v>100</v>
      </c>
      <c r="J25" s="1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  <c r="S25" s="3">
        <f t="shared" si="0"/>
        <v>622.050048828125</v>
      </c>
      <c r="T25" s="5">
        <f t="shared" si="1"/>
        <v>25.052631378173828</v>
      </c>
      <c r="U25" s="5">
        <f t="shared" si="2"/>
        <v>39.075630187988281</v>
      </c>
      <c r="V25" s="5">
        <f t="shared" si="3"/>
        <v>100</v>
      </c>
      <c r="W25" s="5">
        <f t="shared" si="4"/>
        <v>43.855899810791016</v>
      </c>
    </row>
    <row r="26" spans="1:23" x14ac:dyDescent="0.2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4">
        <v>114</v>
      </c>
      <c r="H26" s="4">
        <v>16.801000595092773</v>
      </c>
      <c r="I26" s="4">
        <v>90.623703002929688</v>
      </c>
      <c r="J26" s="1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  <c r="S26" s="3">
        <f t="shared" si="0"/>
        <v>622.5999755859375</v>
      </c>
      <c r="T26" s="5">
        <f t="shared" si="1"/>
        <v>20.675437927246094</v>
      </c>
      <c r="U26" s="5">
        <f t="shared" si="2"/>
        <v>76.665252685546875</v>
      </c>
      <c r="V26" s="5">
        <f t="shared" si="3"/>
        <v>90.623703002929688</v>
      </c>
      <c r="W26" s="5">
        <f t="shared" si="4"/>
        <v>16.801000595092773</v>
      </c>
    </row>
    <row r="27" spans="1:23" x14ac:dyDescent="0.2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4">
        <v>85</v>
      </c>
      <c r="H27" s="4">
        <v>22.407199859619141</v>
      </c>
      <c r="I27" s="4">
        <v>85.147201538085938</v>
      </c>
      <c r="J27" s="1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  <c r="S27" s="3">
        <f t="shared" si="0"/>
        <v>623.0999755859375</v>
      </c>
      <c r="T27" s="5">
        <f t="shared" si="1"/>
        <v>18.682352066040039</v>
      </c>
      <c r="U27" s="5">
        <f t="shared" si="2"/>
        <v>40.491184234619141</v>
      </c>
      <c r="V27" s="5">
        <f t="shared" si="3"/>
        <v>85.147201538085938</v>
      </c>
      <c r="W27" s="5">
        <f t="shared" si="4"/>
        <v>22.407199859619141</v>
      </c>
    </row>
    <row r="28" spans="1:23" x14ac:dyDescent="0.2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4">
        <v>319.79998779296875</v>
      </c>
      <c r="H28" s="4">
        <v>17.001499176025391</v>
      </c>
      <c r="I28" s="4">
        <v>88.034896850585938</v>
      </c>
      <c r="J28" s="1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4">
        <v>626</v>
      </c>
      <c r="S28" s="3">
        <f t="shared" si="0"/>
        <v>623.20001220703125</v>
      </c>
      <c r="T28" s="5">
        <f t="shared" si="1"/>
        <v>22.845529556274414</v>
      </c>
      <c r="U28" s="5">
        <f t="shared" si="2"/>
        <v>73.720230102539063</v>
      </c>
      <c r="V28" s="5">
        <f t="shared" si="3"/>
        <v>88.034896850585938</v>
      </c>
      <c r="W28" s="5">
        <f t="shared" si="4"/>
        <v>17.001499176025391</v>
      </c>
    </row>
    <row r="29" spans="1:23" x14ac:dyDescent="0.2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4">
        <v>135</v>
      </c>
      <c r="H29" s="4">
        <v>15.071100234985352</v>
      </c>
      <c r="I29" s="4">
        <v>92.195297241210938</v>
      </c>
      <c r="J29" s="1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  <c r="S29" s="3">
        <f t="shared" si="0"/>
        <v>623.45001220703125</v>
      </c>
      <c r="T29" s="5">
        <f t="shared" si="1"/>
        <v>19.266666412353516</v>
      </c>
      <c r="U29" s="5">
        <f t="shared" si="2"/>
        <v>70.01153564453125</v>
      </c>
      <c r="V29" s="5">
        <f t="shared" si="3"/>
        <v>92.195297241210938</v>
      </c>
      <c r="W29" s="5">
        <f t="shared" si="4"/>
        <v>15.071100234985352</v>
      </c>
    </row>
    <row r="30" spans="1:23" x14ac:dyDescent="0.2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4">
        <v>44</v>
      </c>
      <c r="H30" s="4">
        <v>16.292800903320313</v>
      </c>
      <c r="I30" s="4">
        <v>90.200698852539063</v>
      </c>
      <c r="J30" s="1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  <c r="S30" s="3">
        <f t="shared" si="0"/>
        <v>623.5999755859375</v>
      </c>
      <c r="T30" s="5">
        <f t="shared" si="1"/>
        <v>19.25</v>
      </c>
      <c r="U30" s="5">
        <f t="shared" si="2"/>
        <v>55.962215423583984</v>
      </c>
      <c r="V30" s="5">
        <f t="shared" si="3"/>
        <v>90.200698852539063</v>
      </c>
      <c r="W30" s="5">
        <f t="shared" si="4"/>
        <v>16.292800903320313</v>
      </c>
    </row>
    <row r="31" spans="1:23" x14ac:dyDescent="0.2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4">
        <v>22</v>
      </c>
      <c r="H31" s="4">
        <v>14.498900413513184</v>
      </c>
      <c r="I31" s="4">
        <v>81.02349853515625</v>
      </c>
      <c r="J31" s="1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  <c r="S31" s="3">
        <f t="shared" si="0"/>
        <v>624.1500244140625</v>
      </c>
      <c r="T31" s="5">
        <f t="shared" si="1"/>
        <v>20.545454025268555</v>
      </c>
      <c r="U31" s="5">
        <f t="shared" si="2"/>
        <v>11.061946868896484</v>
      </c>
      <c r="V31" s="5">
        <f t="shared" si="3"/>
        <v>81.02349853515625</v>
      </c>
      <c r="W31" s="5">
        <f t="shared" si="4"/>
        <v>14.498900413513184</v>
      </c>
    </row>
    <row r="32" spans="1:23" x14ac:dyDescent="0.2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4">
        <v>201</v>
      </c>
      <c r="H32" s="4">
        <v>35.5625</v>
      </c>
      <c r="I32" s="4">
        <v>81.506500244140625</v>
      </c>
      <c r="J32" s="1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  <c r="S32" s="3">
        <f t="shared" si="0"/>
        <v>624.550048828125</v>
      </c>
      <c r="T32" s="5">
        <f t="shared" si="1"/>
        <v>20.606966018676758</v>
      </c>
      <c r="U32" s="5">
        <f t="shared" si="2"/>
        <v>80.420089721679688</v>
      </c>
      <c r="V32" s="5">
        <f t="shared" si="3"/>
        <v>81.506500244140625</v>
      </c>
      <c r="W32" s="5">
        <f t="shared" si="4"/>
        <v>35.5625</v>
      </c>
    </row>
    <row r="33" spans="1:23" x14ac:dyDescent="0.2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4">
        <v>99.75</v>
      </c>
      <c r="H33" s="4">
        <v>15.319899559020996</v>
      </c>
      <c r="I33" s="4">
        <v>90.284896850585938</v>
      </c>
      <c r="J33" s="1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  <c r="S33" s="3">
        <f t="shared" si="0"/>
        <v>624.95001220703125</v>
      </c>
      <c r="T33" s="5">
        <f t="shared" si="1"/>
        <v>21.072681427001953</v>
      </c>
      <c r="U33" s="5">
        <f t="shared" si="2"/>
        <v>63.130355834960938</v>
      </c>
      <c r="V33" s="5">
        <f t="shared" si="3"/>
        <v>90.284896850585938</v>
      </c>
      <c r="W33" s="5">
        <f t="shared" si="4"/>
        <v>15.319899559020996</v>
      </c>
    </row>
    <row r="34" spans="1:23" x14ac:dyDescent="0.2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4">
        <v>464.89999389648438</v>
      </c>
      <c r="H34" s="4">
        <v>29.763900756835938</v>
      </c>
      <c r="I34" s="4">
        <v>91.593399047851563</v>
      </c>
      <c r="J34" s="1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  <c r="S34" s="3">
        <f t="shared" si="0"/>
        <v>625.29998779296875</v>
      </c>
      <c r="T34" s="5">
        <f t="shared" si="1"/>
        <v>21.53581428527832</v>
      </c>
      <c r="U34" s="5">
        <f t="shared" si="2"/>
        <v>65.121856689453125</v>
      </c>
      <c r="V34" s="5">
        <f t="shared" si="3"/>
        <v>91.593399047851563</v>
      </c>
      <c r="W34" s="5">
        <f t="shared" si="4"/>
        <v>29.763900756835938</v>
      </c>
    </row>
    <row r="35" spans="1:23" x14ac:dyDescent="0.2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4">
        <v>125</v>
      </c>
      <c r="H35" s="4">
        <v>12.692000389099121</v>
      </c>
      <c r="I35" s="4">
        <v>55.092998504638672</v>
      </c>
      <c r="J35" s="1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  <c r="S35" s="3">
        <f t="shared" si="0"/>
        <v>625.8499755859375</v>
      </c>
      <c r="T35" s="5">
        <f t="shared" si="1"/>
        <v>19.903999328613281</v>
      </c>
      <c r="U35" s="5">
        <f t="shared" si="2"/>
        <v>53.416400909423828</v>
      </c>
      <c r="V35" s="5">
        <f t="shared" si="3"/>
        <v>55.092998504638672</v>
      </c>
      <c r="W35" s="5">
        <f t="shared" si="4"/>
        <v>12.692000389099121</v>
      </c>
    </row>
    <row r="36" spans="1:23" x14ac:dyDescent="0.2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4">
        <v>1186.699951171875</v>
      </c>
      <c r="H36" s="4">
        <v>17.442600250244141</v>
      </c>
      <c r="I36" s="4">
        <v>80.195602416992188</v>
      </c>
      <c r="J36" s="1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  <c r="S36" s="3">
        <f t="shared" si="0"/>
        <v>626.0999755859375</v>
      </c>
      <c r="T36" s="5">
        <f t="shared" si="1"/>
        <v>21.194068908691406</v>
      </c>
      <c r="U36" s="5">
        <f t="shared" si="2"/>
        <v>49.823070526123047</v>
      </c>
      <c r="V36" s="5">
        <f t="shared" si="3"/>
        <v>80.195602416992188</v>
      </c>
      <c r="W36" s="5">
        <f t="shared" si="4"/>
        <v>17.442600250244141</v>
      </c>
    </row>
    <row r="37" spans="1:23" x14ac:dyDescent="0.2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4">
        <v>103.68000030517578</v>
      </c>
      <c r="H37" s="4">
        <v>19.151699066162109</v>
      </c>
      <c r="I37" s="4">
        <v>84.433799743652344</v>
      </c>
      <c r="J37" s="1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  <c r="S37" s="3">
        <f t="shared" si="0"/>
        <v>626.800048828125</v>
      </c>
      <c r="T37" s="5">
        <f t="shared" si="1"/>
        <v>21.865354537963867</v>
      </c>
      <c r="U37" s="5">
        <f t="shared" si="2"/>
        <v>35.465370178222656</v>
      </c>
      <c r="V37" s="5">
        <f t="shared" si="3"/>
        <v>84.433799743652344</v>
      </c>
      <c r="W37" s="5">
        <f t="shared" si="4"/>
        <v>19.151699066162109</v>
      </c>
    </row>
    <row r="38" spans="1:23" x14ac:dyDescent="0.2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4">
        <v>90.400001525878906</v>
      </c>
      <c r="H38" s="4">
        <v>28.847299575805664</v>
      </c>
      <c r="I38" s="4">
        <v>84.731399536132813</v>
      </c>
      <c r="J38" s="1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4">
        <v>630.20001220703125</v>
      </c>
      <c r="S38" s="3">
        <f t="shared" si="0"/>
        <v>626.9000244140625</v>
      </c>
      <c r="T38" s="5">
        <f t="shared" si="1"/>
        <v>18.329645156860352</v>
      </c>
      <c r="U38" s="5">
        <f t="shared" si="2"/>
        <v>56.125526428222656</v>
      </c>
      <c r="V38" s="5">
        <f t="shared" si="3"/>
        <v>84.731399536132813</v>
      </c>
      <c r="W38" s="5">
        <f t="shared" si="4"/>
        <v>28.847299575805664</v>
      </c>
    </row>
    <row r="39" spans="1:23" x14ac:dyDescent="0.2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4">
        <v>17.5</v>
      </c>
      <c r="H39" s="4">
        <v>14.527000427246094</v>
      </c>
      <c r="I39" s="4">
        <v>94.932403564453125</v>
      </c>
      <c r="J39" s="1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  <c r="S39" s="3">
        <f t="shared" si="0"/>
        <v>627.0999755859375</v>
      </c>
      <c r="T39" s="5">
        <f t="shared" si="1"/>
        <v>16.228570938110352</v>
      </c>
      <c r="U39" s="5">
        <f t="shared" si="2"/>
        <v>32.394367218017578</v>
      </c>
      <c r="V39" s="5">
        <f t="shared" si="3"/>
        <v>94.932403564453125</v>
      </c>
      <c r="W39" s="5">
        <f t="shared" si="4"/>
        <v>14.527000427246094</v>
      </c>
    </row>
    <row r="40" spans="1:23" x14ac:dyDescent="0.2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4">
        <v>280</v>
      </c>
      <c r="H40" s="4">
        <v>19.571699142456055</v>
      </c>
      <c r="I40" s="4">
        <v>81.117301940917969</v>
      </c>
      <c r="J40" s="1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4">
        <v>630.0999755859375</v>
      </c>
      <c r="S40" s="3">
        <f t="shared" si="0"/>
        <v>627.25</v>
      </c>
      <c r="T40" s="5">
        <f t="shared" si="1"/>
        <v>19.178571701049805</v>
      </c>
      <c r="U40" s="5">
        <f t="shared" si="2"/>
        <v>65.512100219726563</v>
      </c>
      <c r="V40" s="5">
        <f t="shared" si="3"/>
        <v>81.117301940917969</v>
      </c>
      <c r="W40" s="5">
        <f t="shared" si="4"/>
        <v>19.571699142456055</v>
      </c>
    </row>
    <row r="41" spans="1:23" x14ac:dyDescent="0.2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4">
        <v>121.86000061035156</v>
      </c>
      <c r="H41" s="4">
        <v>23.795999526977539</v>
      </c>
      <c r="I41" s="4">
        <v>87.7781982421875</v>
      </c>
      <c r="J41" s="1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  <c r="S41" s="3">
        <f t="shared" si="0"/>
        <v>627.29998779296875</v>
      </c>
      <c r="T41" s="5">
        <f t="shared" si="1"/>
        <v>20.277366638183594</v>
      </c>
      <c r="U41" s="5">
        <f t="shared" si="2"/>
        <v>53.055442810058594</v>
      </c>
      <c r="V41" s="5">
        <f t="shared" si="3"/>
        <v>87.7781982421875</v>
      </c>
      <c r="W41" s="5">
        <f t="shared" si="4"/>
        <v>23.795999526977539</v>
      </c>
    </row>
    <row r="42" spans="1:23" x14ac:dyDescent="0.2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4">
        <v>669.3599853515625</v>
      </c>
      <c r="H42" s="4">
        <v>12.506400108337402</v>
      </c>
      <c r="I42" s="4">
        <v>71.433097839355469</v>
      </c>
      <c r="J42" s="1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4">
        <v>628.70001220703125</v>
      </c>
      <c r="S42" s="3">
        <f t="shared" si="0"/>
        <v>628.25</v>
      </c>
      <c r="T42" s="5">
        <f t="shared" si="1"/>
        <v>22.986137390136719</v>
      </c>
      <c r="U42" s="5">
        <f t="shared" si="2"/>
        <v>49.642532348632813</v>
      </c>
      <c r="V42" s="5">
        <f t="shared" si="3"/>
        <v>71.433097839355469</v>
      </c>
      <c r="W42" s="5">
        <f t="shared" si="4"/>
        <v>12.506400108337402</v>
      </c>
    </row>
    <row r="43" spans="1:23" x14ac:dyDescent="0.2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4">
        <v>9</v>
      </c>
      <c r="H43" s="4">
        <v>22.282600402832031</v>
      </c>
      <c r="I43" s="4">
        <v>85.869598388671875</v>
      </c>
      <c r="J43" s="1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  <c r="S43" s="3">
        <f t="shared" si="0"/>
        <v>628.4000244140625</v>
      </c>
      <c r="T43" s="5">
        <f t="shared" si="1"/>
        <v>20.44444465637207</v>
      </c>
      <c r="U43" s="5">
        <f t="shared" si="2"/>
        <v>45.108695983886719</v>
      </c>
      <c r="V43" s="5">
        <f t="shared" si="3"/>
        <v>85.869598388671875</v>
      </c>
      <c r="W43" s="5">
        <f t="shared" si="4"/>
        <v>22.282600402832031</v>
      </c>
    </row>
    <row r="44" spans="1:23" x14ac:dyDescent="0.2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4">
        <v>61.400001525878906</v>
      </c>
      <c r="H44" s="4">
        <v>33.908000946044922</v>
      </c>
      <c r="I44" s="4">
        <v>88.095199584960938</v>
      </c>
      <c r="J44" s="1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  <c r="S44" s="3">
        <f t="shared" si="0"/>
        <v>628.550048828125</v>
      </c>
      <c r="T44" s="5">
        <f t="shared" si="1"/>
        <v>19.820846557617188</v>
      </c>
      <c r="U44" s="5">
        <f t="shared" si="2"/>
        <v>30.320459365844727</v>
      </c>
      <c r="V44" s="5">
        <f t="shared" si="3"/>
        <v>88.095199584960938</v>
      </c>
      <c r="W44" s="5">
        <f t="shared" si="4"/>
        <v>33.908000946044922</v>
      </c>
    </row>
    <row r="45" spans="1:23" x14ac:dyDescent="0.2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4">
        <v>268</v>
      </c>
      <c r="H45" s="4">
        <v>21.498600006103516</v>
      </c>
      <c r="I45" s="4">
        <v>100</v>
      </c>
      <c r="J45" s="1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  <c r="S45" s="3">
        <f t="shared" si="0"/>
        <v>628.6500244140625</v>
      </c>
      <c r="T45" s="5">
        <f t="shared" si="1"/>
        <v>23.205223083496094</v>
      </c>
      <c r="U45" s="5">
        <f t="shared" si="2"/>
        <v>52.243125915527344</v>
      </c>
      <c r="V45" s="5">
        <f t="shared" si="3"/>
        <v>100</v>
      </c>
      <c r="W45" s="5">
        <f t="shared" si="4"/>
        <v>21.498600006103516</v>
      </c>
    </row>
    <row r="46" spans="1:23" x14ac:dyDescent="0.2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4">
        <v>221</v>
      </c>
      <c r="H46" s="4">
        <v>24.659500122070313</v>
      </c>
      <c r="I46" s="4">
        <v>92.74310302734375</v>
      </c>
      <c r="J46" s="1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  <c r="S46" s="3">
        <f t="shared" si="0"/>
        <v>628.75</v>
      </c>
      <c r="T46" s="5">
        <f t="shared" si="1"/>
        <v>19.2669677734375</v>
      </c>
      <c r="U46" s="5">
        <f t="shared" si="2"/>
        <v>36.801315307617188</v>
      </c>
      <c r="V46" s="5">
        <f t="shared" si="3"/>
        <v>92.74310302734375</v>
      </c>
      <c r="W46" s="5">
        <f t="shared" si="4"/>
        <v>24.659500122070313</v>
      </c>
    </row>
    <row r="47" spans="1:23" x14ac:dyDescent="0.2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4">
        <v>53</v>
      </c>
      <c r="H47" s="4">
        <v>8.2182998657226563</v>
      </c>
      <c r="I47" s="4">
        <v>62.130199432373047</v>
      </c>
      <c r="J47" s="1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  <c r="S47" s="3">
        <f t="shared" si="0"/>
        <v>629.800048828125</v>
      </c>
      <c r="T47" s="5">
        <f t="shared" si="1"/>
        <v>23.301887512207031</v>
      </c>
      <c r="U47" s="5">
        <f t="shared" si="2"/>
        <v>30.28339958190918</v>
      </c>
      <c r="V47" s="5">
        <f t="shared" si="3"/>
        <v>62.130199432373047</v>
      </c>
      <c r="W47" s="5">
        <f t="shared" si="4"/>
        <v>8.2182998657226563</v>
      </c>
    </row>
    <row r="48" spans="1:23" x14ac:dyDescent="0.2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4">
        <v>766.6500244140625</v>
      </c>
      <c r="H48" s="4">
        <v>17.453100204467773</v>
      </c>
      <c r="I48" s="4">
        <v>69.739898681640625</v>
      </c>
      <c r="J48" s="1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  <c r="S48" s="3">
        <f t="shared" si="0"/>
        <v>630.3499755859375</v>
      </c>
      <c r="T48" s="5">
        <f t="shared" si="1"/>
        <v>21.188285827636719</v>
      </c>
      <c r="U48" s="5">
        <f t="shared" si="2"/>
        <v>49.864566802978516</v>
      </c>
      <c r="V48" s="5">
        <f t="shared" si="3"/>
        <v>69.739898681640625</v>
      </c>
      <c r="W48" s="5">
        <f t="shared" si="4"/>
        <v>17.453100204467773</v>
      </c>
    </row>
    <row r="49" spans="1:23" x14ac:dyDescent="0.2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4">
        <v>39</v>
      </c>
      <c r="H49" s="4">
        <v>19.778900146484375</v>
      </c>
      <c r="I49" s="4">
        <v>67.4447021484375</v>
      </c>
      <c r="J49" s="1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  <c r="S49" s="3">
        <f t="shared" si="0"/>
        <v>630.4000244140625</v>
      </c>
      <c r="T49" s="5">
        <f t="shared" si="1"/>
        <v>20.871795654296875</v>
      </c>
      <c r="U49" s="5">
        <f t="shared" si="2"/>
        <v>13.759213447570801</v>
      </c>
      <c r="V49" s="5">
        <f t="shared" si="3"/>
        <v>67.4447021484375</v>
      </c>
      <c r="W49" s="5">
        <f t="shared" si="4"/>
        <v>19.778900146484375</v>
      </c>
    </row>
    <row r="50" spans="1:23" x14ac:dyDescent="0.2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4">
        <v>1429</v>
      </c>
      <c r="H50" s="4">
        <v>39.218399047851563</v>
      </c>
      <c r="I50" s="4">
        <v>84.294998168945313</v>
      </c>
      <c r="J50" s="1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  <c r="S50" s="3">
        <f t="shared" si="0"/>
        <v>630.54998779296875</v>
      </c>
      <c r="T50" s="5">
        <f t="shared" si="1"/>
        <v>19.017494201660156</v>
      </c>
      <c r="U50" s="5">
        <f t="shared" si="2"/>
        <v>28.863704681396484</v>
      </c>
      <c r="V50" s="5">
        <f t="shared" si="3"/>
        <v>84.294998168945313</v>
      </c>
      <c r="W50" s="5">
        <f t="shared" si="4"/>
        <v>39.218399047851563</v>
      </c>
    </row>
    <row r="51" spans="1:23" x14ac:dyDescent="0.2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4">
        <v>487.97000122070313</v>
      </c>
      <c r="H51" s="4">
        <v>22.157800674438477</v>
      </c>
      <c r="I51" s="4">
        <v>70.895698547363281</v>
      </c>
      <c r="J51" s="1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  <c r="S51" s="3">
        <f t="shared" si="0"/>
        <v>630.54998779296875</v>
      </c>
      <c r="T51" s="5">
        <f t="shared" si="1"/>
        <v>21.919380187988281</v>
      </c>
      <c r="U51" s="5">
        <f t="shared" si="2"/>
        <v>52.804786682128906</v>
      </c>
      <c r="V51" s="5">
        <f t="shared" si="3"/>
        <v>70.895698547363281</v>
      </c>
      <c r="W51" s="5">
        <f t="shared" si="4"/>
        <v>22.157800674438477</v>
      </c>
    </row>
    <row r="52" spans="1:23" x14ac:dyDescent="0.2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4">
        <v>444.5</v>
      </c>
      <c r="H52" s="4">
        <v>36.945098876953125</v>
      </c>
      <c r="I52" s="4">
        <v>79.512001037597656</v>
      </c>
      <c r="J52" s="1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  <c r="S52" s="3">
        <f t="shared" si="0"/>
        <v>631.050048828125</v>
      </c>
      <c r="T52" s="5">
        <f t="shared" si="1"/>
        <v>20.101238250732422</v>
      </c>
      <c r="U52" s="5">
        <f t="shared" si="2"/>
        <v>44.085060119628906</v>
      </c>
      <c r="V52" s="5">
        <f t="shared" si="3"/>
        <v>79.512001037597656</v>
      </c>
      <c r="W52" s="5">
        <f t="shared" si="4"/>
        <v>36.945098876953125</v>
      </c>
    </row>
    <row r="53" spans="1:23" x14ac:dyDescent="0.2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4">
        <v>74.5</v>
      </c>
      <c r="H53" s="4">
        <v>27.26140022277832</v>
      </c>
      <c r="I53" s="4">
        <v>79.725502014160156</v>
      </c>
      <c r="J53" s="1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4">
        <v>627.0999755859375</v>
      </c>
      <c r="S53" s="3">
        <f t="shared" si="0"/>
        <v>631.4000244140625</v>
      </c>
      <c r="T53" s="5">
        <f t="shared" si="1"/>
        <v>21.476511001586914</v>
      </c>
      <c r="U53" s="5">
        <f t="shared" si="2"/>
        <v>35.25</v>
      </c>
      <c r="V53" s="5">
        <f t="shared" si="3"/>
        <v>79.725502014160156</v>
      </c>
      <c r="W53" s="5">
        <f t="shared" si="4"/>
        <v>27.26140022277832</v>
      </c>
    </row>
    <row r="54" spans="1:23" x14ac:dyDescent="0.2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4">
        <v>449.92001342773438</v>
      </c>
      <c r="H54" s="4">
        <v>13.988499641418457</v>
      </c>
      <c r="I54" s="4">
        <v>69.942497253417969</v>
      </c>
      <c r="J54" s="1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4">
        <v>630.70001220703125</v>
      </c>
      <c r="S54" s="3">
        <f t="shared" si="0"/>
        <v>631.8499755859375</v>
      </c>
      <c r="T54" s="5">
        <f t="shared" si="1"/>
        <v>20.065788269042969</v>
      </c>
      <c r="U54" s="5">
        <f t="shared" si="2"/>
        <v>37.494461059570313</v>
      </c>
      <c r="V54" s="5">
        <f t="shared" si="3"/>
        <v>69.942497253417969</v>
      </c>
      <c r="W54" s="5">
        <f t="shared" si="4"/>
        <v>13.988499641418457</v>
      </c>
    </row>
    <row r="55" spans="1:23" x14ac:dyDescent="0.2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4">
        <v>521.469970703125</v>
      </c>
      <c r="H55" s="4">
        <v>7.497499942779541</v>
      </c>
      <c r="I55" s="4">
        <v>77.525596618652344</v>
      </c>
      <c r="J55" s="1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  <c r="S55" s="3">
        <f t="shared" si="0"/>
        <v>631.9000244140625</v>
      </c>
      <c r="T55" s="5">
        <f t="shared" si="1"/>
        <v>20.375095367431641</v>
      </c>
      <c r="U55" s="5">
        <f t="shared" si="2"/>
        <v>50.390590667724609</v>
      </c>
      <c r="V55" s="5">
        <f t="shared" si="3"/>
        <v>77.525596618652344</v>
      </c>
      <c r="W55" s="5">
        <f t="shared" si="4"/>
        <v>7.497499942779541</v>
      </c>
    </row>
    <row r="56" spans="1:23" x14ac:dyDescent="0.2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4">
        <v>318.57998657226563</v>
      </c>
      <c r="H56" s="4">
        <v>18.548099517822266</v>
      </c>
      <c r="I56" s="4">
        <v>61.738201141357422</v>
      </c>
      <c r="J56" s="1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  <c r="S56" s="3">
        <f t="shared" si="0"/>
        <v>631.95001220703125</v>
      </c>
      <c r="T56" s="5">
        <f t="shared" si="1"/>
        <v>22.446481704711914</v>
      </c>
      <c r="U56" s="5">
        <f t="shared" si="2"/>
        <v>31.072578430175781</v>
      </c>
      <c r="V56" s="5">
        <f t="shared" si="3"/>
        <v>61.738201141357422</v>
      </c>
      <c r="W56" s="5">
        <f t="shared" si="4"/>
        <v>18.548099517822266</v>
      </c>
    </row>
    <row r="57" spans="1:23" x14ac:dyDescent="0.2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4">
        <v>105</v>
      </c>
      <c r="H57" s="4">
        <v>20.927400588989258</v>
      </c>
      <c r="I57" s="4">
        <v>52.943500518798828</v>
      </c>
      <c r="J57" s="1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  <c r="S57" s="3">
        <f t="shared" si="0"/>
        <v>632</v>
      </c>
      <c r="T57" s="5">
        <f t="shared" si="1"/>
        <v>22.895238876342773</v>
      </c>
      <c r="U57" s="5">
        <f t="shared" si="2"/>
        <v>18.261232376098633</v>
      </c>
      <c r="V57" s="5">
        <f t="shared" si="3"/>
        <v>52.943500518798828</v>
      </c>
      <c r="W57" s="5">
        <f t="shared" si="4"/>
        <v>20.927400588989258</v>
      </c>
    </row>
    <row r="58" spans="1:23" x14ac:dyDescent="0.2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4">
        <v>283.14999389648438</v>
      </c>
      <c r="H58" s="4">
        <v>28.342500686645508</v>
      </c>
      <c r="I58" s="4">
        <v>81.116500854492188</v>
      </c>
      <c r="J58" s="1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  <c r="S58" s="3">
        <f t="shared" si="0"/>
        <v>632.20001220703125</v>
      </c>
      <c r="T58" s="5">
        <f t="shared" si="1"/>
        <v>20.497970581054688</v>
      </c>
      <c r="U58" s="5">
        <f t="shared" si="2"/>
        <v>34.700206756591797</v>
      </c>
      <c r="V58" s="5">
        <f t="shared" si="3"/>
        <v>81.116500854492188</v>
      </c>
      <c r="W58" s="5">
        <f t="shared" si="4"/>
        <v>28.342500686645508</v>
      </c>
    </row>
    <row r="59" spans="1:23" x14ac:dyDescent="0.2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4">
        <v>112.65000152587891</v>
      </c>
      <c r="H59" s="4">
        <v>43.497600555419922</v>
      </c>
      <c r="I59" s="4">
        <v>84.553901672363281</v>
      </c>
      <c r="J59" s="1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  <c r="S59" s="3">
        <f t="shared" si="0"/>
        <v>632.25</v>
      </c>
      <c r="T59" s="5">
        <f t="shared" si="1"/>
        <v>20</v>
      </c>
      <c r="U59" s="5">
        <f t="shared" si="2"/>
        <v>33.288948059082031</v>
      </c>
      <c r="V59" s="5">
        <f t="shared" si="3"/>
        <v>84.553901672363281</v>
      </c>
      <c r="W59" s="5">
        <f t="shared" si="4"/>
        <v>43.497600555419922</v>
      </c>
    </row>
    <row r="60" spans="1:23" x14ac:dyDescent="0.2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4">
        <v>126.12000274658203</v>
      </c>
      <c r="H60" s="4">
        <v>15.459500312805176</v>
      </c>
      <c r="I60" s="4">
        <v>52.396400451660156</v>
      </c>
      <c r="J60" s="1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  <c r="S60" s="3">
        <f t="shared" si="0"/>
        <v>632.449951171875</v>
      </c>
      <c r="T60" s="5">
        <f t="shared" si="1"/>
        <v>22.256580352783203</v>
      </c>
      <c r="U60" s="5">
        <f t="shared" si="2"/>
        <v>33.487709045410156</v>
      </c>
      <c r="V60" s="5">
        <f t="shared" si="3"/>
        <v>52.396400451660156</v>
      </c>
      <c r="W60" s="5">
        <f t="shared" si="4"/>
        <v>15.459500312805176</v>
      </c>
    </row>
    <row r="61" spans="1:23" x14ac:dyDescent="0.2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4">
        <v>142.55000305175781</v>
      </c>
      <c r="H61" s="4">
        <v>11.289799690246582</v>
      </c>
      <c r="I61" s="4">
        <v>66.194900512695313</v>
      </c>
      <c r="J61" s="1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  <c r="S61" s="3">
        <f t="shared" si="0"/>
        <v>632.8499755859375</v>
      </c>
      <c r="T61" s="5">
        <f t="shared" si="1"/>
        <v>21.564363479614258</v>
      </c>
      <c r="U61" s="5">
        <f t="shared" si="2"/>
        <v>38.15875244140625</v>
      </c>
      <c r="V61" s="5">
        <f t="shared" si="3"/>
        <v>66.194900512695313</v>
      </c>
      <c r="W61" s="5">
        <f t="shared" si="4"/>
        <v>11.289799690246582</v>
      </c>
    </row>
    <row r="62" spans="1:23" x14ac:dyDescent="0.2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4">
        <v>37.119998931884766</v>
      </c>
      <c r="H62" s="4">
        <v>25.921100616455078</v>
      </c>
      <c r="I62" s="4">
        <v>83.15789794921875</v>
      </c>
      <c r="J62" s="1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  <c r="S62" s="3">
        <f t="shared" si="0"/>
        <v>632.95001220703125</v>
      </c>
      <c r="T62" s="5">
        <f t="shared" si="1"/>
        <v>19.477371215820313</v>
      </c>
      <c r="U62" s="5">
        <f t="shared" si="2"/>
        <v>36.929462432861328</v>
      </c>
      <c r="V62" s="5">
        <f t="shared" si="3"/>
        <v>83.15789794921875</v>
      </c>
      <c r="W62" s="5">
        <f t="shared" si="4"/>
        <v>25.921100616455078</v>
      </c>
    </row>
    <row r="63" spans="1:23" x14ac:dyDescent="0.2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4">
        <v>290.77499389648438</v>
      </c>
      <c r="H63" s="4">
        <v>58.752201080322266</v>
      </c>
      <c r="I63" s="4">
        <v>84.999000549316406</v>
      </c>
      <c r="J63" s="1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  <c r="S63" s="3">
        <f t="shared" si="0"/>
        <v>633.04998779296875</v>
      </c>
      <c r="T63" s="5">
        <f t="shared" si="1"/>
        <v>17.670021057128906</v>
      </c>
      <c r="U63" s="5">
        <f t="shared" si="2"/>
        <v>32.989490509033203</v>
      </c>
      <c r="V63" s="5">
        <f t="shared" si="3"/>
        <v>84.999000549316406</v>
      </c>
      <c r="W63" s="5">
        <f t="shared" si="4"/>
        <v>58.752201080322266</v>
      </c>
    </row>
    <row r="64" spans="1:23" x14ac:dyDescent="0.2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4">
        <v>953.5</v>
      </c>
      <c r="H64" s="4">
        <v>10.911399841308594</v>
      </c>
      <c r="I64" s="4">
        <v>82.392601013183594</v>
      </c>
      <c r="J64" s="1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  <c r="S64" s="3">
        <f t="shared" si="0"/>
        <v>633.1500244140625</v>
      </c>
      <c r="T64" s="5">
        <f t="shared" si="1"/>
        <v>21.947561264038086</v>
      </c>
      <c r="U64" s="5">
        <f t="shared" si="2"/>
        <v>58.216655731201172</v>
      </c>
      <c r="V64" s="5">
        <f t="shared" si="3"/>
        <v>82.392601013183594</v>
      </c>
      <c r="W64" s="5">
        <f t="shared" si="4"/>
        <v>10.911399841308594</v>
      </c>
    </row>
    <row r="65" spans="1:23" x14ac:dyDescent="0.2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4">
        <v>138.5</v>
      </c>
      <c r="H65" s="4">
        <v>14.976799964904785</v>
      </c>
      <c r="I65" s="4">
        <v>56.0635986328125</v>
      </c>
      <c r="J65" s="1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  <c r="S65" s="3">
        <f t="shared" si="0"/>
        <v>633.6500244140625</v>
      </c>
      <c r="T65" s="5">
        <f t="shared" si="1"/>
        <v>21.783393859863281</v>
      </c>
      <c r="U65" s="5">
        <f t="shared" si="2"/>
        <v>17.003646850585938</v>
      </c>
      <c r="V65" s="5">
        <f t="shared" si="3"/>
        <v>56.0635986328125</v>
      </c>
      <c r="W65" s="5">
        <f t="shared" si="4"/>
        <v>14.976799964904785</v>
      </c>
    </row>
    <row r="66" spans="1:23" x14ac:dyDescent="0.2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4">
        <v>50</v>
      </c>
      <c r="H66" s="4">
        <v>27.16819953918457</v>
      </c>
      <c r="I66" s="4">
        <v>82.131698608398438</v>
      </c>
      <c r="J66" s="1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  <c r="S66" s="3">
        <f t="shared" ref="S66:S129" si="6">K66</f>
        <v>633.9000244140625</v>
      </c>
      <c r="T66" s="5">
        <f t="shared" ref="T66:T129" si="7">N66</f>
        <v>19.139999389648438</v>
      </c>
      <c r="U66" s="5">
        <f t="shared" ref="U66:U129" si="8">P66</f>
        <v>17.659353256225586</v>
      </c>
      <c r="V66" s="5">
        <f t="shared" ref="V66:V129" si="9">I66</f>
        <v>82.131698608398438</v>
      </c>
      <c r="W66" s="5">
        <f t="shared" ref="W66:W129" si="10">H66</f>
        <v>27.16819953918457</v>
      </c>
    </row>
    <row r="67" spans="1:23" x14ac:dyDescent="0.2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3">
        <f t="shared" si="6"/>
        <v>634</v>
      </c>
      <c r="T67" s="5">
        <f t="shared" si="7"/>
        <v>18.110496520996094</v>
      </c>
      <c r="U67" s="5">
        <f t="shared" si="8"/>
        <v>7.3215374946594238</v>
      </c>
      <c r="V67" s="5">
        <f t="shared" si="9"/>
        <v>80.604202270507813</v>
      </c>
      <c r="W67" s="5">
        <f t="shared" si="10"/>
        <v>46.888198852539063</v>
      </c>
    </row>
    <row r="68" spans="1:23" x14ac:dyDescent="0.2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4">
        <v>209.83999633789063</v>
      </c>
      <c r="H68" s="4">
        <v>17.702600479125977</v>
      </c>
      <c r="I68" s="4">
        <v>93.922698974609375</v>
      </c>
      <c r="J68" s="1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  <c r="S68" s="3">
        <f t="shared" si="6"/>
        <v>634.050048828125</v>
      </c>
      <c r="T68" s="5">
        <f t="shared" si="7"/>
        <v>20.682424545288086</v>
      </c>
      <c r="U68" s="5">
        <f t="shared" si="8"/>
        <v>31.198156356811523</v>
      </c>
      <c r="V68" s="5">
        <f t="shared" si="9"/>
        <v>93.922698974609375</v>
      </c>
      <c r="W68" s="5">
        <f t="shared" si="10"/>
        <v>17.702600479125977</v>
      </c>
    </row>
    <row r="69" spans="1:23" x14ac:dyDescent="0.2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4">
        <v>224.5</v>
      </c>
      <c r="H69" s="4">
        <v>25.559299468994141</v>
      </c>
      <c r="I69" s="4">
        <v>63.803600311279297</v>
      </c>
      <c r="J69" s="1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  <c r="S69" s="3">
        <f t="shared" si="6"/>
        <v>634.0999755859375</v>
      </c>
      <c r="T69" s="5">
        <f t="shared" si="7"/>
        <v>22.623607635498047</v>
      </c>
      <c r="U69" s="5">
        <f t="shared" si="8"/>
        <v>16.61744499206543</v>
      </c>
      <c r="V69" s="5">
        <f t="shared" si="9"/>
        <v>63.803600311279297</v>
      </c>
      <c r="W69" s="5">
        <f t="shared" si="10"/>
        <v>25.559299468994141</v>
      </c>
    </row>
    <row r="70" spans="1:23" x14ac:dyDescent="0.2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4">
        <v>304.73001098632813</v>
      </c>
      <c r="H70" s="4">
        <v>26.841400146484375</v>
      </c>
      <c r="I70" s="4">
        <v>100</v>
      </c>
      <c r="J70" s="1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  <c r="S70" s="3">
        <f t="shared" si="6"/>
        <v>634.0999755859375</v>
      </c>
      <c r="T70" s="5">
        <f t="shared" si="7"/>
        <v>21.7864990234375</v>
      </c>
      <c r="U70" s="5">
        <f t="shared" si="8"/>
        <v>58.081035614013672</v>
      </c>
      <c r="V70" s="5">
        <f t="shared" si="9"/>
        <v>100</v>
      </c>
      <c r="W70" s="5">
        <f t="shared" si="10"/>
        <v>26.841400146484375</v>
      </c>
    </row>
    <row r="71" spans="1:23" x14ac:dyDescent="0.2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4">
        <v>62.099998474121094</v>
      </c>
      <c r="H71" s="4">
        <v>22.927700042724609</v>
      </c>
      <c r="I71" s="4">
        <v>84.920600891113281</v>
      </c>
      <c r="J71" s="1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  <c r="S71" s="3">
        <f t="shared" si="6"/>
        <v>634.1500244140625</v>
      </c>
      <c r="T71" s="5">
        <f t="shared" si="7"/>
        <v>18.582931518554688</v>
      </c>
      <c r="U71" s="5">
        <f t="shared" si="8"/>
        <v>55.892543792724609</v>
      </c>
      <c r="V71" s="5">
        <f t="shared" si="9"/>
        <v>84.920600891113281</v>
      </c>
      <c r="W71" s="5">
        <f t="shared" si="10"/>
        <v>22.927700042724609</v>
      </c>
    </row>
    <row r="72" spans="1:23" x14ac:dyDescent="0.2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4">
        <v>11</v>
      </c>
      <c r="H72" s="4">
        <v>19.831199645996094</v>
      </c>
      <c r="I72" s="4">
        <v>76.793197631835938</v>
      </c>
      <c r="J72" s="1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  <c r="S72" s="3">
        <f t="shared" si="6"/>
        <v>634.199951171875</v>
      </c>
      <c r="T72" s="5">
        <f t="shared" si="7"/>
        <v>21.545454025268555</v>
      </c>
      <c r="U72" s="5">
        <f t="shared" si="8"/>
        <v>5.4852323532104492</v>
      </c>
      <c r="V72" s="5">
        <f t="shared" si="9"/>
        <v>76.793197631835938</v>
      </c>
      <c r="W72" s="5">
        <f t="shared" si="10"/>
        <v>19.831199645996094</v>
      </c>
    </row>
    <row r="73" spans="1:23" x14ac:dyDescent="0.2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4">
        <v>141.21000671386719</v>
      </c>
      <c r="H73" s="4">
        <v>21.258800506591797</v>
      </c>
      <c r="I73" s="4">
        <v>68.396400451660156</v>
      </c>
      <c r="J73" s="1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  <c r="S73" s="3">
        <f t="shared" si="6"/>
        <v>634.4000244140625</v>
      </c>
      <c r="T73" s="5">
        <f t="shared" si="7"/>
        <v>21.152891159057617</v>
      </c>
      <c r="U73" s="5">
        <f t="shared" si="8"/>
        <v>14.429193496704102</v>
      </c>
      <c r="V73" s="5">
        <f t="shared" si="9"/>
        <v>68.396400451660156</v>
      </c>
      <c r="W73" s="5">
        <f t="shared" si="10"/>
        <v>21.258800506591797</v>
      </c>
    </row>
    <row r="74" spans="1:23" x14ac:dyDescent="0.2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4">
        <v>30</v>
      </c>
      <c r="H74" s="4">
        <v>40.367000579833984</v>
      </c>
      <c r="I74" s="4">
        <v>83.119300842285156</v>
      </c>
      <c r="J74" s="1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  <c r="S74" s="3">
        <f t="shared" si="6"/>
        <v>634.54998779296875</v>
      </c>
      <c r="T74" s="5">
        <f t="shared" si="7"/>
        <v>16.633333206176758</v>
      </c>
      <c r="U74" s="5">
        <f t="shared" si="8"/>
        <v>22.845691680908203</v>
      </c>
      <c r="V74" s="5">
        <f t="shared" si="9"/>
        <v>83.119300842285156</v>
      </c>
      <c r="W74" s="5">
        <f t="shared" si="10"/>
        <v>40.367000579833984</v>
      </c>
    </row>
    <row r="75" spans="1:23" x14ac:dyDescent="0.2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4">
        <v>542.6500244140625</v>
      </c>
      <c r="H75" s="4">
        <v>40.552600860595703</v>
      </c>
      <c r="I75" s="4">
        <v>77.008903503417969</v>
      </c>
      <c r="J75" s="1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  <c r="S75" s="3">
        <f t="shared" si="6"/>
        <v>634.70001220703125</v>
      </c>
      <c r="T75" s="5">
        <f t="shared" si="7"/>
        <v>21.144382476806641</v>
      </c>
      <c r="U75" s="5">
        <f t="shared" si="8"/>
        <v>38.783336639404297</v>
      </c>
      <c r="V75" s="5">
        <f t="shared" si="9"/>
        <v>77.008903503417969</v>
      </c>
      <c r="W75" s="5">
        <f t="shared" si="10"/>
        <v>40.552600860595703</v>
      </c>
    </row>
    <row r="76" spans="1:23" x14ac:dyDescent="0.2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4">
        <v>55</v>
      </c>
      <c r="H76" s="4">
        <v>14.154399871826172</v>
      </c>
      <c r="I76" s="4">
        <v>86.029403686523438</v>
      </c>
      <c r="J76" s="1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  <c r="S76" s="3">
        <f t="shared" si="6"/>
        <v>634.9000244140625</v>
      </c>
      <c r="T76" s="5">
        <f t="shared" si="7"/>
        <v>19.781818389892578</v>
      </c>
      <c r="U76" s="5">
        <f t="shared" si="8"/>
        <v>64.246322631835938</v>
      </c>
      <c r="V76" s="5">
        <f t="shared" si="9"/>
        <v>86.029403686523438</v>
      </c>
      <c r="W76" s="5">
        <f t="shared" si="10"/>
        <v>14.154399871826172</v>
      </c>
    </row>
    <row r="77" spans="1:23" x14ac:dyDescent="0.2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4">
        <v>140.1199951171875</v>
      </c>
      <c r="H77" s="4">
        <v>15.760100364685059</v>
      </c>
      <c r="I77" s="4">
        <v>74.850997924804688</v>
      </c>
      <c r="J77" s="1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  <c r="S77" s="3">
        <f t="shared" si="6"/>
        <v>634.949951171875</v>
      </c>
      <c r="T77" s="5">
        <f t="shared" si="7"/>
        <v>18.983728408813477</v>
      </c>
      <c r="U77" s="5">
        <f t="shared" si="8"/>
        <v>25.225564956665039</v>
      </c>
      <c r="V77" s="5">
        <f t="shared" si="9"/>
        <v>74.850997924804688</v>
      </c>
      <c r="W77" s="5">
        <f t="shared" si="10"/>
        <v>15.760100364685059</v>
      </c>
    </row>
    <row r="78" spans="1:23" x14ac:dyDescent="0.2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4">
        <v>19.979999542236328</v>
      </c>
      <c r="H78" s="4">
        <v>8.6721000671386719</v>
      </c>
      <c r="I78" s="4">
        <v>33.062301635742188</v>
      </c>
      <c r="J78" s="1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  <c r="S78" s="3">
        <f t="shared" si="6"/>
        <v>635.04998779296875</v>
      </c>
      <c r="T78" s="5">
        <f t="shared" si="7"/>
        <v>17.667667388916016</v>
      </c>
      <c r="U78" s="5">
        <f t="shared" si="8"/>
        <v>5.3824362754821777</v>
      </c>
      <c r="V78" s="5">
        <f t="shared" si="9"/>
        <v>33.062301635742188</v>
      </c>
      <c r="W78" s="5">
        <f t="shared" si="10"/>
        <v>8.6721000671386719</v>
      </c>
    </row>
    <row r="79" spans="1:23" x14ac:dyDescent="0.2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4">
        <v>18.530000686645508</v>
      </c>
      <c r="H79" s="4">
        <v>28.915700912475586</v>
      </c>
      <c r="I79" s="4">
        <v>85.542198181152344</v>
      </c>
      <c r="J79" s="1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  <c r="S79" s="3">
        <f t="shared" si="6"/>
        <v>635.199951171875</v>
      </c>
      <c r="T79" s="5">
        <f t="shared" si="7"/>
        <v>17.75499153137207</v>
      </c>
      <c r="U79" s="5">
        <f t="shared" si="8"/>
        <v>6.0790276527404785</v>
      </c>
      <c r="V79" s="5">
        <f t="shared" si="9"/>
        <v>85.542198181152344</v>
      </c>
      <c r="W79" s="5">
        <f t="shared" si="10"/>
        <v>28.915700912475586</v>
      </c>
    </row>
    <row r="80" spans="1:23" x14ac:dyDescent="0.2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4">
        <v>16.5</v>
      </c>
      <c r="H80" s="4">
        <v>23.45680046081543</v>
      </c>
      <c r="I80" s="4">
        <v>66.255096435546875</v>
      </c>
      <c r="J80" s="1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  <c r="S80" s="3">
        <f t="shared" si="6"/>
        <v>635.45001220703125</v>
      </c>
      <c r="T80" s="5">
        <f t="shared" si="7"/>
        <v>15.272727012634277</v>
      </c>
      <c r="U80" s="5">
        <f t="shared" si="8"/>
        <v>0</v>
      </c>
      <c r="V80" s="5">
        <f t="shared" si="9"/>
        <v>66.255096435546875</v>
      </c>
      <c r="W80" s="5">
        <f t="shared" si="10"/>
        <v>23.45680046081543</v>
      </c>
    </row>
    <row r="81" spans="1:23" x14ac:dyDescent="0.2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4">
        <v>12.5</v>
      </c>
      <c r="H81" s="4">
        <v>21.764699935913086</v>
      </c>
      <c r="I81" s="4">
        <v>68.823501586914063</v>
      </c>
      <c r="J81" s="1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  <c r="S81" s="3">
        <f t="shared" si="6"/>
        <v>635.5999755859375</v>
      </c>
      <c r="T81" s="5">
        <f t="shared" si="7"/>
        <v>14</v>
      </c>
      <c r="U81" s="5">
        <f t="shared" si="8"/>
        <v>0</v>
      </c>
      <c r="V81" s="5">
        <f t="shared" si="9"/>
        <v>68.823501586914063</v>
      </c>
      <c r="W81" s="5">
        <f t="shared" si="10"/>
        <v>21.764699935913086</v>
      </c>
    </row>
    <row r="82" spans="1:23" x14ac:dyDescent="0.2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4">
        <v>186.19999694824219</v>
      </c>
      <c r="H82" s="4">
        <v>13.991100311279297</v>
      </c>
      <c r="I82" s="4">
        <v>72.862800598144531</v>
      </c>
      <c r="J82" s="1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  <c r="S82" s="3">
        <f t="shared" si="6"/>
        <v>635.5999755859375</v>
      </c>
      <c r="T82" s="5">
        <f t="shared" si="7"/>
        <v>20.596134185791016</v>
      </c>
      <c r="U82" s="5">
        <f t="shared" si="8"/>
        <v>34.889179229736328</v>
      </c>
      <c r="V82" s="5">
        <f t="shared" si="9"/>
        <v>72.862800598144531</v>
      </c>
      <c r="W82" s="5">
        <f t="shared" si="10"/>
        <v>13.991100311279297</v>
      </c>
    </row>
    <row r="83" spans="1:23" x14ac:dyDescent="0.2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4">
        <v>19.25</v>
      </c>
      <c r="H83" s="4">
        <v>29.936300277709961</v>
      </c>
      <c r="I83" s="4">
        <v>93.630599975585938</v>
      </c>
      <c r="J83" s="1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  <c r="S83" s="3">
        <f t="shared" si="6"/>
        <v>635.75</v>
      </c>
      <c r="T83" s="5">
        <f t="shared" si="7"/>
        <v>16.311687469482422</v>
      </c>
      <c r="U83" s="5">
        <f t="shared" si="8"/>
        <v>13.057324409484863</v>
      </c>
      <c r="V83" s="5">
        <f t="shared" si="9"/>
        <v>93.630599975585938</v>
      </c>
      <c r="W83" s="5">
        <f t="shared" si="10"/>
        <v>29.936300277709961</v>
      </c>
    </row>
    <row r="84" spans="1:23" x14ac:dyDescent="0.2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4">
        <v>211</v>
      </c>
      <c r="H84" s="4">
        <v>22.222200393676758</v>
      </c>
      <c r="I84" s="4">
        <v>72.32080078125</v>
      </c>
      <c r="J84" s="1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  <c r="S84" s="3">
        <f t="shared" si="6"/>
        <v>635.95001220703125</v>
      </c>
      <c r="T84" s="5">
        <f t="shared" si="7"/>
        <v>21.127962112426758</v>
      </c>
      <c r="U84" s="5">
        <f t="shared" si="8"/>
        <v>36.025123596191406</v>
      </c>
      <c r="V84" s="5">
        <f t="shared" si="9"/>
        <v>72.32080078125</v>
      </c>
      <c r="W84" s="5">
        <f t="shared" si="10"/>
        <v>22.222200393676758</v>
      </c>
    </row>
    <row r="85" spans="1:23" x14ac:dyDescent="0.2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4">
        <v>75.080001831054688</v>
      </c>
      <c r="H85" s="4">
        <v>32.086799621582031</v>
      </c>
      <c r="I85" s="4">
        <v>73.597602844238281</v>
      </c>
      <c r="J85" s="1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  <c r="S85" s="3">
        <f t="shared" si="6"/>
        <v>636.0999755859375</v>
      </c>
      <c r="T85" s="5">
        <f t="shared" si="7"/>
        <v>17.488012313842773</v>
      </c>
      <c r="U85" s="5">
        <f t="shared" si="8"/>
        <v>34.653465270996094</v>
      </c>
      <c r="V85" s="5">
        <f t="shared" si="9"/>
        <v>73.597602844238281</v>
      </c>
      <c r="W85" s="5">
        <f t="shared" si="10"/>
        <v>32.086799621582031</v>
      </c>
    </row>
    <row r="86" spans="1:23" x14ac:dyDescent="0.2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4">
        <v>26.5</v>
      </c>
      <c r="H86" s="4">
        <v>21.518999099731445</v>
      </c>
      <c r="I86" s="4">
        <v>75.7384033203125</v>
      </c>
      <c r="J86" s="1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  <c r="S86" s="3">
        <f t="shared" si="6"/>
        <v>636.5</v>
      </c>
      <c r="T86" s="5">
        <f t="shared" si="7"/>
        <v>17.88679313659668</v>
      </c>
      <c r="U86" s="5">
        <f t="shared" si="8"/>
        <v>28.691982269287109</v>
      </c>
      <c r="V86" s="5">
        <f t="shared" si="9"/>
        <v>75.7384033203125</v>
      </c>
      <c r="W86" s="5">
        <f t="shared" si="10"/>
        <v>21.518999099731445</v>
      </c>
    </row>
    <row r="87" spans="1:23" x14ac:dyDescent="0.2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4">
        <v>57.700000762939453</v>
      </c>
      <c r="H87" s="4">
        <v>29.446800231933594</v>
      </c>
      <c r="I87" s="4">
        <v>62.212799072265625</v>
      </c>
      <c r="J87" s="1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  <c r="S87" s="3">
        <f t="shared" si="6"/>
        <v>636.5999755859375</v>
      </c>
      <c r="T87" s="5">
        <f t="shared" si="7"/>
        <v>19.306758880615234</v>
      </c>
      <c r="U87" s="5">
        <f t="shared" si="8"/>
        <v>1.7953321933746338</v>
      </c>
      <c r="V87" s="5">
        <f t="shared" si="9"/>
        <v>62.212799072265625</v>
      </c>
      <c r="W87" s="5">
        <f t="shared" si="10"/>
        <v>29.446800231933594</v>
      </c>
    </row>
    <row r="88" spans="1:23" x14ac:dyDescent="0.2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4">
        <v>65</v>
      </c>
      <c r="H88" s="4">
        <v>14.790300369262695</v>
      </c>
      <c r="I88" s="4">
        <v>80.868301391601563</v>
      </c>
      <c r="J88" s="1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  <c r="S88" s="3">
        <f t="shared" si="6"/>
        <v>636.699951171875</v>
      </c>
      <c r="T88" s="5">
        <f t="shared" si="7"/>
        <v>20.892307281494141</v>
      </c>
      <c r="U88" s="5">
        <f t="shared" si="8"/>
        <v>30.633285522460938</v>
      </c>
      <c r="V88" s="5">
        <f t="shared" si="9"/>
        <v>80.868301391601563</v>
      </c>
      <c r="W88" s="5">
        <f t="shared" si="10"/>
        <v>14.790300369262695</v>
      </c>
    </row>
    <row r="89" spans="1:23" x14ac:dyDescent="0.2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4">
        <v>546.29998779296875</v>
      </c>
      <c r="H89" s="4">
        <v>25.379400253295898</v>
      </c>
      <c r="I89" s="4">
        <v>83.873703002929688</v>
      </c>
      <c r="J89" s="1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  <c r="S89" s="3">
        <f t="shared" si="6"/>
        <v>636.9000244140625</v>
      </c>
      <c r="T89" s="5">
        <f t="shared" si="7"/>
        <v>21.286838531494141</v>
      </c>
      <c r="U89" s="5">
        <f t="shared" si="8"/>
        <v>59.033454895019531</v>
      </c>
      <c r="V89" s="5">
        <f t="shared" si="9"/>
        <v>83.873703002929688</v>
      </c>
      <c r="W89" s="5">
        <f t="shared" si="10"/>
        <v>25.379400253295898</v>
      </c>
    </row>
    <row r="90" spans="1:23" x14ac:dyDescent="0.2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4">
        <v>306.75</v>
      </c>
      <c r="H90" s="4">
        <v>21.043300628662109</v>
      </c>
      <c r="I90" s="4">
        <v>68.5718994140625</v>
      </c>
      <c r="J90" s="1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  <c r="S90" s="3">
        <f t="shared" si="6"/>
        <v>636.95001220703125</v>
      </c>
      <c r="T90" s="5">
        <f t="shared" si="7"/>
        <v>20.195598602294922</v>
      </c>
      <c r="U90" s="5">
        <f t="shared" si="8"/>
        <v>13.559322357177734</v>
      </c>
      <c r="V90" s="5">
        <f t="shared" si="9"/>
        <v>68.5718994140625</v>
      </c>
      <c r="W90" s="5">
        <f t="shared" si="10"/>
        <v>21.043300628662109</v>
      </c>
    </row>
    <row r="91" spans="1:23" x14ac:dyDescent="0.2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4">
        <v>20</v>
      </c>
      <c r="H91" s="4">
        <v>23.699399948120117</v>
      </c>
      <c r="I91" s="4">
        <v>80.924896240234375</v>
      </c>
      <c r="J91" s="1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  <c r="S91" s="3">
        <f t="shared" si="6"/>
        <v>637</v>
      </c>
      <c r="T91" s="5">
        <f t="shared" si="7"/>
        <v>24.950000762939453</v>
      </c>
      <c r="U91" s="5">
        <f t="shared" si="8"/>
        <v>5.0100197792053223</v>
      </c>
      <c r="V91" s="5">
        <f t="shared" si="9"/>
        <v>80.924896240234375</v>
      </c>
      <c r="W91" s="5">
        <f t="shared" si="10"/>
        <v>23.699399948120117</v>
      </c>
    </row>
    <row r="92" spans="1:23" x14ac:dyDescent="0.2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4">
        <v>23</v>
      </c>
      <c r="H92" s="4">
        <v>19.90410041809082</v>
      </c>
      <c r="I92" s="4">
        <v>46.043201446533203</v>
      </c>
      <c r="J92" s="1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  <c r="S92" s="3">
        <f t="shared" si="6"/>
        <v>637.0999755859375</v>
      </c>
      <c r="T92" s="5">
        <f t="shared" si="7"/>
        <v>18.130434036254883</v>
      </c>
      <c r="U92" s="5">
        <f t="shared" si="8"/>
        <v>0.9592326283454895</v>
      </c>
      <c r="V92" s="5">
        <f t="shared" si="9"/>
        <v>46.043201446533203</v>
      </c>
      <c r="W92" s="5">
        <f t="shared" si="10"/>
        <v>19.90410041809082</v>
      </c>
    </row>
    <row r="93" spans="1:23" x14ac:dyDescent="0.2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4">
        <v>15</v>
      </c>
      <c r="H93" s="4">
        <v>48.344398498535156</v>
      </c>
      <c r="I93" s="4">
        <v>72.185401916503906</v>
      </c>
      <c r="J93" s="1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  <c r="S93" s="3">
        <f t="shared" si="6"/>
        <v>637.3499755859375</v>
      </c>
      <c r="T93" s="5">
        <f t="shared" si="7"/>
        <v>20</v>
      </c>
      <c r="U93" s="5">
        <f t="shared" si="8"/>
        <v>0.66666668653488159</v>
      </c>
      <c r="V93" s="5">
        <f t="shared" si="9"/>
        <v>72.185401916503906</v>
      </c>
      <c r="W93" s="5">
        <f t="shared" si="10"/>
        <v>48.344398498535156</v>
      </c>
    </row>
    <row r="94" spans="1:23" x14ac:dyDescent="0.2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4">
        <v>24.399999618530273</v>
      </c>
      <c r="H94" s="4">
        <v>16.816099166870117</v>
      </c>
      <c r="I94" s="4">
        <v>67.712997436523438</v>
      </c>
      <c r="J94" s="1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  <c r="S94" s="3">
        <f t="shared" si="6"/>
        <v>637.6500244140625</v>
      </c>
      <c r="T94" s="5">
        <f t="shared" si="7"/>
        <v>18.729509353637695</v>
      </c>
      <c r="U94" s="5">
        <f t="shared" si="8"/>
        <v>38.512035369873047</v>
      </c>
      <c r="V94" s="5">
        <f t="shared" si="9"/>
        <v>67.712997436523438</v>
      </c>
      <c r="W94" s="5">
        <f t="shared" si="10"/>
        <v>16.816099166870117</v>
      </c>
    </row>
    <row r="95" spans="1:23" x14ac:dyDescent="0.2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4">
        <v>8</v>
      </c>
      <c r="H95" s="4">
        <v>25.342500686645508</v>
      </c>
      <c r="I95" s="4">
        <v>54.109600067138672</v>
      </c>
      <c r="J95" s="1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  <c r="S95" s="3">
        <f t="shared" si="6"/>
        <v>637.949951171875</v>
      </c>
      <c r="T95" s="5">
        <f t="shared" si="7"/>
        <v>18.25</v>
      </c>
      <c r="U95" s="5">
        <f t="shared" si="8"/>
        <v>0</v>
      </c>
      <c r="V95" s="5">
        <f t="shared" si="9"/>
        <v>54.109600067138672</v>
      </c>
      <c r="W95" s="5">
        <f t="shared" si="10"/>
        <v>25.342500686645508</v>
      </c>
    </row>
    <row r="96" spans="1:23" x14ac:dyDescent="0.2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4">
        <v>24.219999313354492</v>
      </c>
      <c r="H96" s="4">
        <v>10.593199729919434</v>
      </c>
      <c r="I96" s="4">
        <v>66.949203491210938</v>
      </c>
      <c r="J96" s="1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  <c r="S96" s="3">
        <f t="shared" si="6"/>
        <v>637.95001220703125</v>
      </c>
      <c r="T96" s="5">
        <f t="shared" si="7"/>
        <v>18.992568969726563</v>
      </c>
      <c r="U96" s="5">
        <f t="shared" si="8"/>
        <v>17.173913955688477</v>
      </c>
      <c r="V96" s="5">
        <f t="shared" si="9"/>
        <v>66.949203491210938</v>
      </c>
      <c r="W96" s="5">
        <f t="shared" si="10"/>
        <v>10.593199729919434</v>
      </c>
    </row>
    <row r="97" spans="1:23" x14ac:dyDescent="0.2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4">
        <v>17.799999237060547</v>
      </c>
      <c r="H97" s="4">
        <v>10.277799606323242</v>
      </c>
      <c r="I97" s="4">
        <v>59.722198486328125</v>
      </c>
      <c r="J97" s="1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  <c r="S97" s="3">
        <f t="shared" si="6"/>
        <v>638</v>
      </c>
      <c r="T97" s="5">
        <f t="shared" si="7"/>
        <v>19.887641906738281</v>
      </c>
      <c r="U97" s="5">
        <f t="shared" si="8"/>
        <v>9.8870058059692383</v>
      </c>
      <c r="V97" s="5">
        <f t="shared" si="9"/>
        <v>59.722198486328125</v>
      </c>
      <c r="W97" s="5">
        <f t="shared" si="10"/>
        <v>10.277799606323242</v>
      </c>
    </row>
    <row r="98" spans="1:23" x14ac:dyDescent="0.2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4">
        <v>95</v>
      </c>
      <c r="H98" s="4">
        <v>25.257999420166016</v>
      </c>
      <c r="I98" s="4">
        <v>64.747398376464844</v>
      </c>
      <c r="J98" s="1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  <c r="S98" s="3">
        <f t="shared" si="6"/>
        <v>638.20001220703125</v>
      </c>
      <c r="T98" s="5">
        <f t="shared" si="7"/>
        <v>19.378948211669922</v>
      </c>
      <c r="U98" s="5">
        <f t="shared" si="8"/>
        <v>19.391635894775391</v>
      </c>
      <c r="V98" s="5">
        <f t="shared" si="9"/>
        <v>64.747398376464844</v>
      </c>
      <c r="W98" s="5">
        <f t="shared" si="10"/>
        <v>25.257999420166016</v>
      </c>
    </row>
    <row r="99" spans="1:23" x14ac:dyDescent="0.2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4">
        <v>183.75</v>
      </c>
      <c r="H99" s="4">
        <v>26.901599884033203</v>
      </c>
      <c r="I99" s="4">
        <v>65.796096801757813</v>
      </c>
      <c r="J99" s="1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  <c r="S99" s="3">
        <f t="shared" si="6"/>
        <v>638.300048828125</v>
      </c>
      <c r="T99" s="5">
        <f t="shared" si="7"/>
        <v>20.46258544921875</v>
      </c>
      <c r="U99" s="5">
        <f t="shared" si="8"/>
        <v>36.489360809326172</v>
      </c>
      <c r="V99" s="5">
        <f t="shared" si="9"/>
        <v>65.796096801757813</v>
      </c>
      <c r="W99" s="5">
        <f t="shared" si="10"/>
        <v>26.901599884033203</v>
      </c>
    </row>
    <row r="100" spans="1:23" x14ac:dyDescent="0.2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4">
        <v>22.430000305175781</v>
      </c>
      <c r="H100" s="4">
        <v>18.799999237060547</v>
      </c>
      <c r="I100" s="4">
        <v>83</v>
      </c>
      <c r="J100" s="1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  <c r="S100" s="3">
        <f t="shared" si="6"/>
        <v>638.300048828125</v>
      </c>
      <c r="T100" s="5">
        <f t="shared" si="7"/>
        <v>22.291572570800781</v>
      </c>
      <c r="U100" s="5">
        <f t="shared" si="8"/>
        <v>39.399997711181641</v>
      </c>
      <c r="V100" s="5">
        <f t="shared" si="9"/>
        <v>83</v>
      </c>
      <c r="W100" s="5">
        <f t="shared" si="10"/>
        <v>18.799999237060547</v>
      </c>
    </row>
    <row r="101" spans="1:23" x14ac:dyDescent="0.2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4">
        <v>246.89999389648438</v>
      </c>
      <c r="H101" s="4">
        <v>10.691200256347656</v>
      </c>
      <c r="I101" s="4">
        <v>59.723499298095703</v>
      </c>
      <c r="J101" s="1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  <c r="S101" s="3">
        <f t="shared" si="6"/>
        <v>638.3499755859375</v>
      </c>
      <c r="T101" s="5">
        <f t="shared" si="7"/>
        <v>20.704738616943359</v>
      </c>
      <c r="U101" s="5">
        <f t="shared" si="8"/>
        <v>28.677621841430664</v>
      </c>
      <c r="V101" s="5">
        <f t="shared" si="9"/>
        <v>59.723499298095703</v>
      </c>
      <c r="W101" s="5">
        <f t="shared" si="10"/>
        <v>10.691200256347656</v>
      </c>
    </row>
    <row r="102" spans="1:23" x14ac:dyDescent="0.2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4">
        <v>7.6599998474121094</v>
      </c>
      <c r="H102" s="4">
        <v>13.698599815368652</v>
      </c>
      <c r="I102" s="4">
        <v>66.438400268554688</v>
      </c>
      <c r="J102" s="1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  <c r="S102" s="3">
        <f t="shared" si="6"/>
        <v>638.54998779296875</v>
      </c>
      <c r="T102" s="5">
        <f t="shared" si="7"/>
        <v>19.060052871704102</v>
      </c>
      <c r="U102" s="5">
        <f t="shared" si="8"/>
        <v>13.698630332946777</v>
      </c>
      <c r="V102" s="5">
        <f t="shared" si="9"/>
        <v>66.438400268554688</v>
      </c>
      <c r="W102" s="5">
        <f t="shared" si="10"/>
        <v>13.698599815368652</v>
      </c>
    </row>
    <row r="103" spans="1:23" x14ac:dyDescent="0.2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4">
        <v>105.81999969482422</v>
      </c>
      <c r="H103" s="4">
        <v>26.496500015258789</v>
      </c>
      <c r="I103" s="4">
        <v>65.382797241210938</v>
      </c>
      <c r="J103" s="1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  <c r="S103" s="3">
        <f t="shared" si="6"/>
        <v>638.70001220703125</v>
      </c>
      <c r="T103" s="5">
        <f t="shared" si="7"/>
        <v>20.23246955871582</v>
      </c>
      <c r="U103" s="5">
        <f t="shared" si="8"/>
        <v>11.349836349487305</v>
      </c>
      <c r="V103" s="5">
        <f t="shared" si="9"/>
        <v>65.382797241210938</v>
      </c>
      <c r="W103" s="5">
        <f t="shared" si="10"/>
        <v>26.496500015258789</v>
      </c>
    </row>
    <row r="104" spans="1:23" x14ac:dyDescent="0.2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4">
        <v>30.979999542236328</v>
      </c>
      <c r="H104" s="4">
        <v>8.5246000289916992</v>
      </c>
      <c r="I104" s="4">
        <v>56.065601348876953</v>
      </c>
      <c r="J104" s="1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  <c r="S104" s="3">
        <f t="shared" si="6"/>
        <v>639.25</v>
      </c>
      <c r="T104" s="5">
        <f t="shared" si="7"/>
        <v>19.690122604370117</v>
      </c>
      <c r="U104" s="5">
        <f t="shared" si="8"/>
        <v>3.4426231384277344</v>
      </c>
      <c r="V104" s="5">
        <f t="shared" si="9"/>
        <v>56.065601348876953</v>
      </c>
      <c r="W104" s="5">
        <f t="shared" si="10"/>
        <v>8.5246000289916992</v>
      </c>
    </row>
    <row r="105" spans="1:23" x14ac:dyDescent="0.2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4">
        <v>16.549999237060547</v>
      </c>
      <c r="H105" s="4">
        <v>21.262500762939453</v>
      </c>
      <c r="I105" s="4">
        <v>60.132900238037109</v>
      </c>
      <c r="J105" s="1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  <c r="S105" s="3">
        <f t="shared" si="6"/>
        <v>639.300048828125</v>
      </c>
      <c r="T105" s="5">
        <f t="shared" si="7"/>
        <v>20.362539291381836</v>
      </c>
      <c r="U105" s="5">
        <f t="shared" si="8"/>
        <v>15.430267333984375</v>
      </c>
      <c r="V105" s="5">
        <f t="shared" si="9"/>
        <v>60.132900238037109</v>
      </c>
      <c r="W105" s="5">
        <f t="shared" si="10"/>
        <v>21.262500762939453</v>
      </c>
    </row>
    <row r="106" spans="1:23" x14ac:dyDescent="0.2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4">
        <v>227.85000610351563</v>
      </c>
      <c r="H106" s="4">
        <v>19.12969970703125</v>
      </c>
      <c r="I106" s="4">
        <v>63.905498504638672</v>
      </c>
      <c r="J106" s="1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  <c r="S106" s="3">
        <f t="shared" si="6"/>
        <v>639.3499755859375</v>
      </c>
      <c r="T106" s="5">
        <f t="shared" si="7"/>
        <v>19.754222869873047</v>
      </c>
      <c r="U106" s="5">
        <f t="shared" si="8"/>
        <v>17.973783493041992</v>
      </c>
      <c r="V106" s="5">
        <f t="shared" si="9"/>
        <v>63.905498504638672</v>
      </c>
      <c r="W106" s="5">
        <f t="shared" si="10"/>
        <v>19.12969970703125</v>
      </c>
    </row>
    <row r="107" spans="1:23" x14ac:dyDescent="0.2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4">
        <v>295.04998779296875</v>
      </c>
      <c r="H107" s="4">
        <v>6.8407001495361328</v>
      </c>
      <c r="I107" s="4">
        <v>37.045600891113281</v>
      </c>
      <c r="J107" s="1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  <c r="S107" s="3">
        <f t="shared" si="6"/>
        <v>639.5</v>
      </c>
      <c r="T107" s="5">
        <f t="shared" si="7"/>
        <v>19.379766464233398</v>
      </c>
      <c r="U107" s="5">
        <f t="shared" si="8"/>
        <v>22.717733383178711</v>
      </c>
      <c r="V107" s="5">
        <f t="shared" si="9"/>
        <v>37.045600891113281</v>
      </c>
      <c r="W107" s="5">
        <f t="shared" si="10"/>
        <v>6.8407001495361328</v>
      </c>
    </row>
    <row r="108" spans="1:23" x14ac:dyDescent="0.2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4">
        <v>846.3800048828125</v>
      </c>
      <c r="H108" s="4">
        <v>20.523700714111328</v>
      </c>
      <c r="I108" s="4">
        <v>51.242099761962891</v>
      </c>
      <c r="J108" s="1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  <c r="S108" s="3">
        <f t="shared" si="6"/>
        <v>639.75</v>
      </c>
      <c r="T108" s="5">
        <f t="shared" si="7"/>
        <v>22.92350959777832</v>
      </c>
      <c r="U108" s="5">
        <f t="shared" si="8"/>
        <v>18.436244964599609</v>
      </c>
      <c r="V108" s="5">
        <f t="shared" si="9"/>
        <v>51.242099761962891</v>
      </c>
      <c r="W108" s="5">
        <f t="shared" si="10"/>
        <v>20.523700714111328</v>
      </c>
    </row>
    <row r="109" spans="1:23" x14ac:dyDescent="0.2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4">
        <v>175.55000305175781</v>
      </c>
      <c r="H109" s="4">
        <v>52.219898223876953</v>
      </c>
      <c r="I109" s="4">
        <v>74.272300720214844</v>
      </c>
      <c r="J109" s="1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  <c r="S109" s="3">
        <f t="shared" si="6"/>
        <v>639.79998779296875</v>
      </c>
      <c r="T109" s="5">
        <f t="shared" si="7"/>
        <v>19.373397827148438</v>
      </c>
      <c r="U109" s="5">
        <f t="shared" si="8"/>
        <v>16.171714782714844</v>
      </c>
      <c r="V109" s="5">
        <f t="shared" si="9"/>
        <v>74.272300720214844</v>
      </c>
      <c r="W109" s="5">
        <f t="shared" si="10"/>
        <v>52.219898223876953</v>
      </c>
    </row>
    <row r="110" spans="1:23" x14ac:dyDescent="0.2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4">
        <v>136.83000183105469</v>
      </c>
      <c r="H110" s="4">
        <v>25.829799652099609</v>
      </c>
      <c r="I110" s="4">
        <v>64.097702026367188</v>
      </c>
      <c r="J110" s="1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  <c r="S110" s="3">
        <f t="shared" si="6"/>
        <v>639.8499755859375</v>
      </c>
      <c r="T110" s="5">
        <f t="shared" si="7"/>
        <v>19.155155181884766</v>
      </c>
      <c r="U110" s="5">
        <f t="shared" si="8"/>
        <v>2.0221288204193115</v>
      </c>
      <c r="V110" s="5">
        <f t="shared" si="9"/>
        <v>64.097702026367188</v>
      </c>
      <c r="W110" s="5">
        <f t="shared" si="10"/>
        <v>25.829799652099609</v>
      </c>
    </row>
    <row r="111" spans="1:23" x14ac:dyDescent="0.2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4">
        <v>20</v>
      </c>
      <c r="H111" s="4">
        <v>3.9906001091003418</v>
      </c>
      <c r="I111" s="4">
        <v>64.7886962890625</v>
      </c>
      <c r="J111" s="1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  <c r="S111" s="3">
        <f t="shared" si="6"/>
        <v>639.9000244140625</v>
      </c>
      <c r="T111" s="5">
        <f t="shared" si="7"/>
        <v>21.299999237060547</v>
      </c>
      <c r="U111" s="5">
        <f t="shared" si="8"/>
        <v>9.6244134902954102</v>
      </c>
      <c r="V111" s="5">
        <f t="shared" si="9"/>
        <v>64.7886962890625</v>
      </c>
      <c r="W111" s="5">
        <f t="shared" si="10"/>
        <v>3.9906001091003418</v>
      </c>
    </row>
    <row r="112" spans="1:23" x14ac:dyDescent="0.2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4">
        <v>11.199999809265137</v>
      </c>
      <c r="H112" s="4">
        <v>18.536600112915039</v>
      </c>
      <c r="I112" s="4">
        <v>80.975601196289063</v>
      </c>
      <c r="J112" s="1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  <c r="S112" s="3">
        <f t="shared" si="6"/>
        <v>640.0999755859375</v>
      </c>
      <c r="T112" s="5">
        <f t="shared" si="7"/>
        <v>18.303571701049805</v>
      </c>
      <c r="U112" s="5">
        <f t="shared" si="8"/>
        <v>41.463413238525391</v>
      </c>
      <c r="V112" s="5">
        <f t="shared" si="9"/>
        <v>80.975601196289063</v>
      </c>
      <c r="W112" s="5">
        <f t="shared" si="10"/>
        <v>18.536600112915039</v>
      </c>
    </row>
    <row r="113" spans="1:23" x14ac:dyDescent="0.2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4">
        <v>648.40997314453125</v>
      </c>
      <c r="H113" s="4">
        <v>28.175300598144531</v>
      </c>
      <c r="I113" s="4">
        <v>56.299400329589844</v>
      </c>
      <c r="J113" s="1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  <c r="S113" s="3">
        <f t="shared" si="6"/>
        <v>640.1500244140625</v>
      </c>
      <c r="T113" s="5">
        <f t="shared" si="7"/>
        <v>21.079256057739258</v>
      </c>
      <c r="U113" s="5">
        <f t="shared" si="8"/>
        <v>9.8990345001220703</v>
      </c>
      <c r="V113" s="5">
        <f t="shared" si="9"/>
        <v>56.299400329589844</v>
      </c>
      <c r="W113" s="5">
        <f t="shared" si="10"/>
        <v>28.175300598144531</v>
      </c>
    </row>
    <row r="114" spans="1:23" x14ac:dyDescent="0.2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4">
        <v>18.200000762939453</v>
      </c>
      <c r="H114" s="4">
        <v>11.395999908447266</v>
      </c>
      <c r="I114" s="4">
        <v>68.091201782226563</v>
      </c>
      <c r="J114" s="1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4">
        <v>643.29998779296875</v>
      </c>
      <c r="S114" s="3">
        <f t="shared" si="6"/>
        <v>640.5</v>
      </c>
      <c r="T114" s="5">
        <f t="shared" si="7"/>
        <v>18.791208267211914</v>
      </c>
      <c r="U114" s="5">
        <f t="shared" si="8"/>
        <v>16.081871032714844</v>
      </c>
      <c r="V114" s="5">
        <f t="shared" si="9"/>
        <v>68.091201782226563</v>
      </c>
      <c r="W114" s="5">
        <f t="shared" si="10"/>
        <v>11.395999908447266</v>
      </c>
    </row>
    <row r="115" spans="1:23" x14ac:dyDescent="0.2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4">
        <v>332.10000610351563</v>
      </c>
      <c r="H115" s="4">
        <v>12.27910041809082</v>
      </c>
      <c r="I115" s="4">
        <v>71.0238037109375</v>
      </c>
      <c r="J115" s="1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  <c r="S115" s="3">
        <f t="shared" si="6"/>
        <v>640.75</v>
      </c>
      <c r="T115" s="5">
        <f t="shared" si="7"/>
        <v>19.626617431640625</v>
      </c>
      <c r="U115" s="5">
        <f t="shared" si="8"/>
        <v>43.494937896728516</v>
      </c>
      <c r="V115" s="5">
        <f t="shared" si="9"/>
        <v>71.0238037109375</v>
      </c>
      <c r="W115" s="5">
        <f t="shared" si="10"/>
        <v>12.27910041809082</v>
      </c>
    </row>
    <row r="116" spans="1:23" x14ac:dyDescent="0.2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4">
        <v>12.199999809265137</v>
      </c>
      <c r="H116" s="4">
        <v>15.611800193786621</v>
      </c>
      <c r="I116" s="4">
        <v>69.62030029296875</v>
      </c>
      <c r="J116" s="1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  <c r="S116" s="3">
        <f t="shared" si="6"/>
        <v>640.9000244140625</v>
      </c>
      <c r="T116" s="5">
        <f t="shared" si="7"/>
        <v>19.590164184570313</v>
      </c>
      <c r="U116" s="5">
        <f t="shared" si="8"/>
        <v>8.7866106033325195</v>
      </c>
      <c r="V116" s="5">
        <f t="shared" si="9"/>
        <v>69.62030029296875</v>
      </c>
      <c r="W116" s="5">
        <f t="shared" si="10"/>
        <v>15.611800193786621</v>
      </c>
    </row>
    <row r="117" spans="1:23" x14ac:dyDescent="0.2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4">
        <v>139.47000122070313</v>
      </c>
      <c r="H117" s="4">
        <v>11.928500175476074</v>
      </c>
      <c r="I117" s="4">
        <v>52.973499298095703</v>
      </c>
      <c r="J117" s="1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  <c r="S117" s="3">
        <f t="shared" si="6"/>
        <v>641.0999755859375</v>
      </c>
      <c r="T117" s="5">
        <f t="shared" si="7"/>
        <v>20.871871948242188</v>
      </c>
      <c r="U117" s="5">
        <f t="shared" si="8"/>
        <v>39.024387359619141</v>
      </c>
      <c r="V117" s="5">
        <f t="shared" si="9"/>
        <v>52.973499298095703</v>
      </c>
      <c r="W117" s="5">
        <f t="shared" si="10"/>
        <v>11.928500175476074</v>
      </c>
    </row>
    <row r="118" spans="1:23" x14ac:dyDescent="0.2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4">
        <v>297.04000854492188</v>
      </c>
      <c r="H118" s="4">
        <v>28.719999313354492</v>
      </c>
      <c r="I118" s="4">
        <v>71.762397766113281</v>
      </c>
      <c r="J118" s="1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  <c r="S118" s="3">
        <f t="shared" si="6"/>
        <v>641.449951171875</v>
      </c>
      <c r="T118" s="5">
        <f t="shared" si="7"/>
        <v>21.115001678466797</v>
      </c>
      <c r="U118" s="5">
        <f t="shared" si="8"/>
        <v>53.890304565429688</v>
      </c>
      <c r="V118" s="5">
        <f t="shared" si="9"/>
        <v>71.762397766113281</v>
      </c>
      <c r="W118" s="5">
        <f t="shared" si="10"/>
        <v>28.719999313354492</v>
      </c>
    </row>
    <row r="119" spans="1:23" x14ac:dyDescent="0.2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4">
        <v>508.75</v>
      </c>
      <c r="H119" s="4">
        <v>17.420200347900391</v>
      </c>
      <c r="I119" s="4">
        <v>70.806396484375</v>
      </c>
      <c r="J119" s="1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  <c r="S119" s="3">
        <f t="shared" si="6"/>
        <v>641.449951171875</v>
      </c>
      <c r="T119" s="5">
        <f t="shared" si="7"/>
        <v>20.08452033996582</v>
      </c>
      <c r="U119" s="5">
        <f t="shared" si="8"/>
        <v>41.133293151855469</v>
      </c>
      <c r="V119" s="5">
        <f t="shared" si="9"/>
        <v>70.806396484375</v>
      </c>
      <c r="W119" s="5">
        <f t="shared" si="10"/>
        <v>17.420200347900391</v>
      </c>
    </row>
    <row r="120" spans="1:23" x14ac:dyDescent="0.2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4">
        <v>87.139999389648438</v>
      </c>
      <c r="H120" s="4">
        <v>47.262199401855469</v>
      </c>
      <c r="I120" s="4">
        <v>75.504302978515625</v>
      </c>
      <c r="J120" s="1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  <c r="S120" s="3">
        <f t="shared" si="6"/>
        <v>641.54998779296875</v>
      </c>
      <c r="T120" s="5">
        <f t="shared" si="7"/>
        <v>19.910488128662109</v>
      </c>
      <c r="U120" s="5">
        <f t="shared" si="8"/>
        <v>1.3832852840423584</v>
      </c>
      <c r="V120" s="5">
        <f t="shared" si="9"/>
        <v>75.504302978515625</v>
      </c>
      <c r="W120" s="5">
        <f t="shared" si="10"/>
        <v>47.262199401855469</v>
      </c>
    </row>
    <row r="121" spans="1:23" x14ac:dyDescent="0.2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4">
        <v>26.610000610351563</v>
      </c>
      <c r="H121" s="4">
        <v>20.675100326538086</v>
      </c>
      <c r="I121" s="4">
        <v>82.067497253417969</v>
      </c>
      <c r="J121" s="1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  <c r="S121" s="3">
        <f t="shared" si="6"/>
        <v>641.800048828125</v>
      </c>
      <c r="T121" s="5">
        <f t="shared" si="7"/>
        <v>17.812850952148438</v>
      </c>
      <c r="U121" s="5">
        <f t="shared" si="8"/>
        <v>35.443038940429688</v>
      </c>
      <c r="V121" s="5">
        <f t="shared" si="9"/>
        <v>82.067497253417969</v>
      </c>
      <c r="W121" s="5">
        <f t="shared" si="10"/>
        <v>20.675100326538086</v>
      </c>
    </row>
    <row r="122" spans="1:23" x14ac:dyDescent="0.2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4">
        <v>30</v>
      </c>
      <c r="H122" s="4">
        <v>20.550500869750977</v>
      </c>
      <c r="I122" s="4">
        <v>74.862396240234375</v>
      </c>
      <c r="J122" s="1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  <c r="S122" s="3">
        <f t="shared" si="6"/>
        <v>642.199951171875</v>
      </c>
      <c r="T122" s="5">
        <f t="shared" si="7"/>
        <v>18.133333206176758</v>
      </c>
      <c r="U122" s="5">
        <f t="shared" si="8"/>
        <v>8.6397056579589844</v>
      </c>
      <c r="V122" s="5">
        <f t="shared" si="9"/>
        <v>74.862396240234375</v>
      </c>
      <c r="W122" s="5">
        <f t="shared" si="10"/>
        <v>20.550500869750977</v>
      </c>
    </row>
    <row r="123" spans="1:23" x14ac:dyDescent="0.2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4">
        <v>103.37000274658203</v>
      </c>
      <c r="H123" s="4">
        <v>15.281200408935547</v>
      </c>
      <c r="I123" s="4">
        <v>54.654098510742188</v>
      </c>
      <c r="J123" s="1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  <c r="S123" s="3">
        <f t="shared" si="6"/>
        <v>642.20001220703125</v>
      </c>
      <c r="T123" s="5">
        <f t="shared" si="7"/>
        <v>19.222211837768555</v>
      </c>
      <c r="U123" s="5">
        <f t="shared" si="8"/>
        <v>15.349774360656738</v>
      </c>
      <c r="V123" s="5">
        <f t="shared" si="9"/>
        <v>54.654098510742188</v>
      </c>
      <c r="W123" s="5">
        <f t="shared" si="10"/>
        <v>15.281200408935547</v>
      </c>
    </row>
    <row r="124" spans="1:23" x14ac:dyDescent="0.2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4">
        <v>22.399999618530273</v>
      </c>
      <c r="H124" s="4">
        <v>10.696499824523926</v>
      </c>
      <c r="I124" s="4">
        <v>63.43280029296875</v>
      </c>
      <c r="J124" s="1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  <c r="S124" s="3">
        <f t="shared" si="6"/>
        <v>642.4000244140625</v>
      </c>
      <c r="T124" s="5">
        <f t="shared" si="7"/>
        <v>18.660715103149414</v>
      </c>
      <c r="U124" s="5">
        <f t="shared" si="8"/>
        <v>19.85645866394043</v>
      </c>
      <c r="V124" s="5">
        <f t="shared" si="9"/>
        <v>63.43280029296875</v>
      </c>
      <c r="W124" s="5">
        <f t="shared" si="10"/>
        <v>10.696499824523926</v>
      </c>
    </row>
    <row r="125" spans="1:23" x14ac:dyDescent="0.2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4">
        <v>10</v>
      </c>
      <c r="H125" s="4">
        <v>19.68910026550293</v>
      </c>
      <c r="I125" s="4">
        <v>47.150299072265625</v>
      </c>
      <c r="J125" s="1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  <c r="S125" s="3">
        <f t="shared" si="6"/>
        <v>642.75</v>
      </c>
      <c r="T125" s="5">
        <f t="shared" si="7"/>
        <v>19.600000381469727</v>
      </c>
      <c r="U125" s="5">
        <f t="shared" si="8"/>
        <v>3.0612244606018066</v>
      </c>
      <c r="V125" s="5">
        <f t="shared" si="9"/>
        <v>47.150299072265625</v>
      </c>
      <c r="W125" s="5">
        <f t="shared" si="10"/>
        <v>19.68910026550293</v>
      </c>
    </row>
    <row r="126" spans="1:23" x14ac:dyDescent="0.2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4">
        <v>114.5</v>
      </c>
      <c r="H126" s="4">
        <v>14.413999557495117</v>
      </c>
      <c r="I126" s="4">
        <v>53.210601806640625</v>
      </c>
      <c r="J126" s="1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  <c r="S126" s="3">
        <f t="shared" si="6"/>
        <v>643.04998779296875</v>
      </c>
      <c r="T126" s="5">
        <f t="shared" si="7"/>
        <v>19.283842086791992</v>
      </c>
      <c r="U126" s="5">
        <f t="shared" si="8"/>
        <v>9.8731880187988281</v>
      </c>
      <c r="V126" s="5">
        <f t="shared" si="9"/>
        <v>53.210601806640625</v>
      </c>
      <c r="W126" s="5">
        <f t="shared" si="10"/>
        <v>14.413999557495117</v>
      </c>
    </row>
    <row r="127" spans="1:23" x14ac:dyDescent="0.2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4">
        <v>55</v>
      </c>
      <c r="H127" s="4">
        <v>11.322199821472168</v>
      </c>
      <c r="I127" s="4">
        <v>44.259700775146484</v>
      </c>
      <c r="J127" s="1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  <c r="S127" s="3">
        <f t="shared" si="6"/>
        <v>643.199951171875</v>
      </c>
      <c r="T127" s="5">
        <f t="shared" si="7"/>
        <v>22.818181991577148</v>
      </c>
      <c r="U127" s="5">
        <f t="shared" si="8"/>
        <v>16.095617294311523</v>
      </c>
      <c r="V127" s="5">
        <f t="shared" si="9"/>
        <v>44.259700775146484</v>
      </c>
      <c r="W127" s="5">
        <f t="shared" si="10"/>
        <v>11.322199821472168</v>
      </c>
    </row>
    <row r="128" spans="1:23" x14ac:dyDescent="0.2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4">
        <v>78.099998474121094</v>
      </c>
      <c r="H128" s="4">
        <v>20.96660041809082</v>
      </c>
      <c r="I128" s="4">
        <v>80.258697509765625</v>
      </c>
      <c r="J128" s="1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4">
        <v>647.0999755859375</v>
      </c>
      <c r="S128" s="3">
        <f t="shared" si="6"/>
        <v>643.25</v>
      </c>
      <c r="T128" s="5">
        <f t="shared" si="7"/>
        <v>18.809219360351563</v>
      </c>
      <c r="U128" s="5">
        <f t="shared" si="8"/>
        <v>43.498977661132813</v>
      </c>
      <c r="V128" s="5">
        <f t="shared" si="9"/>
        <v>80.258697509765625</v>
      </c>
      <c r="W128" s="5">
        <f t="shared" si="10"/>
        <v>20.96660041809082</v>
      </c>
    </row>
    <row r="129" spans="1:23" x14ac:dyDescent="0.2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4">
        <v>332.83999633789063</v>
      </c>
      <c r="H129" s="4">
        <v>34.594200134277344</v>
      </c>
      <c r="I129" s="4">
        <v>82.572196960449219</v>
      </c>
      <c r="J129" s="1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  <c r="S129" s="3">
        <f t="shared" si="6"/>
        <v>643.4000244140625</v>
      </c>
      <c r="T129" s="5">
        <f t="shared" si="7"/>
        <v>21.373632431030273</v>
      </c>
      <c r="U129" s="5">
        <f t="shared" si="8"/>
        <v>45.037952423095703</v>
      </c>
      <c r="V129" s="5">
        <f t="shared" si="9"/>
        <v>82.572196960449219</v>
      </c>
      <c r="W129" s="5">
        <f t="shared" si="10"/>
        <v>34.594200134277344</v>
      </c>
    </row>
    <row r="130" spans="1:23" x14ac:dyDescent="0.2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4">
        <v>98</v>
      </c>
      <c r="H130" s="4">
        <v>24.41510009765625</v>
      </c>
      <c r="I130" s="4">
        <v>67.751800537109375</v>
      </c>
      <c r="J130" s="1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  <c r="S130" s="3">
        <f t="shared" ref="S130:S193" si="12">K130</f>
        <v>643.4000244140625</v>
      </c>
      <c r="T130" s="5">
        <f t="shared" ref="T130:T193" si="13">N130</f>
        <v>20.020408630371094</v>
      </c>
      <c r="U130" s="5">
        <f t="shared" ref="U130:U193" si="14">P130</f>
        <v>18.195718765258789</v>
      </c>
      <c r="V130" s="5">
        <f t="shared" ref="V130:V193" si="15">I130</f>
        <v>67.751800537109375</v>
      </c>
      <c r="W130" s="5">
        <f t="shared" ref="W130:W193" si="16">H130</f>
        <v>24.41510009765625</v>
      </c>
    </row>
    <row r="131" spans="1:23" x14ac:dyDescent="0.2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4">
        <v>361</v>
      </c>
      <c r="H131" s="4">
        <v>6.4911999702453613</v>
      </c>
      <c r="I131" s="4">
        <v>44.476600646972656</v>
      </c>
      <c r="J131" s="1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  <c r="S131" s="3">
        <f t="shared" si="12"/>
        <v>643.5</v>
      </c>
      <c r="T131" s="5">
        <f t="shared" si="13"/>
        <v>21.498615264892578</v>
      </c>
      <c r="U131" s="5">
        <f t="shared" si="14"/>
        <v>15.48769474029541</v>
      </c>
      <c r="V131" s="5">
        <f t="shared" si="15"/>
        <v>44.476600646972656</v>
      </c>
      <c r="W131" s="5">
        <f t="shared" si="16"/>
        <v>6.4911999702453613</v>
      </c>
    </row>
    <row r="132" spans="1:23" x14ac:dyDescent="0.2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4">
        <v>14</v>
      </c>
      <c r="H132" s="4">
        <v>9.4169998168945313</v>
      </c>
      <c r="I132" s="4">
        <v>48.878898620605469</v>
      </c>
      <c r="J132" s="1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  <c r="S132" s="3">
        <f t="shared" si="12"/>
        <v>643.5</v>
      </c>
      <c r="T132" s="5">
        <f t="shared" si="13"/>
        <v>15.428571701049805</v>
      </c>
      <c r="U132" s="5">
        <f t="shared" si="14"/>
        <v>0.92592591047286987</v>
      </c>
      <c r="V132" s="5">
        <f t="shared" si="15"/>
        <v>48.878898620605469</v>
      </c>
      <c r="W132" s="5">
        <f t="shared" si="16"/>
        <v>9.4169998168945313</v>
      </c>
    </row>
    <row r="133" spans="1:23" x14ac:dyDescent="0.2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4">
        <v>10</v>
      </c>
      <c r="H133" s="4">
        <v>7.1428999900817871</v>
      </c>
      <c r="I133" s="4">
        <v>58.035701751708984</v>
      </c>
      <c r="J133" s="1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  <c r="S133" s="3">
        <f t="shared" si="12"/>
        <v>643.699951171875</v>
      </c>
      <c r="T133" s="5">
        <f t="shared" si="13"/>
        <v>22.399999618530273</v>
      </c>
      <c r="U133" s="5">
        <f t="shared" si="14"/>
        <v>7.5892858505249023</v>
      </c>
      <c r="V133" s="5">
        <f t="shared" si="15"/>
        <v>58.035701751708984</v>
      </c>
      <c r="W133" s="5">
        <f t="shared" si="16"/>
        <v>7.1428999900817871</v>
      </c>
    </row>
    <row r="134" spans="1:23" x14ac:dyDescent="0.2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4">
        <v>391.8599853515625</v>
      </c>
      <c r="H134" s="4">
        <v>16.402399063110352</v>
      </c>
      <c r="I134" s="4">
        <v>57.072200775146484</v>
      </c>
      <c r="J134" s="1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  <c r="S134" s="3">
        <f t="shared" si="12"/>
        <v>643.70001220703125</v>
      </c>
      <c r="T134" s="5">
        <f t="shared" si="13"/>
        <v>20.127086639404297</v>
      </c>
      <c r="U134" s="5">
        <f t="shared" si="14"/>
        <v>29.085838317871094</v>
      </c>
      <c r="V134" s="5">
        <f t="shared" si="15"/>
        <v>57.072200775146484</v>
      </c>
      <c r="W134" s="5">
        <f t="shared" si="16"/>
        <v>16.402399063110352</v>
      </c>
    </row>
    <row r="135" spans="1:23" x14ac:dyDescent="0.2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4">
        <v>39.5</v>
      </c>
      <c r="H135" s="4">
        <v>11.71049976348877</v>
      </c>
      <c r="I135" s="4">
        <v>34.078899383544922</v>
      </c>
      <c r="J135" s="1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  <c r="S135" s="3">
        <f t="shared" si="12"/>
        <v>644.199951171875</v>
      </c>
      <c r="T135" s="5">
        <f t="shared" si="13"/>
        <v>19.037975311279297</v>
      </c>
      <c r="U135" s="5">
        <f t="shared" si="14"/>
        <v>0.13297872245311737</v>
      </c>
      <c r="V135" s="5">
        <f t="shared" si="15"/>
        <v>34.078899383544922</v>
      </c>
      <c r="W135" s="5">
        <f t="shared" si="16"/>
        <v>11.71049976348877</v>
      </c>
    </row>
    <row r="136" spans="1:23" x14ac:dyDescent="0.2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4">
        <v>537.8800048828125</v>
      </c>
      <c r="H136" s="4">
        <v>7.4875001907348633</v>
      </c>
      <c r="I136" s="4">
        <v>39.036800384521484</v>
      </c>
      <c r="J136" s="1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  <c r="S136" s="3">
        <f t="shared" si="12"/>
        <v>644.20001220703125</v>
      </c>
      <c r="T136" s="5">
        <f t="shared" si="13"/>
        <v>17.342157363891602</v>
      </c>
      <c r="U136" s="5">
        <f t="shared" si="14"/>
        <v>50.857631683349609</v>
      </c>
      <c r="V136" s="5">
        <f t="shared" si="15"/>
        <v>39.036800384521484</v>
      </c>
      <c r="W136" s="5">
        <f t="shared" si="16"/>
        <v>7.4875001907348633</v>
      </c>
    </row>
    <row r="137" spans="1:23" x14ac:dyDescent="0.2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4">
        <v>32.200000762939453</v>
      </c>
      <c r="H137" s="4">
        <v>7.6641998291015625</v>
      </c>
      <c r="I137" s="4">
        <v>31.386899948120117</v>
      </c>
      <c r="J137" s="1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  <c r="S137" s="3">
        <f t="shared" si="12"/>
        <v>644.4000244140625</v>
      </c>
      <c r="T137" s="5">
        <f t="shared" si="13"/>
        <v>17.018632888793945</v>
      </c>
      <c r="U137" s="5">
        <f t="shared" si="14"/>
        <v>11.496350288391113</v>
      </c>
      <c r="V137" s="5">
        <f t="shared" si="15"/>
        <v>31.386899948120117</v>
      </c>
      <c r="W137" s="5">
        <f t="shared" si="16"/>
        <v>7.6641998291015625</v>
      </c>
    </row>
    <row r="138" spans="1:23" x14ac:dyDescent="0.2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4">
        <v>5</v>
      </c>
      <c r="H138" s="4">
        <v>32.381000518798828</v>
      </c>
      <c r="I138" s="4">
        <v>49.523799896240234</v>
      </c>
      <c r="J138" s="1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  <c r="S138" s="3">
        <f t="shared" si="12"/>
        <v>644.45001220703125</v>
      </c>
      <c r="T138" s="5">
        <f t="shared" si="13"/>
        <v>20.799999237060547</v>
      </c>
      <c r="U138" s="5">
        <f t="shared" si="14"/>
        <v>13.461539268493652</v>
      </c>
      <c r="V138" s="5">
        <f t="shared" si="15"/>
        <v>49.523799896240234</v>
      </c>
      <c r="W138" s="5">
        <f t="shared" si="16"/>
        <v>32.381000518798828</v>
      </c>
    </row>
    <row r="139" spans="1:23" x14ac:dyDescent="0.2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4">
        <v>13</v>
      </c>
      <c r="H139" s="4">
        <v>12.727299690246582</v>
      </c>
      <c r="I139" s="4">
        <v>45.818199157714844</v>
      </c>
      <c r="J139" s="1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  <c r="S139" s="3">
        <f t="shared" si="12"/>
        <v>644.45001220703125</v>
      </c>
      <c r="T139" s="5">
        <f t="shared" si="13"/>
        <v>21.153846740722656</v>
      </c>
      <c r="U139" s="5">
        <f t="shared" si="14"/>
        <v>4.7272725105285645</v>
      </c>
      <c r="V139" s="5">
        <f t="shared" si="15"/>
        <v>45.818199157714844</v>
      </c>
      <c r="W139" s="5">
        <f t="shared" si="16"/>
        <v>12.727299690246582</v>
      </c>
    </row>
    <row r="140" spans="1:23" x14ac:dyDescent="0.2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4">
        <v>24</v>
      </c>
      <c r="H140" s="4">
        <v>14.221199989318848</v>
      </c>
      <c r="I140" s="4">
        <v>69.977401733398438</v>
      </c>
      <c r="J140" s="1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  <c r="S140" s="3">
        <f t="shared" si="12"/>
        <v>644.5</v>
      </c>
      <c r="T140" s="5">
        <f t="shared" si="13"/>
        <v>18.458333969116211</v>
      </c>
      <c r="U140" s="5">
        <f t="shared" si="14"/>
        <v>21.444694519042969</v>
      </c>
      <c r="V140" s="5">
        <f t="shared" si="15"/>
        <v>69.977401733398438</v>
      </c>
      <c r="W140" s="5">
        <f t="shared" si="16"/>
        <v>14.221199989318848</v>
      </c>
    </row>
    <row r="141" spans="1:23" x14ac:dyDescent="0.2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4">
        <v>540.04998779296875</v>
      </c>
      <c r="H141" s="4">
        <v>37.226898193359375</v>
      </c>
      <c r="I141" s="4">
        <v>58.545398712158203</v>
      </c>
      <c r="J141" s="1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  <c r="S141" s="3">
        <f t="shared" si="12"/>
        <v>644.54998779296875</v>
      </c>
      <c r="T141" s="5">
        <f t="shared" si="13"/>
        <v>19.14082145690918</v>
      </c>
      <c r="U141" s="5">
        <f t="shared" si="14"/>
        <v>12.353680610656738</v>
      </c>
      <c r="V141" s="5">
        <f t="shared" si="15"/>
        <v>58.545398712158203</v>
      </c>
      <c r="W141" s="5">
        <f t="shared" si="16"/>
        <v>37.226898193359375</v>
      </c>
    </row>
    <row r="142" spans="1:23" x14ac:dyDescent="0.2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4">
        <v>41.529998779296875</v>
      </c>
      <c r="H142" s="4">
        <v>7.178800106048584</v>
      </c>
      <c r="I142" s="4">
        <v>56.675098419189453</v>
      </c>
      <c r="J142" s="1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  <c r="S142" s="3">
        <f t="shared" si="12"/>
        <v>644.699951171875</v>
      </c>
      <c r="T142" s="5">
        <f t="shared" si="13"/>
        <v>19.407657623291016</v>
      </c>
      <c r="U142" s="5">
        <f t="shared" si="14"/>
        <v>30.148883819580078</v>
      </c>
      <c r="V142" s="5">
        <f t="shared" si="15"/>
        <v>56.675098419189453</v>
      </c>
      <c r="W142" s="5">
        <f t="shared" si="16"/>
        <v>7.178800106048584</v>
      </c>
    </row>
    <row r="143" spans="1:23" x14ac:dyDescent="0.2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4">
        <v>11.600000381469727</v>
      </c>
      <c r="H143" s="4">
        <v>18.061700820922852</v>
      </c>
      <c r="I143" s="4">
        <v>59.030799865722656</v>
      </c>
      <c r="J143" s="1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  <c r="S143" s="3">
        <f t="shared" si="12"/>
        <v>644.95001220703125</v>
      </c>
      <c r="T143" s="5">
        <f t="shared" si="13"/>
        <v>19.568964004516602</v>
      </c>
      <c r="U143" s="5">
        <f t="shared" si="14"/>
        <v>15.859029769897461</v>
      </c>
      <c r="V143" s="5">
        <f t="shared" si="15"/>
        <v>59.030799865722656</v>
      </c>
      <c r="W143" s="5">
        <f t="shared" si="16"/>
        <v>18.061700820922852</v>
      </c>
    </row>
    <row r="144" spans="1:23" x14ac:dyDescent="0.2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4">
        <v>391.42001342773438</v>
      </c>
      <c r="H144" s="4">
        <v>12.39900016784668</v>
      </c>
      <c r="I144" s="4">
        <v>71.912101745605469</v>
      </c>
      <c r="J144" s="1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  <c r="S144" s="3">
        <f t="shared" si="12"/>
        <v>645.0999755859375</v>
      </c>
      <c r="T144" s="5">
        <f t="shared" si="13"/>
        <v>21.501199722290039</v>
      </c>
      <c r="U144" s="5">
        <f t="shared" si="14"/>
        <v>43.75</v>
      </c>
      <c r="V144" s="5">
        <f t="shared" si="15"/>
        <v>71.912101745605469</v>
      </c>
      <c r="W144" s="5">
        <f t="shared" si="16"/>
        <v>12.39900016784668</v>
      </c>
    </row>
    <row r="145" spans="1:23" x14ac:dyDescent="0.2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4">
        <v>8.5</v>
      </c>
      <c r="H145" s="4">
        <v>19.463100433349609</v>
      </c>
      <c r="I145" s="4">
        <v>59.060398101806641</v>
      </c>
      <c r="J145" s="1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  <c r="S145" s="3">
        <f t="shared" si="12"/>
        <v>645.25</v>
      </c>
      <c r="T145" s="5">
        <f t="shared" si="13"/>
        <v>17.529411315917969</v>
      </c>
      <c r="U145" s="5">
        <f t="shared" si="14"/>
        <v>0</v>
      </c>
      <c r="V145" s="5">
        <f t="shared" si="15"/>
        <v>59.060398101806641</v>
      </c>
      <c r="W145" s="5">
        <f t="shared" si="16"/>
        <v>19.463100433349609</v>
      </c>
    </row>
    <row r="146" spans="1:23" x14ac:dyDescent="0.2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4">
        <v>13.390000343322754</v>
      </c>
      <c r="H146" s="4">
        <v>19.130399703979492</v>
      </c>
      <c r="I146" s="4">
        <v>52.173900604248047</v>
      </c>
      <c r="J146" s="1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4">
        <v>633.0999755859375</v>
      </c>
      <c r="S146" s="3">
        <f t="shared" si="12"/>
        <v>645.54998779296875</v>
      </c>
      <c r="T146" s="5">
        <f t="shared" si="13"/>
        <v>16.430171966552734</v>
      </c>
      <c r="U146" s="5">
        <f t="shared" si="14"/>
        <v>0</v>
      </c>
      <c r="V146" s="5">
        <f t="shared" si="15"/>
        <v>52.173900604248047</v>
      </c>
      <c r="W146" s="5">
        <f t="shared" si="16"/>
        <v>19.130399703979492</v>
      </c>
    </row>
    <row r="147" spans="1:23" x14ac:dyDescent="0.2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4">
        <v>232.97000122070313</v>
      </c>
      <c r="H147" s="4">
        <v>17.476100921630859</v>
      </c>
      <c r="I147" s="4">
        <v>65.915000915527344</v>
      </c>
      <c r="J147" s="1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  <c r="S147" s="3">
        <f t="shared" si="12"/>
        <v>645.550048828125</v>
      </c>
      <c r="T147" s="5">
        <f t="shared" si="13"/>
        <v>19.796539306640625</v>
      </c>
      <c r="U147" s="5">
        <f t="shared" si="14"/>
        <v>16.652212142944336</v>
      </c>
      <c r="V147" s="5">
        <f t="shared" si="15"/>
        <v>65.915000915527344</v>
      </c>
      <c r="W147" s="5">
        <f t="shared" si="16"/>
        <v>17.476100921630859</v>
      </c>
    </row>
    <row r="148" spans="1:23" x14ac:dyDescent="0.2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4">
        <v>34.330001831054688</v>
      </c>
      <c r="H148" s="4">
        <v>37.436798095703125</v>
      </c>
      <c r="I148" s="4">
        <v>70.657699584960938</v>
      </c>
      <c r="J148" s="1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  <c r="S148" s="3">
        <f t="shared" si="12"/>
        <v>645.5999755859375</v>
      </c>
      <c r="T148" s="5">
        <f t="shared" si="13"/>
        <v>17.186134338378906</v>
      </c>
      <c r="U148" s="5">
        <f t="shared" si="14"/>
        <v>3.2203390598297119</v>
      </c>
      <c r="V148" s="5">
        <f t="shared" si="15"/>
        <v>70.657699584960938</v>
      </c>
      <c r="W148" s="5">
        <f t="shared" si="16"/>
        <v>37.436798095703125</v>
      </c>
    </row>
    <row r="149" spans="1:23" x14ac:dyDescent="0.2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4">
        <v>7.5500001907348633</v>
      </c>
      <c r="H149" s="4">
        <v>25</v>
      </c>
      <c r="I149" s="4">
        <v>72.142898559570313</v>
      </c>
      <c r="J149" s="1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  <c r="S149" s="3">
        <f t="shared" si="12"/>
        <v>645.75</v>
      </c>
      <c r="T149" s="5">
        <f t="shared" si="13"/>
        <v>17.615894317626953</v>
      </c>
      <c r="U149" s="5">
        <f t="shared" si="14"/>
        <v>0</v>
      </c>
      <c r="V149" s="5">
        <f t="shared" si="15"/>
        <v>72.142898559570313</v>
      </c>
      <c r="W149" s="5">
        <f t="shared" si="16"/>
        <v>25</v>
      </c>
    </row>
    <row r="150" spans="1:23" x14ac:dyDescent="0.2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4">
        <v>121.23999786376953</v>
      </c>
      <c r="H150" s="4">
        <v>7.2758998870849609</v>
      </c>
      <c r="I150" s="4">
        <v>47.029899597167969</v>
      </c>
      <c r="J150" s="1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  <c r="S150" s="3">
        <f t="shared" si="12"/>
        <v>645.75</v>
      </c>
      <c r="T150" s="5">
        <f t="shared" si="13"/>
        <v>20.125371932983398</v>
      </c>
      <c r="U150" s="5">
        <f t="shared" si="14"/>
        <v>48.524589538574219</v>
      </c>
      <c r="V150" s="5">
        <f t="shared" si="15"/>
        <v>47.029899597167969</v>
      </c>
      <c r="W150" s="5">
        <f t="shared" si="16"/>
        <v>7.2758998870849609</v>
      </c>
    </row>
    <row r="151" spans="1:23" x14ac:dyDescent="0.2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4">
        <v>6</v>
      </c>
      <c r="H151" s="4">
        <v>11.194000244140625</v>
      </c>
      <c r="I151" s="4">
        <v>35.820899963378906</v>
      </c>
      <c r="J151" s="1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  <c r="S151" s="3">
        <f t="shared" si="12"/>
        <v>646</v>
      </c>
      <c r="T151" s="5">
        <f t="shared" si="13"/>
        <v>22.166666030883789</v>
      </c>
      <c r="U151" s="5">
        <f t="shared" si="14"/>
        <v>0.75187969207763672</v>
      </c>
      <c r="V151" s="5">
        <f t="shared" si="15"/>
        <v>35.820899963378906</v>
      </c>
      <c r="W151" s="5">
        <f t="shared" si="16"/>
        <v>11.194000244140625</v>
      </c>
    </row>
    <row r="152" spans="1:23" x14ac:dyDescent="0.2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4">
        <v>26</v>
      </c>
      <c r="H152" s="4">
        <v>16.76300048828125</v>
      </c>
      <c r="I152" s="4">
        <v>37.957599639892578</v>
      </c>
      <c r="J152" s="1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  <c r="S152" s="3">
        <f t="shared" si="12"/>
        <v>646.20001220703125</v>
      </c>
      <c r="T152" s="5">
        <f t="shared" si="13"/>
        <v>19.961538314819336</v>
      </c>
      <c r="U152" s="5">
        <f t="shared" si="14"/>
        <v>1.9267823696136475</v>
      </c>
      <c r="V152" s="5">
        <f t="shared" si="15"/>
        <v>37.957599639892578</v>
      </c>
      <c r="W152" s="5">
        <f t="shared" si="16"/>
        <v>16.76300048828125</v>
      </c>
    </row>
    <row r="153" spans="1:23" x14ac:dyDescent="0.2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4">
        <v>11.659999847412109</v>
      </c>
      <c r="H153" s="4">
        <v>7.5893001556396484</v>
      </c>
      <c r="I153" s="4">
        <v>40.625</v>
      </c>
      <c r="J153" s="1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  <c r="S153" s="3">
        <f t="shared" si="12"/>
        <v>646.3499755859375</v>
      </c>
      <c r="T153" s="5">
        <f t="shared" si="13"/>
        <v>19.039451599121094</v>
      </c>
      <c r="U153" s="5">
        <f t="shared" si="14"/>
        <v>13.51351261138916</v>
      </c>
      <c r="V153" s="5">
        <f t="shared" si="15"/>
        <v>40.625</v>
      </c>
      <c r="W153" s="5">
        <f t="shared" si="16"/>
        <v>7.5893001556396484</v>
      </c>
    </row>
    <row r="154" spans="1:23" x14ac:dyDescent="0.2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4">
        <v>18.719999313354492</v>
      </c>
      <c r="H154" s="4">
        <v>26.642299652099609</v>
      </c>
      <c r="I154" s="4">
        <v>76.277397155761719</v>
      </c>
      <c r="J154" s="1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  <c r="S154" s="3">
        <f t="shared" si="12"/>
        <v>646.4000244140625</v>
      </c>
      <c r="T154" s="5">
        <f t="shared" si="13"/>
        <v>15.224359512329102</v>
      </c>
      <c r="U154" s="5">
        <f t="shared" si="14"/>
        <v>0</v>
      </c>
      <c r="V154" s="5">
        <f t="shared" si="15"/>
        <v>76.277397155761719</v>
      </c>
      <c r="W154" s="5">
        <f t="shared" si="16"/>
        <v>26.642299652099609</v>
      </c>
    </row>
    <row r="155" spans="1:23" x14ac:dyDescent="0.2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4">
        <v>147.97999572753906</v>
      </c>
      <c r="H155" s="4">
        <v>26.167600631713867</v>
      </c>
      <c r="I155" s="4">
        <v>55.79010009765625</v>
      </c>
      <c r="J155" s="1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  <c r="S155" s="3">
        <f t="shared" si="12"/>
        <v>646.5</v>
      </c>
      <c r="T155" s="5">
        <f t="shared" si="13"/>
        <v>21.144750595092773</v>
      </c>
      <c r="U155" s="5">
        <f t="shared" si="14"/>
        <v>16.714605331420898</v>
      </c>
      <c r="V155" s="5">
        <f t="shared" si="15"/>
        <v>55.79010009765625</v>
      </c>
      <c r="W155" s="5">
        <f t="shared" si="16"/>
        <v>26.167600631713867</v>
      </c>
    </row>
    <row r="156" spans="1:23" x14ac:dyDescent="0.2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4">
        <v>102.77999877929688</v>
      </c>
      <c r="H156" s="4">
        <v>10.252599716186523</v>
      </c>
      <c r="I156" s="4">
        <v>40.564601898193359</v>
      </c>
      <c r="J156" s="1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  <c r="S156" s="3">
        <f t="shared" si="12"/>
        <v>646.54998779296875</v>
      </c>
      <c r="T156" s="5">
        <f t="shared" si="13"/>
        <v>19.643899917602539</v>
      </c>
      <c r="U156" s="5">
        <f t="shared" si="14"/>
        <v>5.9435362815856934</v>
      </c>
      <c r="V156" s="5">
        <f t="shared" si="15"/>
        <v>40.564601898193359</v>
      </c>
      <c r="W156" s="5">
        <f t="shared" si="16"/>
        <v>10.252599716186523</v>
      </c>
    </row>
    <row r="157" spans="1:23" x14ac:dyDescent="0.2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4">
        <v>267</v>
      </c>
      <c r="H157" s="4">
        <v>10.309499740600586</v>
      </c>
      <c r="I157" s="4">
        <v>55.093898773193359</v>
      </c>
      <c r="J157" s="1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  <c r="S157" s="3">
        <f t="shared" si="12"/>
        <v>646.70001220703125</v>
      </c>
      <c r="T157" s="5">
        <f t="shared" si="13"/>
        <v>21.048688888549805</v>
      </c>
      <c r="U157" s="5">
        <f t="shared" si="14"/>
        <v>36.17437744140625</v>
      </c>
      <c r="V157" s="5">
        <f t="shared" si="15"/>
        <v>55.093898773193359</v>
      </c>
      <c r="W157" s="5">
        <f t="shared" si="16"/>
        <v>10.309499740600586</v>
      </c>
    </row>
    <row r="158" spans="1:23" x14ac:dyDescent="0.2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4">
        <v>484.5</v>
      </c>
      <c r="H158" s="4">
        <v>13.043000221252441</v>
      </c>
      <c r="I158" s="4">
        <v>62.503898620605469</v>
      </c>
      <c r="J158" s="1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  <c r="S158" s="3">
        <f t="shared" si="12"/>
        <v>646.9000244140625</v>
      </c>
      <c r="T158" s="5">
        <f t="shared" si="13"/>
        <v>20.175437927246094</v>
      </c>
      <c r="U158" s="5">
        <f t="shared" si="14"/>
        <v>44.971866607666016</v>
      </c>
      <c r="V158" s="5">
        <f t="shared" si="15"/>
        <v>62.503898620605469</v>
      </c>
      <c r="W158" s="5">
        <f t="shared" si="16"/>
        <v>13.043000221252441</v>
      </c>
    </row>
    <row r="159" spans="1:23" x14ac:dyDescent="0.2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4">
        <v>11.5</v>
      </c>
      <c r="H159" s="4">
        <v>9.7560997009277344</v>
      </c>
      <c r="I159" s="4">
        <v>43.902400970458984</v>
      </c>
      <c r="J159" s="1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  <c r="S159" s="3">
        <f t="shared" si="12"/>
        <v>646.949951171875</v>
      </c>
      <c r="T159" s="5">
        <f t="shared" si="13"/>
        <v>21.391304016113281</v>
      </c>
      <c r="U159" s="5">
        <f t="shared" si="14"/>
        <v>16.666667938232422</v>
      </c>
      <c r="V159" s="5">
        <f t="shared" si="15"/>
        <v>43.902400970458984</v>
      </c>
      <c r="W159" s="5">
        <f t="shared" si="16"/>
        <v>9.7560997009277344</v>
      </c>
    </row>
    <row r="160" spans="1:23" x14ac:dyDescent="0.2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4">
        <v>360.35000610351563</v>
      </c>
      <c r="H160" s="4">
        <v>26.626800537109375</v>
      </c>
      <c r="I160" s="4">
        <v>68.857902526855469</v>
      </c>
      <c r="J160" s="1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  <c r="S160" s="3">
        <f t="shared" si="12"/>
        <v>647.04998779296875</v>
      </c>
      <c r="T160" s="5">
        <f t="shared" si="13"/>
        <v>20.008325576782227</v>
      </c>
      <c r="U160" s="5">
        <f t="shared" si="14"/>
        <v>15.187239646911621</v>
      </c>
      <c r="V160" s="5">
        <f t="shared" si="15"/>
        <v>68.857902526855469</v>
      </c>
      <c r="W160" s="5">
        <f t="shared" si="16"/>
        <v>26.626800537109375</v>
      </c>
    </row>
    <row r="161" spans="1:23" x14ac:dyDescent="0.2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4">
        <v>1051.5799560546875</v>
      </c>
      <c r="H161" s="4">
        <v>13.227199554443359</v>
      </c>
      <c r="I161" s="4">
        <v>45.994998931884766</v>
      </c>
      <c r="J161" s="1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  <c r="S161" s="3">
        <f t="shared" si="12"/>
        <v>647.25</v>
      </c>
      <c r="T161" s="5">
        <f t="shared" si="13"/>
        <v>20.291372299194336</v>
      </c>
      <c r="U161" s="5">
        <f t="shared" si="14"/>
        <v>34.337799072265625</v>
      </c>
      <c r="V161" s="5">
        <f t="shared" si="15"/>
        <v>45.994998931884766</v>
      </c>
      <c r="W161" s="5">
        <f t="shared" si="16"/>
        <v>13.227199554443359</v>
      </c>
    </row>
    <row r="162" spans="1:23" x14ac:dyDescent="0.2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4">
        <v>27</v>
      </c>
      <c r="H162" s="4">
        <v>25.366899490356445</v>
      </c>
      <c r="I162" s="4">
        <v>59.538799285888672</v>
      </c>
      <c r="J162" s="1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  <c r="S162" s="3">
        <f t="shared" si="12"/>
        <v>647.29998779296875</v>
      </c>
      <c r="T162" s="5">
        <f t="shared" si="13"/>
        <v>17.666666030883789</v>
      </c>
      <c r="U162" s="5">
        <f t="shared" si="14"/>
        <v>0</v>
      </c>
      <c r="V162" s="5">
        <f t="shared" si="15"/>
        <v>59.538799285888672</v>
      </c>
      <c r="W162" s="5">
        <f t="shared" si="16"/>
        <v>25.366899490356445</v>
      </c>
    </row>
    <row r="163" spans="1:23" x14ac:dyDescent="0.2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4">
        <v>39.900001525878906</v>
      </c>
      <c r="H163" s="4">
        <v>10.178799629211426</v>
      </c>
      <c r="I163" s="4">
        <v>32.187099456787109</v>
      </c>
      <c r="J163" s="1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  <c r="S163" s="3">
        <f t="shared" si="12"/>
        <v>647.5999755859375</v>
      </c>
      <c r="T163" s="5">
        <f t="shared" si="13"/>
        <v>18.220550537109375</v>
      </c>
      <c r="U163" s="5">
        <f t="shared" si="14"/>
        <v>13.067399978637695</v>
      </c>
      <c r="V163" s="5">
        <f t="shared" si="15"/>
        <v>32.187099456787109</v>
      </c>
      <c r="W163" s="5">
        <f t="shared" si="16"/>
        <v>10.178799629211426</v>
      </c>
    </row>
    <row r="164" spans="1:23" x14ac:dyDescent="0.2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4">
        <v>18.450000762939453</v>
      </c>
      <c r="H164" s="4">
        <v>6.6845002174377441</v>
      </c>
      <c r="I164" s="4">
        <v>7.4865999221801758</v>
      </c>
      <c r="J164" s="1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  <c r="S164" s="3">
        <f t="shared" si="12"/>
        <v>647.5999755859375</v>
      </c>
      <c r="T164" s="5">
        <f t="shared" si="13"/>
        <v>20.271001815795898</v>
      </c>
      <c r="U164" s="5">
        <f t="shared" si="14"/>
        <v>4.2780747413635254</v>
      </c>
      <c r="V164" s="5">
        <f t="shared" si="15"/>
        <v>7.4865999221801758</v>
      </c>
      <c r="W164" s="5">
        <f t="shared" si="16"/>
        <v>6.6845002174377441</v>
      </c>
    </row>
    <row r="165" spans="1:23" x14ac:dyDescent="0.2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4">
        <v>903.760009765625</v>
      </c>
      <c r="H165" s="4">
        <v>11.221699714660645</v>
      </c>
      <c r="I165" s="4">
        <v>58.533100128173828</v>
      </c>
      <c r="J165" s="1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  <c r="S165" s="3">
        <f t="shared" si="12"/>
        <v>648</v>
      </c>
      <c r="T165" s="5">
        <f t="shared" si="13"/>
        <v>20.198945999145508</v>
      </c>
      <c r="U165" s="5">
        <f t="shared" si="14"/>
        <v>39.594631195068359</v>
      </c>
      <c r="V165" s="5">
        <f t="shared" si="15"/>
        <v>58.533100128173828</v>
      </c>
      <c r="W165" s="5">
        <f t="shared" si="16"/>
        <v>11.221699714660645</v>
      </c>
    </row>
    <row r="166" spans="1:23" x14ac:dyDescent="0.2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4">
        <v>410.91000366210938</v>
      </c>
      <c r="H166" s="4">
        <v>10.022700309753418</v>
      </c>
      <c r="I166" s="4">
        <v>32.483001708984375</v>
      </c>
      <c r="J166" s="1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  <c r="S166" s="3">
        <f t="shared" si="12"/>
        <v>648.20001220703125</v>
      </c>
      <c r="T166" s="5">
        <f t="shared" si="13"/>
        <v>21.384244918823242</v>
      </c>
      <c r="U166" s="5">
        <f t="shared" si="14"/>
        <v>21.668373107910156</v>
      </c>
      <c r="V166" s="5">
        <f t="shared" si="15"/>
        <v>32.483001708984375</v>
      </c>
      <c r="W166" s="5">
        <f t="shared" si="16"/>
        <v>10.022700309753418</v>
      </c>
    </row>
    <row r="167" spans="1:23" x14ac:dyDescent="0.2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4">
        <v>38</v>
      </c>
      <c r="H167" s="4">
        <v>7.0262999534606934</v>
      </c>
      <c r="I167" s="4">
        <v>35.759101867675781</v>
      </c>
      <c r="J167" s="1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  <c r="S167" s="3">
        <f t="shared" si="12"/>
        <v>648.25</v>
      </c>
      <c r="T167" s="5">
        <f t="shared" si="13"/>
        <v>20.973684310913086</v>
      </c>
      <c r="U167" s="5">
        <f t="shared" si="14"/>
        <v>3.2622332572937012</v>
      </c>
      <c r="V167" s="5">
        <f t="shared" si="15"/>
        <v>35.759101867675781</v>
      </c>
      <c r="W167" s="5">
        <f t="shared" si="16"/>
        <v>7.0262999534606934</v>
      </c>
    </row>
    <row r="168" spans="1:23" x14ac:dyDescent="0.2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4">
        <v>7</v>
      </c>
      <c r="H168" s="4">
        <v>3.5713999271392822</v>
      </c>
      <c r="I168" s="4">
        <v>39.285701751708984</v>
      </c>
      <c r="J168" s="1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  <c r="S168" s="3">
        <f t="shared" si="12"/>
        <v>648.3499755859375</v>
      </c>
      <c r="T168" s="5">
        <f t="shared" si="13"/>
        <v>20</v>
      </c>
      <c r="U168" s="5">
        <f t="shared" si="14"/>
        <v>7.8571429252624512</v>
      </c>
      <c r="V168" s="5">
        <f t="shared" si="15"/>
        <v>39.285701751708984</v>
      </c>
      <c r="W168" s="5">
        <f t="shared" si="16"/>
        <v>3.5713999271392822</v>
      </c>
    </row>
    <row r="169" spans="1:23" x14ac:dyDescent="0.2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4">
        <v>13.699999809265137</v>
      </c>
      <c r="H169" s="4">
        <v>6.808499813079834</v>
      </c>
      <c r="I169" s="4">
        <v>67.234001159667969</v>
      </c>
      <c r="J169" s="1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  <c r="S169" s="3">
        <f t="shared" si="12"/>
        <v>648.70001220703125</v>
      </c>
      <c r="T169" s="5">
        <f t="shared" si="13"/>
        <v>17.153284072875977</v>
      </c>
      <c r="U169" s="5">
        <f t="shared" si="14"/>
        <v>39.574466705322266</v>
      </c>
      <c r="V169" s="5">
        <f t="shared" si="15"/>
        <v>67.234001159667969</v>
      </c>
      <c r="W169" s="5">
        <f t="shared" si="16"/>
        <v>6.808499813079834</v>
      </c>
    </row>
    <row r="170" spans="1:23" x14ac:dyDescent="0.2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4">
        <v>371.10000610351563</v>
      </c>
      <c r="H170" s="4">
        <v>23.197500228881836</v>
      </c>
      <c r="I170" s="4">
        <v>51.567401885986328</v>
      </c>
      <c r="J170" s="1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  <c r="S170" s="3">
        <f t="shared" si="12"/>
        <v>648.949951171875</v>
      </c>
      <c r="T170" s="5">
        <f t="shared" si="13"/>
        <v>22.349771499633789</v>
      </c>
      <c r="U170" s="5">
        <f t="shared" si="14"/>
        <v>10.127802848815918</v>
      </c>
      <c r="V170" s="5">
        <f t="shared" si="15"/>
        <v>51.567401885986328</v>
      </c>
      <c r="W170" s="5">
        <f t="shared" si="16"/>
        <v>23.197500228881836</v>
      </c>
    </row>
    <row r="171" spans="1:23" x14ac:dyDescent="0.2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4">
        <v>108.66000366210938</v>
      </c>
      <c r="H171" s="4">
        <v>8.1514997482299805</v>
      </c>
      <c r="I171" s="4">
        <v>52.120201110839844</v>
      </c>
      <c r="J171" s="1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  <c r="S171" s="3">
        <f t="shared" si="12"/>
        <v>649.1500244140625</v>
      </c>
      <c r="T171" s="5">
        <f t="shared" si="13"/>
        <v>22.170070648193359</v>
      </c>
      <c r="U171" s="5">
        <f t="shared" si="14"/>
        <v>27.521791458129883</v>
      </c>
      <c r="V171" s="5">
        <f t="shared" si="15"/>
        <v>52.120201110839844</v>
      </c>
      <c r="W171" s="5">
        <f t="shared" si="16"/>
        <v>8.1514997482299805</v>
      </c>
    </row>
    <row r="172" spans="1:23" x14ac:dyDescent="0.2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4">
        <v>8.25</v>
      </c>
      <c r="H172" s="4">
        <v>3.2258000373840332</v>
      </c>
      <c r="I172" s="4">
        <v>23.225799560546875</v>
      </c>
      <c r="J172" s="1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  <c r="S172" s="3">
        <f t="shared" si="12"/>
        <v>649.300048828125</v>
      </c>
      <c r="T172" s="5">
        <f t="shared" si="13"/>
        <v>18.181818008422852</v>
      </c>
      <c r="U172" s="5">
        <f t="shared" si="14"/>
        <v>14</v>
      </c>
      <c r="V172" s="5">
        <f t="shared" si="15"/>
        <v>23.225799560546875</v>
      </c>
      <c r="W172" s="5">
        <f t="shared" si="16"/>
        <v>3.2258000373840332</v>
      </c>
    </row>
    <row r="173" spans="1:23" x14ac:dyDescent="0.2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4">
        <v>210</v>
      </c>
      <c r="H173" s="4">
        <v>41.773399353027344</v>
      </c>
      <c r="I173" s="4">
        <v>51.770900726318359</v>
      </c>
      <c r="J173" s="1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  <c r="S173" s="3">
        <f t="shared" si="12"/>
        <v>649.5</v>
      </c>
      <c r="T173" s="5">
        <f t="shared" si="13"/>
        <v>18.957143783569336</v>
      </c>
      <c r="U173" s="5">
        <f t="shared" si="14"/>
        <v>8.8420000076293945</v>
      </c>
      <c r="V173" s="5">
        <f t="shared" si="15"/>
        <v>51.770900726318359</v>
      </c>
      <c r="W173" s="5">
        <f t="shared" si="16"/>
        <v>41.773399353027344</v>
      </c>
    </row>
    <row r="174" spans="1:23" x14ac:dyDescent="0.2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4">
        <v>117.80000305175781</v>
      </c>
      <c r="H174" s="4">
        <v>17.975099563598633</v>
      </c>
      <c r="I174" s="4">
        <v>52.252300262451172</v>
      </c>
      <c r="J174" s="1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  <c r="S174" s="3">
        <f t="shared" si="12"/>
        <v>649.699951171875</v>
      </c>
      <c r="T174" s="5">
        <f t="shared" si="13"/>
        <v>19.745330810546875</v>
      </c>
      <c r="U174" s="5">
        <f t="shared" si="14"/>
        <v>6.4058465957641602</v>
      </c>
      <c r="V174" s="5">
        <f t="shared" si="15"/>
        <v>52.252300262451172</v>
      </c>
      <c r="W174" s="5">
        <f t="shared" si="16"/>
        <v>17.975099563598633</v>
      </c>
    </row>
    <row r="175" spans="1:23" x14ac:dyDescent="0.2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4">
        <v>30.5</v>
      </c>
      <c r="H175" s="4">
        <v>20.634899139404297</v>
      </c>
      <c r="I175" s="4">
        <v>54.76190185546875</v>
      </c>
      <c r="J175" s="1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  <c r="S175" s="3">
        <f t="shared" si="12"/>
        <v>649.8499755859375</v>
      </c>
      <c r="T175" s="5">
        <f t="shared" si="13"/>
        <v>16.426229476928711</v>
      </c>
      <c r="U175" s="5">
        <f t="shared" si="14"/>
        <v>2.395209789276123</v>
      </c>
      <c r="V175" s="5">
        <f t="shared" si="15"/>
        <v>54.76190185546875</v>
      </c>
      <c r="W175" s="5">
        <f t="shared" si="16"/>
        <v>20.634899139404297</v>
      </c>
    </row>
    <row r="176" spans="1:23" x14ac:dyDescent="0.2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4">
        <v>28.270000457763672</v>
      </c>
      <c r="H176" s="4">
        <v>31.330499649047852</v>
      </c>
      <c r="I176" s="4">
        <v>89.699600219726563</v>
      </c>
      <c r="J176" s="1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  <c r="S176" s="3">
        <f t="shared" si="12"/>
        <v>650.449951171875</v>
      </c>
      <c r="T176" s="5">
        <f t="shared" si="13"/>
        <v>16.625396728515625</v>
      </c>
      <c r="U176" s="5">
        <f t="shared" si="14"/>
        <v>5.9574470520019531</v>
      </c>
      <c r="V176" s="5">
        <f t="shared" si="15"/>
        <v>89.699600219726563</v>
      </c>
      <c r="W176" s="5">
        <f t="shared" si="16"/>
        <v>31.330499649047852</v>
      </c>
    </row>
    <row r="177" spans="1:23" x14ac:dyDescent="0.2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4">
        <v>35.099998474121094</v>
      </c>
      <c r="H177" s="4">
        <v>26.434799194335938</v>
      </c>
      <c r="I177" s="4">
        <v>59.130401611328125</v>
      </c>
      <c r="J177" s="1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  <c r="S177" s="3">
        <f t="shared" si="12"/>
        <v>650.54998779296875</v>
      </c>
      <c r="T177" s="5">
        <f t="shared" si="13"/>
        <v>16.381767272949219</v>
      </c>
      <c r="U177" s="5">
        <f t="shared" si="14"/>
        <v>8.1739130020141602</v>
      </c>
      <c r="V177" s="5">
        <f t="shared" si="15"/>
        <v>59.130401611328125</v>
      </c>
      <c r="W177" s="5">
        <f t="shared" si="16"/>
        <v>26.434799194335938</v>
      </c>
    </row>
    <row r="178" spans="1:23" x14ac:dyDescent="0.2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4">
        <v>175.30000305175781</v>
      </c>
      <c r="H178" s="4">
        <v>5.5412998199462891</v>
      </c>
      <c r="I178" s="4">
        <v>29.781200408935547</v>
      </c>
      <c r="J178" s="1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  <c r="S178" s="3">
        <f t="shared" si="12"/>
        <v>650.5999755859375</v>
      </c>
      <c r="T178" s="5">
        <f t="shared" si="13"/>
        <v>20.07415771484375</v>
      </c>
      <c r="U178" s="5">
        <f t="shared" si="14"/>
        <v>15.45893669128418</v>
      </c>
      <c r="V178" s="5">
        <f t="shared" si="15"/>
        <v>29.781200408935547</v>
      </c>
      <c r="W178" s="5">
        <f t="shared" si="16"/>
        <v>5.5412998199462891</v>
      </c>
    </row>
    <row r="179" spans="1:23" x14ac:dyDescent="0.2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4">
        <v>26.340000152587891</v>
      </c>
      <c r="H179" s="4">
        <v>21.995899200439453</v>
      </c>
      <c r="I179" s="4">
        <v>54.989799499511719</v>
      </c>
      <c r="J179" s="1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  <c r="S179" s="3">
        <f t="shared" si="12"/>
        <v>650.6500244140625</v>
      </c>
      <c r="T179" s="5">
        <f t="shared" si="13"/>
        <v>17.995443344116211</v>
      </c>
      <c r="U179" s="5">
        <f t="shared" si="14"/>
        <v>0</v>
      </c>
      <c r="V179" s="5">
        <f t="shared" si="15"/>
        <v>54.989799499511719</v>
      </c>
      <c r="W179" s="5">
        <f t="shared" si="16"/>
        <v>21.995899200439453</v>
      </c>
    </row>
    <row r="180" spans="1:23" x14ac:dyDescent="0.2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4">
        <v>11.5</v>
      </c>
      <c r="H180" s="4">
        <v>1.7544000148773193</v>
      </c>
      <c r="I180" s="4">
        <v>17.543899536132813</v>
      </c>
      <c r="J180" s="1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  <c r="S180" s="3">
        <f t="shared" si="12"/>
        <v>650.9000244140625</v>
      </c>
      <c r="T180" s="5">
        <f t="shared" si="13"/>
        <v>19.391304016113281</v>
      </c>
      <c r="U180" s="5">
        <f t="shared" si="14"/>
        <v>0</v>
      </c>
      <c r="V180" s="5">
        <f t="shared" si="15"/>
        <v>17.543899536132813</v>
      </c>
      <c r="W180" s="5">
        <f t="shared" si="16"/>
        <v>1.7544000148773193</v>
      </c>
    </row>
    <row r="181" spans="1:23" x14ac:dyDescent="0.2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4">
        <v>5.5999999046325684</v>
      </c>
      <c r="H181" s="4">
        <v>13.54170036315918</v>
      </c>
      <c r="I181" s="4">
        <v>0</v>
      </c>
      <c r="J181" s="1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  <c r="S181" s="3">
        <f t="shared" si="12"/>
        <v>650.9000244140625</v>
      </c>
      <c r="T181" s="5">
        <f t="shared" si="13"/>
        <v>16.428571701049805</v>
      </c>
      <c r="U181" s="5">
        <f t="shared" si="14"/>
        <v>0</v>
      </c>
      <c r="V181" s="5">
        <f t="shared" si="15"/>
        <v>0</v>
      </c>
      <c r="W181" s="5">
        <f t="shared" si="16"/>
        <v>13.54170036315918</v>
      </c>
    </row>
    <row r="182" spans="1:23" x14ac:dyDescent="0.2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4">
        <v>297.1400146484375</v>
      </c>
      <c r="H182" s="4">
        <v>14.709400177001953</v>
      </c>
      <c r="I182" s="4">
        <v>55.100799560546875</v>
      </c>
      <c r="J182" s="1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  <c r="S182" s="3">
        <f t="shared" si="12"/>
        <v>651.1500244140625</v>
      </c>
      <c r="T182" s="5">
        <f t="shared" si="13"/>
        <v>16.729486465454102</v>
      </c>
      <c r="U182" s="5">
        <f t="shared" si="14"/>
        <v>31.824583053588867</v>
      </c>
      <c r="V182" s="5">
        <f t="shared" si="15"/>
        <v>55.100799560546875</v>
      </c>
      <c r="W182" s="5">
        <f t="shared" si="16"/>
        <v>14.709400177001953</v>
      </c>
    </row>
    <row r="183" spans="1:23" x14ac:dyDescent="0.2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4">
        <v>107.19499969482422</v>
      </c>
      <c r="H183" s="4">
        <v>8.3682003021240234</v>
      </c>
      <c r="I183" s="4">
        <v>32.369701385498047</v>
      </c>
      <c r="J183" s="1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  <c r="S183" s="3">
        <f t="shared" si="12"/>
        <v>651.20001220703125</v>
      </c>
      <c r="T183" s="5">
        <f t="shared" si="13"/>
        <v>24.4134521484375</v>
      </c>
      <c r="U183" s="5">
        <f t="shared" si="14"/>
        <v>12.80091667175293</v>
      </c>
      <c r="V183" s="5">
        <f t="shared" si="15"/>
        <v>32.369701385498047</v>
      </c>
      <c r="W183" s="5">
        <f t="shared" si="16"/>
        <v>8.3682003021240234</v>
      </c>
    </row>
    <row r="184" spans="1:23" x14ac:dyDescent="0.2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4">
        <v>13.25</v>
      </c>
      <c r="H184" s="4">
        <v>28.099199295043945</v>
      </c>
      <c r="I184" s="4">
        <v>51.652900695800781</v>
      </c>
      <c r="J184" s="1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  <c r="S184" s="3">
        <f t="shared" si="12"/>
        <v>651.3499755859375</v>
      </c>
      <c r="T184" s="5">
        <f t="shared" si="13"/>
        <v>18.264150619506836</v>
      </c>
      <c r="U184" s="5">
        <f t="shared" si="14"/>
        <v>0</v>
      </c>
      <c r="V184" s="5">
        <f t="shared" si="15"/>
        <v>51.652900695800781</v>
      </c>
      <c r="W184" s="5">
        <f t="shared" si="16"/>
        <v>28.099199295043945</v>
      </c>
    </row>
    <row r="185" spans="1:23" x14ac:dyDescent="0.2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4">
        <v>41.150001525878906</v>
      </c>
      <c r="H185" s="4">
        <v>16.539400100708008</v>
      </c>
      <c r="I185" s="4">
        <v>50.763401031494141</v>
      </c>
      <c r="J185" s="1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  <c r="S185" s="3">
        <f t="shared" si="12"/>
        <v>651.4000244140625</v>
      </c>
      <c r="T185" s="5">
        <f t="shared" si="13"/>
        <v>18.955041885375977</v>
      </c>
      <c r="U185" s="5">
        <f t="shared" si="14"/>
        <v>3.8461539745330811</v>
      </c>
      <c r="V185" s="5">
        <f t="shared" si="15"/>
        <v>50.763401031494141</v>
      </c>
      <c r="W185" s="5">
        <f t="shared" si="16"/>
        <v>16.539400100708008</v>
      </c>
    </row>
    <row r="186" spans="1:23" x14ac:dyDescent="0.2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4">
        <v>15.399999618530273</v>
      </c>
      <c r="H186" s="4">
        <v>13.003100395202637</v>
      </c>
      <c r="I186" s="4">
        <v>58.204299926757813</v>
      </c>
      <c r="J186" s="1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  <c r="S186" s="3">
        <f t="shared" si="12"/>
        <v>651.45001220703125</v>
      </c>
      <c r="T186" s="5">
        <f t="shared" si="13"/>
        <v>21.038961410522461</v>
      </c>
      <c r="U186" s="5">
        <f t="shared" si="14"/>
        <v>2.4691357612609863</v>
      </c>
      <c r="V186" s="5">
        <f t="shared" si="15"/>
        <v>58.204299926757813</v>
      </c>
      <c r="W186" s="5">
        <f t="shared" si="16"/>
        <v>13.003100395202637</v>
      </c>
    </row>
    <row r="187" spans="1:23" x14ac:dyDescent="0.2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4">
        <v>6.75</v>
      </c>
      <c r="H187" s="4">
        <v>7.8571000099182129</v>
      </c>
      <c r="I187" s="4">
        <v>45.714298248291016</v>
      </c>
      <c r="J187" s="1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  <c r="S187" s="3">
        <f t="shared" si="12"/>
        <v>651.800048828125</v>
      </c>
      <c r="T187" s="5">
        <f t="shared" si="13"/>
        <v>20.740739822387695</v>
      </c>
      <c r="U187" s="5">
        <f t="shared" si="14"/>
        <v>10.714285850524902</v>
      </c>
      <c r="V187" s="5">
        <f t="shared" si="15"/>
        <v>45.714298248291016</v>
      </c>
      <c r="W187" s="5">
        <f t="shared" si="16"/>
        <v>7.8571000099182129</v>
      </c>
    </row>
    <row r="188" spans="1:23" x14ac:dyDescent="0.2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4">
        <v>10</v>
      </c>
      <c r="H188" s="4">
        <v>25.414400100708008</v>
      </c>
      <c r="I188" s="4">
        <v>66.850799560546875</v>
      </c>
      <c r="J188" s="1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  <c r="S188" s="3">
        <f t="shared" si="12"/>
        <v>651.8499755859375</v>
      </c>
      <c r="T188" s="5">
        <f t="shared" si="13"/>
        <v>18.100000381469727</v>
      </c>
      <c r="U188" s="5">
        <f t="shared" si="14"/>
        <v>0</v>
      </c>
      <c r="V188" s="5">
        <f t="shared" si="15"/>
        <v>66.850799560546875</v>
      </c>
      <c r="W188" s="5">
        <f t="shared" si="16"/>
        <v>25.414400100708008</v>
      </c>
    </row>
    <row r="189" spans="1:23" x14ac:dyDescent="0.2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4">
        <v>26</v>
      </c>
      <c r="H189" s="4">
        <v>9.2593002319335938</v>
      </c>
      <c r="I189" s="4">
        <v>24.814800262451172</v>
      </c>
      <c r="J189" s="1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  <c r="S189" s="3">
        <f t="shared" si="12"/>
        <v>651.9000244140625</v>
      </c>
      <c r="T189" s="5">
        <f t="shared" si="13"/>
        <v>19.846153259277344</v>
      </c>
      <c r="U189" s="5">
        <f t="shared" si="14"/>
        <v>1.9379844665527344</v>
      </c>
      <c r="V189" s="5">
        <f t="shared" si="15"/>
        <v>24.814800262451172</v>
      </c>
      <c r="W189" s="5">
        <f t="shared" si="16"/>
        <v>9.2593002319335938</v>
      </c>
    </row>
    <row r="190" spans="1:23" x14ac:dyDescent="0.2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4">
        <v>5</v>
      </c>
      <c r="H190" s="4">
        <v>3.6696999073028564</v>
      </c>
      <c r="I190" s="4">
        <v>32.110099792480469</v>
      </c>
      <c r="J190" s="1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  <c r="S190" s="3">
        <f t="shared" si="12"/>
        <v>652</v>
      </c>
      <c r="T190" s="5">
        <f t="shared" si="13"/>
        <v>21.600000381469727</v>
      </c>
      <c r="U190" s="5">
        <f t="shared" si="14"/>
        <v>4.6296296119689941</v>
      </c>
      <c r="V190" s="5">
        <f t="shared" si="15"/>
        <v>32.110099792480469</v>
      </c>
      <c r="W190" s="5">
        <f t="shared" si="16"/>
        <v>3.6696999073028564</v>
      </c>
    </row>
    <row r="191" spans="1:23" x14ac:dyDescent="0.2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4">
        <v>18.670000076293945</v>
      </c>
      <c r="H191" s="4">
        <v>13.953499794006348</v>
      </c>
      <c r="I191" s="4">
        <v>50</v>
      </c>
      <c r="J191" s="1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  <c r="S191" s="3">
        <f t="shared" si="12"/>
        <v>652.0999755859375</v>
      </c>
      <c r="T191" s="5">
        <f t="shared" si="13"/>
        <v>22.442420959472656</v>
      </c>
      <c r="U191" s="5">
        <f t="shared" si="14"/>
        <v>5.2505965232849121</v>
      </c>
      <c r="V191" s="5">
        <f t="shared" si="15"/>
        <v>50</v>
      </c>
      <c r="W191" s="5">
        <f t="shared" si="16"/>
        <v>13.953499794006348</v>
      </c>
    </row>
    <row r="192" spans="1:23" x14ac:dyDescent="0.2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4">
        <v>546.04998779296875</v>
      </c>
      <c r="H192" s="4">
        <v>7.6230998039245605</v>
      </c>
      <c r="I192" s="4">
        <v>40.399501800537109</v>
      </c>
      <c r="J192" s="1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  <c r="S192" s="3">
        <f t="shared" si="12"/>
        <v>652.0999755859375</v>
      </c>
      <c r="T192" s="5">
        <f t="shared" si="13"/>
        <v>23.014375686645508</v>
      </c>
      <c r="U192" s="5">
        <f t="shared" si="14"/>
        <v>27.540382385253906</v>
      </c>
      <c r="V192" s="5">
        <f t="shared" si="15"/>
        <v>40.399501800537109</v>
      </c>
      <c r="W192" s="5">
        <f t="shared" si="16"/>
        <v>7.6230998039245605</v>
      </c>
    </row>
    <row r="193" spans="1:23" x14ac:dyDescent="0.2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4">
        <v>16.170000076293945</v>
      </c>
      <c r="H193" s="4">
        <v>3.793100118637085</v>
      </c>
      <c r="I193" s="4">
        <v>31.034500122070313</v>
      </c>
      <c r="J193" s="1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  <c r="S193" s="3">
        <f t="shared" si="12"/>
        <v>652.29998779296875</v>
      </c>
      <c r="T193" s="5">
        <f t="shared" si="13"/>
        <v>17.748918533325195</v>
      </c>
      <c r="U193" s="5">
        <f t="shared" si="14"/>
        <v>14.982578277587891</v>
      </c>
      <c r="V193" s="5">
        <f t="shared" si="15"/>
        <v>31.034500122070313</v>
      </c>
      <c r="W193" s="5">
        <f t="shared" si="16"/>
        <v>3.793100118637085</v>
      </c>
    </row>
    <row r="194" spans="1:23" x14ac:dyDescent="0.2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4">
        <v>339.10000610351563</v>
      </c>
      <c r="H194" s="4">
        <v>7.1795997619628906</v>
      </c>
      <c r="I194" s="4">
        <v>47.702499389648438</v>
      </c>
      <c r="J194" s="1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  <c r="S194" s="3">
        <f t="shared" ref="S194:S257" si="18">K194</f>
        <v>652.300048828125</v>
      </c>
      <c r="T194" s="5">
        <f t="shared" ref="T194:T257" si="19">N194</f>
        <v>18.286640167236328</v>
      </c>
      <c r="U194" s="5">
        <f t="shared" ref="U194:U257" si="20">P194</f>
        <v>47.879375457763672</v>
      </c>
      <c r="V194" s="5">
        <f t="shared" ref="V194:V257" si="21">I194</f>
        <v>47.702499389648438</v>
      </c>
      <c r="W194" s="5">
        <f t="shared" ref="W194:W257" si="22">H194</f>
        <v>7.1795997619628906</v>
      </c>
    </row>
    <row r="195" spans="1:23" x14ac:dyDescent="0.2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4">
        <v>29.950000762939453</v>
      </c>
      <c r="H195" s="4">
        <v>20.336099624633789</v>
      </c>
      <c r="I195" s="4">
        <v>46.050399780273438</v>
      </c>
      <c r="J195" s="1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  <c r="S195" s="3">
        <f t="shared" si="18"/>
        <v>652.3499755859375</v>
      </c>
      <c r="T195" s="5">
        <f t="shared" si="19"/>
        <v>19.26544189453125</v>
      </c>
      <c r="U195" s="5">
        <f t="shared" si="20"/>
        <v>0</v>
      </c>
      <c r="V195" s="5">
        <f t="shared" si="21"/>
        <v>46.050399780273438</v>
      </c>
      <c r="W195" s="5">
        <f t="shared" si="22"/>
        <v>20.336099624633789</v>
      </c>
    </row>
    <row r="196" spans="1:23" x14ac:dyDescent="0.2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4">
        <v>7.5</v>
      </c>
      <c r="H196" s="4">
        <v>10.588199615478516</v>
      </c>
      <c r="I196" s="4">
        <v>32.352901458740234</v>
      </c>
      <c r="J196" s="1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  <c r="S196" s="3">
        <f t="shared" si="18"/>
        <v>652.4000244140625</v>
      </c>
      <c r="T196" s="5">
        <f t="shared" si="19"/>
        <v>22.666666030883789</v>
      </c>
      <c r="U196" s="5">
        <f t="shared" si="20"/>
        <v>1.764706015586853</v>
      </c>
      <c r="V196" s="5">
        <f t="shared" si="21"/>
        <v>32.352901458740234</v>
      </c>
      <c r="W196" s="5">
        <f t="shared" si="22"/>
        <v>10.588199615478516</v>
      </c>
    </row>
    <row r="197" spans="1:23" x14ac:dyDescent="0.2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4">
        <v>8.5</v>
      </c>
      <c r="H197" s="4">
        <v>33.536598205566406</v>
      </c>
      <c r="I197" s="4">
        <v>65.85369873046875</v>
      </c>
      <c r="J197" s="1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  <c r="S197" s="3">
        <f t="shared" si="18"/>
        <v>652.4000244140625</v>
      </c>
      <c r="T197" s="5">
        <f t="shared" si="19"/>
        <v>19.294116973876953</v>
      </c>
      <c r="U197" s="5">
        <f t="shared" si="20"/>
        <v>0</v>
      </c>
      <c r="V197" s="5">
        <f t="shared" si="21"/>
        <v>65.85369873046875</v>
      </c>
      <c r="W197" s="5">
        <f t="shared" si="22"/>
        <v>33.536598205566406</v>
      </c>
    </row>
    <row r="198" spans="1:23" x14ac:dyDescent="0.2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4">
        <v>22</v>
      </c>
      <c r="H198" s="4">
        <v>29.238300323486328</v>
      </c>
      <c r="I198" s="4">
        <v>59.213798522949219</v>
      </c>
      <c r="J198" s="1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  <c r="S198" s="3">
        <f t="shared" si="18"/>
        <v>652.5</v>
      </c>
      <c r="T198" s="5">
        <f t="shared" si="19"/>
        <v>17.363636016845703</v>
      </c>
      <c r="U198" s="5">
        <f t="shared" si="20"/>
        <v>0</v>
      </c>
      <c r="V198" s="5">
        <f t="shared" si="21"/>
        <v>59.213798522949219</v>
      </c>
      <c r="W198" s="5">
        <f t="shared" si="22"/>
        <v>29.238300323486328</v>
      </c>
    </row>
    <row r="199" spans="1:23" x14ac:dyDescent="0.2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4">
        <v>61.599998474121094</v>
      </c>
      <c r="H199" s="4">
        <v>4.3407001495361328</v>
      </c>
      <c r="I199" s="4">
        <v>25.307100296020508</v>
      </c>
      <c r="J199" s="1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  <c r="S199" s="3">
        <f t="shared" si="18"/>
        <v>652.8499755859375</v>
      </c>
      <c r="T199" s="5">
        <f t="shared" si="19"/>
        <v>19.821428298950195</v>
      </c>
      <c r="U199" s="5">
        <f t="shared" si="20"/>
        <v>7.2891073226928711</v>
      </c>
      <c r="V199" s="5">
        <f t="shared" si="21"/>
        <v>25.307100296020508</v>
      </c>
      <c r="W199" s="5">
        <f t="shared" si="22"/>
        <v>4.3407001495361328</v>
      </c>
    </row>
    <row r="200" spans="1:23" x14ac:dyDescent="0.2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4">
        <v>108.34999847412109</v>
      </c>
      <c r="H200" s="4">
        <v>12.872599601745605</v>
      </c>
      <c r="I200" s="4">
        <v>36.449901580810547</v>
      </c>
      <c r="J200" s="1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  <c r="S200" s="3">
        <f t="shared" si="18"/>
        <v>653.0999755859375</v>
      </c>
      <c r="T200" s="5">
        <f t="shared" si="19"/>
        <v>20.433778762817383</v>
      </c>
      <c r="U200" s="5">
        <f t="shared" si="20"/>
        <v>17.028003692626953</v>
      </c>
      <c r="V200" s="5">
        <f t="shared" si="21"/>
        <v>36.449901580810547</v>
      </c>
      <c r="W200" s="5">
        <f t="shared" si="22"/>
        <v>12.872599601745605</v>
      </c>
    </row>
    <row r="201" spans="1:23" x14ac:dyDescent="0.2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4">
        <v>215</v>
      </c>
      <c r="H201" s="4">
        <v>5.7519001960754395</v>
      </c>
      <c r="I201" s="4">
        <v>29.198699951171875</v>
      </c>
      <c r="J201" s="1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  <c r="S201" s="3">
        <f t="shared" si="18"/>
        <v>653.4000244140625</v>
      </c>
      <c r="T201" s="5">
        <f t="shared" si="19"/>
        <v>21.037208557128906</v>
      </c>
      <c r="U201" s="5">
        <f t="shared" si="20"/>
        <v>10.435551643371582</v>
      </c>
      <c r="V201" s="5">
        <f t="shared" si="21"/>
        <v>29.198699951171875</v>
      </c>
      <c r="W201" s="5">
        <f t="shared" si="22"/>
        <v>5.7519001960754395</v>
      </c>
    </row>
    <row r="202" spans="1:23" x14ac:dyDescent="0.2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4">
        <v>39.799999237060547</v>
      </c>
      <c r="H202" s="4">
        <v>4.413599967956543</v>
      </c>
      <c r="I202" s="4">
        <v>30.769199371337891</v>
      </c>
      <c r="J202" s="1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  <c r="S202" s="3">
        <f t="shared" si="18"/>
        <v>653.5</v>
      </c>
      <c r="T202" s="5">
        <f t="shared" si="19"/>
        <v>19.924623489379883</v>
      </c>
      <c r="U202" s="5">
        <f t="shared" si="20"/>
        <v>2.2698612213134766</v>
      </c>
      <c r="V202" s="5">
        <f t="shared" si="21"/>
        <v>30.769199371337891</v>
      </c>
      <c r="W202" s="5">
        <f t="shared" si="22"/>
        <v>4.413599967956543</v>
      </c>
    </row>
    <row r="203" spans="1:23" x14ac:dyDescent="0.2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4">
        <v>88.269996643066406</v>
      </c>
      <c r="H203" s="4">
        <v>5.4826998710632324</v>
      </c>
      <c r="I203" s="4">
        <v>38.200199127197266</v>
      </c>
      <c r="J203" s="1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  <c r="S203" s="3">
        <f t="shared" si="18"/>
        <v>653.54998779296875</v>
      </c>
      <c r="T203" s="5">
        <f t="shared" si="19"/>
        <v>19.009857177734375</v>
      </c>
      <c r="U203" s="5">
        <f t="shared" si="20"/>
        <v>28.247913360595703</v>
      </c>
      <c r="V203" s="5">
        <f t="shared" si="21"/>
        <v>38.200199127197266</v>
      </c>
      <c r="W203" s="5">
        <f t="shared" si="22"/>
        <v>5.4826998710632324</v>
      </c>
    </row>
    <row r="204" spans="1:23" x14ac:dyDescent="0.2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4">
        <v>22.5</v>
      </c>
      <c r="H204" s="4">
        <v>5.5970001220703125</v>
      </c>
      <c r="I204" s="4">
        <v>28.171600341796875</v>
      </c>
      <c r="J204" s="1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  <c r="S204" s="3">
        <f t="shared" si="18"/>
        <v>653.550048828125</v>
      </c>
      <c r="T204" s="5">
        <f t="shared" si="19"/>
        <v>23.822221755981445</v>
      </c>
      <c r="U204" s="5">
        <f t="shared" si="20"/>
        <v>8.7686567306518555</v>
      </c>
      <c r="V204" s="5">
        <f t="shared" si="21"/>
        <v>28.171600341796875</v>
      </c>
      <c r="W204" s="5">
        <f t="shared" si="22"/>
        <v>5.5970001220703125</v>
      </c>
    </row>
    <row r="205" spans="1:23" x14ac:dyDescent="0.2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4">
        <v>15.850000381469727</v>
      </c>
      <c r="H205" s="4">
        <v>5.5374999046325684</v>
      </c>
      <c r="I205" s="4">
        <v>28.664499282836914</v>
      </c>
      <c r="J205" s="1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  <c r="S205" s="3">
        <f t="shared" si="18"/>
        <v>653.699951171875</v>
      </c>
      <c r="T205" s="5">
        <f t="shared" si="19"/>
        <v>19.369085311889648</v>
      </c>
      <c r="U205" s="5">
        <f t="shared" si="20"/>
        <v>7.491856575012207</v>
      </c>
      <c r="V205" s="5">
        <f t="shared" si="21"/>
        <v>28.664499282836914</v>
      </c>
      <c r="W205" s="5">
        <f t="shared" si="22"/>
        <v>5.5374999046325684</v>
      </c>
    </row>
    <row r="206" spans="1:23" x14ac:dyDescent="0.2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4">
        <v>17.5</v>
      </c>
      <c r="H206" s="4">
        <v>18.44379997253418</v>
      </c>
      <c r="I206" s="4">
        <v>53.602298736572266</v>
      </c>
      <c r="J206" s="1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  <c r="S206" s="3">
        <f t="shared" si="18"/>
        <v>653.79998779296875</v>
      </c>
      <c r="T206" s="5">
        <f t="shared" si="19"/>
        <v>19.828571319580078</v>
      </c>
      <c r="U206" s="5">
        <f t="shared" si="20"/>
        <v>9.7982711791992188</v>
      </c>
      <c r="V206" s="5">
        <f t="shared" si="21"/>
        <v>53.602298736572266</v>
      </c>
      <c r="W206" s="5">
        <f t="shared" si="22"/>
        <v>18.44379997253418</v>
      </c>
    </row>
    <row r="207" spans="1:23" x14ac:dyDescent="0.2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4">
        <v>11.010000228881836</v>
      </c>
      <c r="H207" s="4">
        <v>29.16670036315918</v>
      </c>
      <c r="I207" s="4">
        <v>63.690498352050781</v>
      </c>
      <c r="J207" s="1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  <c r="S207" s="3">
        <f t="shared" si="18"/>
        <v>653.8499755859375</v>
      </c>
      <c r="T207" s="5">
        <f t="shared" si="19"/>
        <v>15.258854866027832</v>
      </c>
      <c r="U207" s="5">
        <f t="shared" si="20"/>
        <v>12.5</v>
      </c>
      <c r="V207" s="5">
        <f t="shared" si="21"/>
        <v>63.690498352050781</v>
      </c>
      <c r="W207" s="5">
        <f t="shared" si="22"/>
        <v>29.16670036315918</v>
      </c>
    </row>
    <row r="208" spans="1:23" x14ac:dyDescent="0.2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4">
        <v>31</v>
      </c>
      <c r="H208" s="4">
        <v>10.506600379943848</v>
      </c>
      <c r="I208" s="4">
        <v>29.643499374389648</v>
      </c>
      <c r="J208" s="1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  <c r="S208" s="3">
        <f t="shared" si="18"/>
        <v>653.949951171875</v>
      </c>
      <c r="T208" s="5">
        <f t="shared" si="19"/>
        <v>17.161291122436523</v>
      </c>
      <c r="U208" s="5">
        <f t="shared" si="20"/>
        <v>0</v>
      </c>
      <c r="V208" s="5">
        <f t="shared" si="21"/>
        <v>29.643499374389648</v>
      </c>
      <c r="W208" s="5">
        <f t="shared" si="22"/>
        <v>10.506600379943848</v>
      </c>
    </row>
    <row r="209" spans="1:23" x14ac:dyDescent="0.2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4">
        <v>150</v>
      </c>
      <c r="H209" s="4">
        <v>24.021999359130859</v>
      </c>
      <c r="I209" s="4">
        <v>76.772598266601563</v>
      </c>
      <c r="J209" s="1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4">
        <v>656.79998779296875</v>
      </c>
      <c r="S209" s="3">
        <f t="shared" si="18"/>
        <v>654.0999755859375</v>
      </c>
      <c r="T209" s="5">
        <f t="shared" si="19"/>
        <v>21.813333511352539</v>
      </c>
      <c r="U209" s="5">
        <f t="shared" si="20"/>
        <v>31.204154968261719</v>
      </c>
      <c r="V209" s="5">
        <f t="shared" si="21"/>
        <v>76.772598266601563</v>
      </c>
      <c r="W209" s="5">
        <f t="shared" si="22"/>
        <v>24.021999359130859</v>
      </c>
    </row>
    <row r="210" spans="1:23" x14ac:dyDescent="0.2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4">
        <v>107.20999908447266</v>
      </c>
      <c r="H210" s="4">
        <v>12.127099990844727</v>
      </c>
      <c r="I210" s="4">
        <v>40.929100036621094</v>
      </c>
      <c r="J210" s="1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  <c r="S210" s="3">
        <f t="shared" si="18"/>
        <v>654.199951171875</v>
      </c>
      <c r="T210" s="5">
        <f t="shared" si="19"/>
        <v>19.074712753295898</v>
      </c>
      <c r="U210" s="5">
        <f t="shared" si="20"/>
        <v>1.3691931962966919</v>
      </c>
      <c r="V210" s="5">
        <f t="shared" si="21"/>
        <v>40.929100036621094</v>
      </c>
      <c r="W210" s="5">
        <f t="shared" si="22"/>
        <v>12.127099990844727</v>
      </c>
    </row>
    <row r="211" spans="1:23" x14ac:dyDescent="0.2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4">
        <v>6.0500001907348633</v>
      </c>
      <c r="H211" s="4">
        <v>10.429400444030762</v>
      </c>
      <c r="I211" s="4">
        <v>47.852798461914063</v>
      </c>
      <c r="J211" s="1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  <c r="S211" s="3">
        <f t="shared" si="18"/>
        <v>654.199951171875</v>
      </c>
      <c r="T211" s="5">
        <f t="shared" si="19"/>
        <v>25.785123825073242</v>
      </c>
      <c r="U211" s="5">
        <f t="shared" si="20"/>
        <v>9.6153850555419922</v>
      </c>
      <c r="V211" s="5">
        <f t="shared" si="21"/>
        <v>47.852798461914063</v>
      </c>
      <c r="W211" s="5">
        <f t="shared" si="22"/>
        <v>10.429400444030762</v>
      </c>
    </row>
    <row r="212" spans="1:23" x14ac:dyDescent="0.2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4">
        <v>61.990001678466797</v>
      </c>
      <c r="H212" s="4">
        <v>34.189498901367188</v>
      </c>
      <c r="I212" s="4">
        <v>62.267501831054688</v>
      </c>
      <c r="J212" s="1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  <c r="S212" s="3">
        <f t="shared" si="18"/>
        <v>654.29998779296875</v>
      </c>
      <c r="T212" s="5">
        <f t="shared" si="19"/>
        <v>18.212614059448242</v>
      </c>
      <c r="U212" s="5">
        <f t="shared" si="20"/>
        <v>0</v>
      </c>
      <c r="V212" s="5">
        <f t="shared" si="21"/>
        <v>62.267501831054688</v>
      </c>
      <c r="W212" s="5">
        <f t="shared" si="22"/>
        <v>34.189498901367188</v>
      </c>
    </row>
    <row r="213" spans="1:23" x14ac:dyDescent="0.2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4">
        <v>201.97000122070313</v>
      </c>
      <c r="H213" s="4">
        <v>11.35890007019043</v>
      </c>
      <c r="I213" s="4">
        <v>41.054599761962891</v>
      </c>
      <c r="J213" s="1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  <c r="S213" s="3">
        <f t="shared" si="18"/>
        <v>654.5999755859375</v>
      </c>
      <c r="T213" s="5">
        <f t="shared" si="19"/>
        <v>18.16606330871582</v>
      </c>
      <c r="U213" s="5">
        <f t="shared" si="20"/>
        <v>24.257289886474609</v>
      </c>
      <c r="V213" s="5">
        <f t="shared" si="21"/>
        <v>41.054599761962891</v>
      </c>
      <c r="W213" s="5">
        <f t="shared" si="22"/>
        <v>11.35890007019043</v>
      </c>
    </row>
    <row r="214" spans="1:23" x14ac:dyDescent="0.2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4">
        <v>9.25</v>
      </c>
      <c r="H214" s="4">
        <v>1.8986999988555908</v>
      </c>
      <c r="I214" s="4">
        <v>10.12660026550293</v>
      </c>
      <c r="J214" s="1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  <c r="S214" s="3">
        <f t="shared" si="18"/>
        <v>654.8499755859375</v>
      </c>
      <c r="T214" s="5">
        <f t="shared" si="19"/>
        <v>16.972972869873047</v>
      </c>
      <c r="U214" s="5">
        <f t="shared" si="20"/>
        <v>9.5541400909423828</v>
      </c>
      <c r="V214" s="5">
        <f t="shared" si="21"/>
        <v>10.12660026550293</v>
      </c>
      <c r="W214" s="5">
        <f t="shared" si="22"/>
        <v>1.8986999988555908</v>
      </c>
    </row>
    <row r="215" spans="1:23" x14ac:dyDescent="0.2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4">
        <v>229.19999694824219</v>
      </c>
      <c r="H215" s="4">
        <v>8.5419998168945313</v>
      </c>
      <c r="I215" s="4">
        <v>25.888500213623047</v>
      </c>
      <c r="J215" s="1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  <c r="S215" s="3">
        <f t="shared" si="18"/>
        <v>654.8499755859375</v>
      </c>
      <c r="T215" s="5">
        <f t="shared" si="19"/>
        <v>21.500873565673828</v>
      </c>
      <c r="U215" s="5">
        <f t="shared" si="20"/>
        <v>5.9253244400024414</v>
      </c>
      <c r="V215" s="5">
        <f t="shared" si="21"/>
        <v>25.888500213623047</v>
      </c>
      <c r="W215" s="5">
        <f t="shared" si="22"/>
        <v>8.5419998168945313</v>
      </c>
    </row>
    <row r="216" spans="1:23" x14ac:dyDescent="0.2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4">
        <v>5</v>
      </c>
      <c r="H216" s="4">
        <v>5.825200080871582</v>
      </c>
      <c r="I216" s="4">
        <v>23.301000595092773</v>
      </c>
      <c r="J216" s="1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  <c r="S216" s="3">
        <f t="shared" si="18"/>
        <v>654.9000244140625</v>
      </c>
      <c r="T216" s="5">
        <f t="shared" si="19"/>
        <v>20.600000381469727</v>
      </c>
      <c r="U216" s="5">
        <f t="shared" si="20"/>
        <v>0.97087377309799194</v>
      </c>
      <c r="V216" s="5">
        <f t="shared" si="21"/>
        <v>23.301000595092773</v>
      </c>
      <c r="W216" s="5">
        <f t="shared" si="22"/>
        <v>5.825200080871582</v>
      </c>
    </row>
    <row r="217" spans="1:23" x14ac:dyDescent="0.2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4">
        <v>10.300000190734863</v>
      </c>
      <c r="H217" s="4">
        <v>14.857099533081055</v>
      </c>
      <c r="I217" s="4">
        <v>70.285697937011719</v>
      </c>
      <c r="J217" s="1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  <c r="S217" s="3">
        <f t="shared" si="18"/>
        <v>655.04998779296875</v>
      </c>
      <c r="T217" s="5">
        <f t="shared" si="19"/>
        <v>16.990291595458984</v>
      </c>
      <c r="U217" s="5">
        <f t="shared" si="20"/>
        <v>18.285713195800781</v>
      </c>
      <c r="V217" s="5">
        <f t="shared" si="21"/>
        <v>70.285697937011719</v>
      </c>
      <c r="W217" s="5">
        <f t="shared" si="22"/>
        <v>14.857099533081055</v>
      </c>
    </row>
    <row r="218" spans="1:23" x14ac:dyDescent="0.2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4">
        <v>199.86000061035156</v>
      </c>
      <c r="H218" s="4">
        <v>7.5268998146057129</v>
      </c>
      <c r="I218" s="4">
        <v>23.440900802612305</v>
      </c>
      <c r="J218" s="1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  <c r="S218" s="3">
        <f t="shared" si="18"/>
        <v>655.050048828125</v>
      </c>
      <c r="T218" s="5">
        <f t="shared" si="19"/>
        <v>20.779544830322266</v>
      </c>
      <c r="U218" s="5">
        <f t="shared" si="20"/>
        <v>4.9843487739562988</v>
      </c>
      <c r="V218" s="5">
        <f t="shared" si="21"/>
        <v>23.440900802612305</v>
      </c>
      <c r="W218" s="5">
        <f t="shared" si="22"/>
        <v>7.5268998146057129</v>
      </c>
    </row>
    <row r="219" spans="1:23" x14ac:dyDescent="0.2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4">
        <v>18.049999237060547</v>
      </c>
      <c r="H219" s="4">
        <v>8.6956996917724609</v>
      </c>
      <c r="I219" s="4">
        <v>56.521701812744141</v>
      </c>
      <c r="J219" s="1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  <c r="S219" s="3">
        <f t="shared" si="18"/>
        <v>655.050048828125</v>
      </c>
      <c r="T219" s="5">
        <f t="shared" si="19"/>
        <v>15.512466430664063</v>
      </c>
      <c r="U219" s="5">
        <f t="shared" si="20"/>
        <v>4.2857146263122559</v>
      </c>
      <c r="V219" s="5">
        <f t="shared" si="21"/>
        <v>56.521701812744141</v>
      </c>
      <c r="W219" s="5">
        <f t="shared" si="22"/>
        <v>8.6956996917724609</v>
      </c>
    </row>
    <row r="220" spans="1:23" x14ac:dyDescent="0.2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4">
        <v>43.5</v>
      </c>
      <c r="H220" s="4">
        <v>3.0841999053955078</v>
      </c>
      <c r="I220" s="4">
        <v>12.574099540710449</v>
      </c>
      <c r="J220" s="1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  <c r="S220" s="3">
        <f t="shared" si="18"/>
        <v>655.199951171875</v>
      </c>
      <c r="T220" s="5">
        <f t="shared" si="19"/>
        <v>19.88505744934082</v>
      </c>
      <c r="U220" s="5">
        <f t="shared" si="20"/>
        <v>3.3526010513305664</v>
      </c>
      <c r="V220" s="5">
        <f t="shared" si="21"/>
        <v>12.574099540710449</v>
      </c>
      <c r="W220" s="5">
        <f t="shared" si="22"/>
        <v>3.0841999053955078</v>
      </c>
    </row>
    <row r="221" spans="1:23" x14ac:dyDescent="0.2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4">
        <v>408.20001220703125</v>
      </c>
      <c r="H221" s="4">
        <v>7.4966001510620117</v>
      </c>
      <c r="I221" s="4">
        <v>21.343399047851563</v>
      </c>
      <c r="J221" s="1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  <c r="S221" s="3">
        <f t="shared" si="18"/>
        <v>655.300048828125</v>
      </c>
      <c r="T221" s="5">
        <f t="shared" si="19"/>
        <v>21.398822784423828</v>
      </c>
      <c r="U221" s="5">
        <f t="shared" si="20"/>
        <v>32.707496643066406</v>
      </c>
      <c r="V221" s="5">
        <f t="shared" si="21"/>
        <v>21.343399047851563</v>
      </c>
      <c r="W221" s="5">
        <f t="shared" si="22"/>
        <v>7.4966001510620117</v>
      </c>
    </row>
    <row r="222" spans="1:23" x14ac:dyDescent="0.2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4">
        <v>20.100000381469727</v>
      </c>
      <c r="H222" s="4">
        <v>8.7378997802734375</v>
      </c>
      <c r="I222" s="4">
        <v>60.922298431396484</v>
      </c>
      <c r="J222" s="1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  <c r="S222" s="3">
        <f t="shared" si="18"/>
        <v>655.3499755859375</v>
      </c>
      <c r="T222" s="5">
        <f t="shared" si="19"/>
        <v>20.497512817382813</v>
      </c>
      <c r="U222" s="5">
        <f t="shared" si="20"/>
        <v>9.4660196304321289</v>
      </c>
      <c r="V222" s="5">
        <f t="shared" si="21"/>
        <v>60.922298431396484</v>
      </c>
      <c r="W222" s="5">
        <f t="shared" si="22"/>
        <v>8.7378997802734375</v>
      </c>
    </row>
    <row r="223" spans="1:23" x14ac:dyDescent="0.2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4">
        <v>329.1199951171875</v>
      </c>
      <c r="H223" s="4">
        <v>12.678500175476074</v>
      </c>
      <c r="I223" s="4">
        <v>36.889999389648438</v>
      </c>
      <c r="J223" s="1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  <c r="S223" s="3">
        <f t="shared" si="18"/>
        <v>655.3499755859375</v>
      </c>
      <c r="T223" s="5">
        <f t="shared" si="19"/>
        <v>19.363758087158203</v>
      </c>
      <c r="U223" s="5">
        <f t="shared" si="20"/>
        <v>6.2607874870300293</v>
      </c>
      <c r="V223" s="5">
        <f t="shared" si="21"/>
        <v>36.889999389648438</v>
      </c>
      <c r="W223" s="5">
        <f t="shared" si="22"/>
        <v>12.678500175476074</v>
      </c>
    </row>
    <row r="224" spans="1:23" x14ac:dyDescent="0.2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4">
        <v>18.799999237060547</v>
      </c>
      <c r="H224" s="4">
        <v>9.0361003875732422</v>
      </c>
      <c r="I224" s="4">
        <v>34.036098480224609</v>
      </c>
      <c r="J224" s="1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  <c r="S224" s="3">
        <f t="shared" si="18"/>
        <v>655.4000244140625</v>
      </c>
      <c r="T224" s="5">
        <f t="shared" si="19"/>
        <v>17.659574508666992</v>
      </c>
      <c r="U224" s="5">
        <f t="shared" si="20"/>
        <v>13.253012657165527</v>
      </c>
      <c r="V224" s="5">
        <f t="shared" si="21"/>
        <v>34.036098480224609</v>
      </c>
      <c r="W224" s="5">
        <f t="shared" si="22"/>
        <v>9.0361003875732422</v>
      </c>
    </row>
    <row r="225" spans="1:23" x14ac:dyDescent="0.2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4">
        <v>138.1199951171875</v>
      </c>
      <c r="H225" s="4">
        <v>11.126399993896484</v>
      </c>
      <c r="I225" s="4">
        <v>34.447101593017578</v>
      </c>
      <c r="J225" s="1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  <c r="S225" s="3">
        <f t="shared" si="18"/>
        <v>655.54998779296875</v>
      </c>
      <c r="T225" s="5">
        <f t="shared" si="19"/>
        <v>21.017955780029297</v>
      </c>
      <c r="U225" s="5">
        <f t="shared" si="20"/>
        <v>3.1691353321075439</v>
      </c>
      <c r="V225" s="5">
        <f t="shared" si="21"/>
        <v>34.447101593017578</v>
      </c>
      <c r="W225" s="5">
        <f t="shared" si="22"/>
        <v>11.126399993896484</v>
      </c>
    </row>
    <row r="226" spans="1:23" x14ac:dyDescent="0.2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4">
        <v>29.649999618530273</v>
      </c>
      <c r="H226" s="4">
        <v>6.7256999015808105</v>
      </c>
      <c r="I226" s="4">
        <v>36.637199401855469</v>
      </c>
      <c r="J226" s="1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  <c r="S226" s="3">
        <f t="shared" si="18"/>
        <v>655.699951171875</v>
      </c>
      <c r="T226" s="5">
        <f t="shared" si="19"/>
        <v>19.055648803710938</v>
      </c>
      <c r="U226" s="5">
        <f t="shared" si="20"/>
        <v>16.99114990234375</v>
      </c>
      <c r="V226" s="5">
        <f t="shared" si="21"/>
        <v>36.637199401855469</v>
      </c>
      <c r="W226" s="5">
        <f t="shared" si="22"/>
        <v>6.7256999015808105</v>
      </c>
    </row>
    <row r="227" spans="1:23" x14ac:dyDescent="0.2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4">
        <v>26</v>
      </c>
      <c r="H227" s="4">
        <v>7.5085000991821289</v>
      </c>
      <c r="I227" s="4">
        <v>37.883998870849609</v>
      </c>
      <c r="J227" s="1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  <c r="S227" s="3">
        <f t="shared" si="18"/>
        <v>655.79998779296875</v>
      </c>
      <c r="T227" s="5">
        <f t="shared" si="19"/>
        <v>22.538461685180664</v>
      </c>
      <c r="U227" s="5">
        <f t="shared" si="20"/>
        <v>0.85324233770370483</v>
      </c>
      <c r="V227" s="5">
        <f t="shared" si="21"/>
        <v>37.883998870849609</v>
      </c>
      <c r="W227" s="5">
        <f t="shared" si="22"/>
        <v>7.5085000991821289</v>
      </c>
    </row>
    <row r="228" spans="1:23" x14ac:dyDescent="0.2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4">
        <v>240.10000610351563</v>
      </c>
      <c r="H228" s="4">
        <v>7.0638999938964844</v>
      </c>
      <c r="I228" s="4">
        <v>34.234401702880859</v>
      </c>
      <c r="J228" s="1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  <c r="S228" s="3">
        <f t="shared" si="18"/>
        <v>655.8499755859375</v>
      </c>
      <c r="T228" s="5">
        <f t="shared" si="19"/>
        <v>21.107872009277344</v>
      </c>
      <c r="U228" s="5">
        <f t="shared" si="20"/>
        <v>6.6495656967163086</v>
      </c>
      <c r="V228" s="5">
        <f t="shared" si="21"/>
        <v>34.234401702880859</v>
      </c>
      <c r="W228" s="5">
        <f t="shared" si="22"/>
        <v>7.0638999938964844</v>
      </c>
    </row>
    <row r="229" spans="1:23" x14ac:dyDescent="0.2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4">
        <v>42.840000152587891</v>
      </c>
      <c r="H229" s="4">
        <v>16.414400100708008</v>
      </c>
      <c r="I229" s="4">
        <v>40.162998199462891</v>
      </c>
      <c r="J229" s="1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  <c r="S229" s="3">
        <f t="shared" si="18"/>
        <v>656.4000244140625</v>
      </c>
      <c r="T229" s="5">
        <f t="shared" si="19"/>
        <v>20.051353454589844</v>
      </c>
      <c r="U229" s="5">
        <f t="shared" si="20"/>
        <v>0.11641443520784378</v>
      </c>
      <c r="V229" s="5">
        <f t="shared" si="21"/>
        <v>40.162998199462891</v>
      </c>
      <c r="W229" s="5">
        <f t="shared" si="22"/>
        <v>16.414400100708008</v>
      </c>
    </row>
    <row r="230" spans="1:23" x14ac:dyDescent="0.2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4">
        <v>10.210000038146973</v>
      </c>
      <c r="H230" s="4">
        <v>8.2758998870849609</v>
      </c>
      <c r="I230" s="4">
        <v>20</v>
      </c>
      <c r="J230" s="1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  <c r="S230" s="3">
        <f t="shared" si="18"/>
        <v>656.5</v>
      </c>
      <c r="T230" s="5">
        <f t="shared" si="19"/>
        <v>14.201763153076172</v>
      </c>
      <c r="U230" s="5">
        <f t="shared" si="20"/>
        <v>0</v>
      </c>
      <c r="V230" s="5">
        <f t="shared" si="21"/>
        <v>20</v>
      </c>
      <c r="W230" s="5">
        <f t="shared" si="22"/>
        <v>8.2758998870849609</v>
      </c>
    </row>
    <row r="231" spans="1:23" x14ac:dyDescent="0.2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4">
        <v>35.125</v>
      </c>
      <c r="H231" s="4">
        <v>3.8520998954772949</v>
      </c>
      <c r="I231" s="4">
        <v>19.568599700927734</v>
      </c>
      <c r="J231" s="1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  <c r="S231" s="3">
        <f t="shared" si="18"/>
        <v>656.550048828125</v>
      </c>
      <c r="T231" s="5">
        <f t="shared" si="19"/>
        <v>18.47686767578125</v>
      </c>
      <c r="U231" s="5">
        <f t="shared" si="20"/>
        <v>6.9337444305419922</v>
      </c>
      <c r="V231" s="5">
        <f t="shared" si="21"/>
        <v>19.568599700927734</v>
      </c>
      <c r="W231" s="5">
        <f t="shared" si="22"/>
        <v>3.8520998954772949</v>
      </c>
    </row>
    <row r="232" spans="1:23" x14ac:dyDescent="0.2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4">
        <v>96</v>
      </c>
      <c r="H232" s="4">
        <v>2.9625000953674316</v>
      </c>
      <c r="I232" s="4">
        <v>56.008899688720703</v>
      </c>
      <c r="J232" s="1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  <c r="S232" s="3">
        <f t="shared" si="18"/>
        <v>656.6500244140625</v>
      </c>
      <c r="T232" s="5">
        <f t="shared" si="19"/>
        <v>18.635416030883789</v>
      </c>
      <c r="U232" s="5">
        <f t="shared" si="20"/>
        <v>9.5584125518798828</v>
      </c>
      <c r="V232" s="5">
        <f t="shared" si="21"/>
        <v>56.008899688720703</v>
      </c>
      <c r="W232" s="5">
        <f t="shared" si="22"/>
        <v>2.9625000953674316</v>
      </c>
    </row>
    <row r="233" spans="1:23" x14ac:dyDescent="0.2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4">
        <v>37</v>
      </c>
      <c r="H233" s="4">
        <v>24.903200149536133</v>
      </c>
      <c r="I233" s="4">
        <v>61.419399261474609</v>
      </c>
      <c r="J233" s="1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  <c r="S233" s="3">
        <f t="shared" si="18"/>
        <v>656.70001220703125</v>
      </c>
      <c r="T233" s="5">
        <f t="shared" si="19"/>
        <v>20.945945739746094</v>
      </c>
      <c r="U233" s="5">
        <f t="shared" si="20"/>
        <v>0.90322577953338623</v>
      </c>
      <c r="V233" s="5">
        <f t="shared" si="21"/>
        <v>61.419399261474609</v>
      </c>
      <c r="W233" s="5">
        <f t="shared" si="22"/>
        <v>24.903200149536133</v>
      </c>
    </row>
    <row r="234" spans="1:23" x14ac:dyDescent="0.2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4">
        <v>36.849998474121094</v>
      </c>
      <c r="H234" s="4">
        <v>12.988699913024902</v>
      </c>
      <c r="I234" s="4">
        <v>39.848701477050781</v>
      </c>
      <c r="J234" s="1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  <c r="S234" s="3">
        <f t="shared" si="18"/>
        <v>656.800048828125</v>
      </c>
      <c r="T234" s="5">
        <f t="shared" si="19"/>
        <v>21.085481643676758</v>
      </c>
      <c r="U234" s="5">
        <f t="shared" si="20"/>
        <v>1.1583011150360107</v>
      </c>
      <c r="V234" s="5">
        <f t="shared" si="21"/>
        <v>39.848701477050781</v>
      </c>
      <c r="W234" s="5">
        <f t="shared" si="22"/>
        <v>12.988699913024902</v>
      </c>
    </row>
    <row r="235" spans="1:23" x14ac:dyDescent="0.2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4">
        <v>188.19999694824219</v>
      </c>
      <c r="H235" s="4">
        <v>9.7707996368408203</v>
      </c>
      <c r="I235" s="4">
        <v>49.426898956298828</v>
      </c>
      <c r="J235" s="1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  <c r="S235" s="3">
        <f t="shared" si="18"/>
        <v>656.800048828125</v>
      </c>
      <c r="T235" s="5">
        <f t="shared" si="19"/>
        <v>18.692880630493164</v>
      </c>
      <c r="U235" s="5">
        <f t="shared" si="20"/>
        <v>40.108016967773438</v>
      </c>
      <c r="V235" s="5">
        <f t="shared" si="21"/>
        <v>49.426898956298828</v>
      </c>
      <c r="W235" s="5">
        <f t="shared" si="22"/>
        <v>9.7707996368408203</v>
      </c>
    </row>
    <row r="236" spans="1:23" x14ac:dyDescent="0.2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4">
        <v>924.57000732421875</v>
      </c>
      <c r="H236" s="4">
        <v>18.931900024414063</v>
      </c>
      <c r="I236" s="4">
        <v>50.970798492431641</v>
      </c>
      <c r="J236" s="1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  <c r="S236" s="3">
        <f t="shared" si="18"/>
        <v>657</v>
      </c>
      <c r="T236" s="5">
        <f t="shared" si="19"/>
        <v>20.868078231811523</v>
      </c>
      <c r="U236" s="5">
        <f t="shared" si="20"/>
        <v>16.663211822509766</v>
      </c>
      <c r="V236" s="5">
        <f t="shared" si="21"/>
        <v>50.970798492431641</v>
      </c>
      <c r="W236" s="5">
        <f t="shared" si="22"/>
        <v>18.931900024414063</v>
      </c>
    </row>
    <row r="237" spans="1:23" x14ac:dyDescent="0.2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4">
        <v>386.42001342773438</v>
      </c>
      <c r="H237" s="4">
        <v>7.8057999610900879</v>
      </c>
      <c r="I237" s="4">
        <v>32.136798858642578</v>
      </c>
      <c r="J237" s="1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  <c r="S237" s="3">
        <f t="shared" si="18"/>
        <v>657</v>
      </c>
      <c r="T237" s="5">
        <f t="shared" si="19"/>
        <v>19.825576782226563</v>
      </c>
      <c r="U237" s="5">
        <f t="shared" si="20"/>
        <v>21.955358505249023</v>
      </c>
      <c r="V237" s="5">
        <f t="shared" si="21"/>
        <v>32.136798858642578</v>
      </c>
      <c r="W237" s="5">
        <f t="shared" si="22"/>
        <v>7.8057999610900879</v>
      </c>
    </row>
    <row r="238" spans="1:23" x14ac:dyDescent="0.2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4">
        <v>8</v>
      </c>
      <c r="H238" s="4">
        <v>6.3291001319885254</v>
      </c>
      <c r="I238" s="4">
        <v>25.316499710083008</v>
      </c>
      <c r="J238" s="1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  <c r="S238" s="3">
        <f t="shared" si="18"/>
        <v>657.1500244140625</v>
      </c>
      <c r="T238" s="5">
        <f t="shared" si="19"/>
        <v>19.75</v>
      </c>
      <c r="U238" s="5">
        <f t="shared" si="20"/>
        <v>8.8607597351074219</v>
      </c>
      <c r="V238" s="5">
        <f t="shared" si="21"/>
        <v>25.316499710083008</v>
      </c>
      <c r="W238" s="5">
        <f t="shared" si="22"/>
        <v>6.3291001319885254</v>
      </c>
    </row>
    <row r="239" spans="1:23" x14ac:dyDescent="0.2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4">
        <v>6</v>
      </c>
      <c r="H239" s="4">
        <v>8.4034004211425781</v>
      </c>
      <c r="I239" s="4">
        <v>36.134498596191406</v>
      </c>
      <c r="J239" s="1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  <c r="S239" s="3">
        <f t="shared" si="18"/>
        <v>657.4000244140625</v>
      </c>
      <c r="T239" s="5">
        <f t="shared" si="19"/>
        <v>19.5</v>
      </c>
      <c r="U239" s="5">
        <f t="shared" si="20"/>
        <v>0.85470092296600342</v>
      </c>
      <c r="V239" s="5">
        <f t="shared" si="21"/>
        <v>36.134498596191406</v>
      </c>
      <c r="W239" s="5">
        <f t="shared" si="22"/>
        <v>8.4034004211425781</v>
      </c>
    </row>
    <row r="240" spans="1:23" x14ac:dyDescent="0.2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4">
        <v>8.6999998092651367</v>
      </c>
      <c r="H240" s="4">
        <v>16.091999053955078</v>
      </c>
      <c r="I240" s="4">
        <v>36.781600952148438</v>
      </c>
      <c r="J240" s="1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  <c r="S240" s="3">
        <f t="shared" si="18"/>
        <v>657.5</v>
      </c>
      <c r="T240" s="5">
        <f t="shared" si="19"/>
        <v>18.390804290771484</v>
      </c>
      <c r="U240" s="5">
        <f t="shared" si="20"/>
        <v>0</v>
      </c>
      <c r="V240" s="5">
        <f t="shared" si="21"/>
        <v>36.781600952148438</v>
      </c>
      <c r="W240" s="5">
        <f t="shared" si="22"/>
        <v>16.091999053955078</v>
      </c>
    </row>
    <row r="241" spans="1:23" x14ac:dyDescent="0.2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4">
        <v>27.200000762939453</v>
      </c>
      <c r="H241" s="4">
        <v>27.48539924621582</v>
      </c>
      <c r="I241" s="4">
        <v>51.851898193359375</v>
      </c>
      <c r="J241" s="1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  <c r="S241" s="3">
        <f t="shared" si="18"/>
        <v>657.550048828125</v>
      </c>
      <c r="T241" s="5">
        <f t="shared" si="19"/>
        <v>18.786764144897461</v>
      </c>
      <c r="U241" s="5">
        <f t="shared" si="20"/>
        <v>3.9138941764831543</v>
      </c>
      <c r="V241" s="5">
        <f t="shared" si="21"/>
        <v>51.851898193359375</v>
      </c>
      <c r="W241" s="5">
        <f t="shared" si="22"/>
        <v>27.48539924621582</v>
      </c>
    </row>
    <row r="242" spans="1:23" x14ac:dyDescent="0.2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4">
        <v>140.11000061035156</v>
      </c>
      <c r="H242" s="4">
        <v>3.6101000308990479</v>
      </c>
      <c r="I242" s="4">
        <v>25.559600830078125</v>
      </c>
      <c r="J242" s="1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  <c r="S242" s="3">
        <f t="shared" si="18"/>
        <v>657.6500244140625</v>
      </c>
      <c r="T242" s="5">
        <f t="shared" si="19"/>
        <v>19.770179748535156</v>
      </c>
      <c r="U242" s="5">
        <f t="shared" si="20"/>
        <v>11.949459075927734</v>
      </c>
      <c r="V242" s="5">
        <f t="shared" si="21"/>
        <v>25.559600830078125</v>
      </c>
      <c r="W242" s="5">
        <f t="shared" si="22"/>
        <v>3.6101000308990479</v>
      </c>
    </row>
    <row r="243" spans="1:23" x14ac:dyDescent="0.2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4">
        <v>28.5</v>
      </c>
      <c r="H243" s="4">
        <v>15.234399795532227</v>
      </c>
      <c r="I243" s="4">
        <v>51.5625</v>
      </c>
      <c r="J243" s="1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  <c r="S243" s="3">
        <f t="shared" si="18"/>
        <v>657.75</v>
      </c>
      <c r="T243" s="5">
        <f t="shared" si="19"/>
        <v>19.333333969116211</v>
      </c>
      <c r="U243" s="5">
        <f t="shared" si="20"/>
        <v>3.9927403926849365</v>
      </c>
      <c r="V243" s="5">
        <f t="shared" si="21"/>
        <v>51.5625</v>
      </c>
      <c r="W243" s="5">
        <f t="shared" si="22"/>
        <v>15.234399795532227</v>
      </c>
    </row>
    <row r="244" spans="1:23" x14ac:dyDescent="0.2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4">
        <v>242.5</v>
      </c>
      <c r="H244" s="4">
        <v>8.3189001083374023</v>
      </c>
      <c r="I244" s="4">
        <v>37.291099548339844</v>
      </c>
      <c r="J244" s="1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  <c r="S244" s="3">
        <f t="shared" si="18"/>
        <v>657.79998779296875</v>
      </c>
      <c r="T244" s="5">
        <f t="shared" si="19"/>
        <v>21.463916778564453</v>
      </c>
      <c r="U244" s="5">
        <f t="shared" si="20"/>
        <v>22.939481735229492</v>
      </c>
      <c r="V244" s="5">
        <f t="shared" si="21"/>
        <v>37.291099548339844</v>
      </c>
      <c r="W244" s="5">
        <f t="shared" si="22"/>
        <v>8.3189001083374023</v>
      </c>
    </row>
    <row r="245" spans="1:23" x14ac:dyDescent="0.2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4">
        <v>278.83999633789063</v>
      </c>
      <c r="H245" s="4">
        <v>2.5167000293731689</v>
      </c>
      <c r="I245" s="4">
        <v>17.150800704956055</v>
      </c>
      <c r="J245" s="1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  <c r="S245" s="3">
        <f t="shared" si="18"/>
        <v>657.9000244140625</v>
      </c>
      <c r="T245" s="5">
        <f t="shared" si="19"/>
        <v>23.084922790527344</v>
      </c>
      <c r="U245" s="5">
        <f t="shared" si="20"/>
        <v>2.4856300354003906</v>
      </c>
      <c r="V245" s="5">
        <f t="shared" si="21"/>
        <v>17.150800704956055</v>
      </c>
      <c r="W245" s="5">
        <f t="shared" si="22"/>
        <v>2.5167000293731689</v>
      </c>
    </row>
    <row r="246" spans="1:23" x14ac:dyDescent="0.2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4">
        <v>81.279998779296875</v>
      </c>
      <c r="H246" s="4">
        <v>5.3737998008728027</v>
      </c>
      <c r="I246" s="4">
        <v>32.651901245117188</v>
      </c>
      <c r="J246" s="1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  <c r="S246" s="3">
        <f t="shared" si="18"/>
        <v>658</v>
      </c>
      <c r="T246" s="5">
        <f t="shared" si="19"/>
        <v>21.062992095947266</v>
      </c>
      <c r="U246" s="5">
        <f t="shared" si="20"/>
        <v>9.871495246887207</v>
      </c>
      <c r="V246" s="5">
        <f t="shared" si="21"/>
        <v>32.651901245117188</v>
      </c>
      <c r="W246" s="5">
        <f t="shared" si="22"/>
        <v>5.3737998008728027</v>
      </c>
    </row>
    <row r="247" spans="1:23" x14ac:dyDescent="0.2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4">
        <v>19.799999237060547</v>
      </c>
      <c r="H247" s="4">
        <v>6.5040998458862305</v>
      </c>
      <c r="I247" s="4">
        <v>36.314399719238281</v>
      </c>
      <c r="J247" s="1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  <c r="S247" s="3">
        <f t="shared" si="18"/>
        <v>658.3499755859375</v>
      </c>
      <c r="T247" s="5">
        <f t="shared" si="19"/>
        <v>18.686868667602539</v>
      </c>
      <c r="U247" s="5">
        <f t="shared" si="20"/>
        <v>0.54054057598114014</v>
      </c>
      <c r="V247" s="5">
        <f t="shared" si="21"/>
        <v>36.314399719238281</v>
      </c>
      <c r="W247" s="5">
        <f t="shared" si="22"/>
        <v>6.5040998458862305</v>
      </c>
    </row>
    <row r="248" spans="1:23" x14ac:dyDescent="0.2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4">
        <v>153.19999694824219</v>
      </c>
      <c r="H248" s="4">
        <v>3.5304999351501465</v>
      </c>
      <c r="I248" s="4">
        <v>26.943300247192383</v>
      </c>
      <c r="J248" s="1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  <c r="S248" s="3">
        <f t="shared" si="18"/>
        <v>658.5999755859375</v>
      </c>
      <c r="T248" s="5">
        <f t="shared" si="19"/>
        <v>20.770235061645508</v>
      </c>
      <c r="U248" s="5">
        <f t="shared" si="20"/>
        <v>8.9566316604614258</v>
      </c>
      <c r="V248" s="5">
        <f t="shared" si="21"/>
        <v>26.943300247192383</v>
      </c>
      <c r="W248" s="5">
        <f t="shared" si="22"/>
        <v>3.5304999351501465</v>
      </c>
    </row>
    <row r="249" spans="1:23" x14ac:dyDescent="0.2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4">
        <v>7.1999998092651367</v>
      </c>
      <c r="H249" s="4">
        <v>0.71939998865127563</v>
      </c>
      <c r="I249" s="4">
        <v>29.496400833129883</v>
      </c>
      <c r="J249" s="1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  <c r="S249" s="3">
        <f t="shared" si="18"/>
        <v>658.79998779296875</v>
      </c>
      <c r="T249" s="5">
        <f t="shared" si="19"/>
        <v>19.30555534362793</v>
      </c>
      <c r="U249" s="5">
        <f t="shared" si="20"/>
        <v>6.4748196601867676</v>
      </c>
      <c r="V249" s="5">
        <f t="shared" si="21"/>
        <v>29.496400833129883</v>
      </c>
      <c r="W249" s="5">
        <f t="shared" si="22"/>
        <v>0.71939998865127563</v>
      </c>
    </row>
    <row r="250" spans="1:23" x14ac:dyDescent="0.2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4">
        <v>588.84002685546875</v>
      </c>
      <c r="H250" s="4">
        <v>9.0158004760742188</v>
      </c>
      <c r="I250" s="4">
        <v>32.765499114990234</v>
      </c>
      <c r="J250" s="1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  <c r="S250" s="3">
        <f t="shared" si="18"/>
        <v>659.050048828125</v>
      </c>
      <c r="T250" s="5">
        <f t="shared" si="19"/>
        <v>20.132802963256836</v>
      </c>
      <c r="U250" s="5">
        <f t="shared" si="20"/>
        <v>20.725431442260742</v>
      </c>
      <c r="V250" s="5">
        <f t="shared" si="21"/>
        <v>32.765499114990234</v>
      </c>
      <c r="W250" s="5">
        <f t="shared" si="22"/>
        <v>9.0158004760742188</v>
      </c>
    </row>
    <row r="251" spans="1:23" x14ac:dyDescent="0.2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4">
        <v>51.669998168945313</v>
      </c>
      <c r="H251" s="4">
        <v>12.827699661254883</v>
      </c>
      <c r="I251" s="4">
        <v>36.797798156738281</v>
      </c>
      <c r="J251" s="1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  <c r="S251" s="3">
        <f t="shared" si="18"/>
        <v>659.1500244140625</v>
      </c>
      <c r="T251" s="5">
        <f t="shared" si="19"/>
        <v>20.669635772705078</v>
      </c>
      <c r="U251" s="5">
        <f t="shared" si="20"/>
        <v>0.18726591765880585</v>
      </c>
      <c r="V251" s="5">
        <f t="shared" si="21"/>
        <v>36.797798156738281</v>
      </c>
      <c r="W251" s="5">
        <f t="shared" si="22"/>
        <v>12.827699661254883</v>
      </c>
    </row>
    <row r="252" spans="1:23" x14ac:dyDescent="0.2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4">
        <v>103</v>
      </c>
      <c r="H252" s="4">
        <v>4.0395002365112305</v>
      </c>
      <c r="I252" s="4">
        <v>31.370899200439453</v>
      </c>
      <c r="J252" s="1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  <c r="S252" s="3">
        <f t="shared" si="18"/>
        <v>659.3499755859375</v>
      </c>
      <c r="T252" s="5">
        <f t="shared" si="19"/>
        <v>22.281553268432617</v>
      </c>
      <c r="U252" s="5">
        <f t="shared" si="20"/>
        <v>13.986928939819336</v>
      </c>
      <c r="V252" s="5">
        <f t="shared" si="21"/>
        <v>31.370899200439453</v>
      </c>
      <c r="W252" s="5">
        <f t="shared" si="22"/>
        <v>4.0395002365112305</v>
      </c>
    </row>
    <row r="253" spans="1:23" x14ac:dyDescent="0.2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4">
        <v>73.300003051757813</v>
      </c>
      <c r="H253" s="4">
        <v>10.259799957275391</v>
      </c>
      <c r="I253" s="4">
        <v>37.108600616455078</v>
      </c>
      <c r="J253" s="1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  <c r="S253" s="3">
        <f t="shared" si="18"/>
        <v>659.4000244140625</v>
      </c>
      <c r="T253" s="5">
        <f t="shared" si="19"/>
        <v>20.600271224975586</v>
      </c>
      <c r="U253" s="5">
        <f t="shared" si="20"/>
        <v>8.7417211532592773</v>
      </c>
      <c r="V253" s="5">
        <f t="shared" si="21"/>
        <v>37.108600616455078</v>
      </c>
      <c r="W253" s="5">
        <f t="shared" si="22"/>
        <v>10.259799957275391</v>
      </c>
    </row>
    <row r="254" spans="1:23" x14ac:dyDescent="0.2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4">
        <v>27.799999237060547</v>
      </c>
      <c r="H254" s="4">
        <v>1.5</v>
      </c>
      <c r="I254" s="4">
        <v>31.5</v>
      </c>
      <c r="J254" s="1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  <c r="S254" s="3">
        <f t="shared" si="18"/>
        <v>659.4000244140625</v>
      </c>
      <c r="T254" s="5">
        <f t="shared" si="19"/>
        <v>20.827339172363281</v>
      </c>
      <c r="U254" s="5">
        <f t="shared" si="20"/>
        <v>20.034542083740234</v>
      </c>
      <c r="V254" s="5">
        <f t="shared" si="21"/>
        <v>31.5</v>
      </c>
      <c r="W254" s="5">
        <f t="shared" si="22"/>
        <v>1.5</v>
      </c>
    </row>
    <row r="255" spans="1:23" x14ac:dyDescent="0.2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4">
        <v>52.639999389648438</v>
      </c>
      <c r="H255" s="4">
        <v>10.484700202941895</v>
      </c>
      <c r="I255" s="4">
        <v>33.630100250244141</v>
      </c>
      <c r="J255" s="1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  <c r="S255" s="3">
        <f t="shared" si="18"/>
        <v>659.79998779296875</v>
      </c>
      <c r="T255" s="5">
        <f t="shared" si="19"/>
        <v>19.224924087524414</v>
      </c>
      <c r="U255" s="5">
        <f t="shared" si="20"/>
        <v>1.3833992481231689</v>
      </c>
      <c r="V255" s="5">
        <f t="shared" si="21"/>
        <v>33.630100250244141</v>
      </c>
      <c r="W255" s="5">
        <f t="shared" si="22"/>
        <v>10.484700202941895</v>
      </c>
    </row>
    <row r="256" spans="1:23" x14ac:dyDescent="0.2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4">
        <v>68.650001525878906</v>
      </c>
      <c r="H256" s="4">
        <v>18.297199249267578</v>
      </c>
      <c r="I256" s="4">
        <v>47.124698638916016</v>
      </c>
      <c r="J256" s="1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  <c r="S256" s="3">
        <f t="shared" si="18"/>
        <v>659.9000244140625</v>
      </c>
      <c r="T256" s="5">
        <f t="shared" si="19"/>
        <v>17.654769897460938</v>
      </c>
      <c r="U256" s="5">
        <f t="shared" si="20"/>
        <v>2.0627062320709229</v>
      </c>
      <c r="V256" s="5">
        <f t="shared" si="21"/>
        <v>47.124698638916016</v>
      </c>
      <c r="W256" s="5">
        <f t="shared" si="22"/>
        <v>18.297199249267578</v>
      </c>
    </row>
    <row r="257" spans="1:23" x14ac:dyDescent="0.2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4">
        <v>7</v>
      </c>
      <c r="H257" s="4">
        <v>4</v>
      </c>
      <c r="I257" s="4">
        <v>33.599998474121094</v>
      </c>
      <c r="J257" s="1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  <c r="S257" s="3">
        <f t="shared" si="18"/>
        <v>660.050048828125</v>
      </c>
      <c r="T257" s="5">
        <f t="shared" si="19"/>
        <v>17</v>
      </c>
      <c r="U257" s="5">
        <f t="shared" si="20"/>
        <v>28.571430206298828</v>
      </c>
      <c r="V257" s="5">
        <f t="shared" si="21"/>
        <v>33.599998474121094</v>
      </c>
      <c r="W257" s="5">
        <f t="shared" si="22"/>
        <v>4</v>
      </c>
    </row>
    <row r="258" spans="1:23" x14ac:dyDescent="0.2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4">
        <v>35.762500762939453</v>
      </c>
      <c r="H258" s="4">
        <v>7.7965998649597168</v>
      </c>
      <c r="I258" s="4">
        <v>30.677999496459961</v>
      </c>
      <c r="J258" s="1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  <c r="S258" s="3">
        <f t="shared" ref="S258:S321" si="24">K258</f>
        <v>660.0999755859375</v>
      </c>
      <c r="T258" s="5">
        <f t="shared" ref="T258:T321" si="25">N258</f>
        <v>16.49772834777832</v>
      </c>
      <c r="U258" s="5">
        <f t="shared" ref="U258:U321" si="26">P258</f>
        <v>0.16949152946472168</v>
      </c>
      <c r="V258" s="5">
        <f t="shared" ref="V258:V321" si="27">I258</f>
        <v>30.677999496459961</v>
      </c>
      <c r="W258" s="5">
        <f t="shared" ref="W258:W321" si="28">H258</f>
        <v>7.7965998649597168</v>
      </c>
    </row>
    <row r="259" spans="1:23" x14ac:dyDescent="0.2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4">
        <v>27.600000381469727</v>
      </c>
      <c r="H259" s="4">
        <v>13.919400215148926</v>
      </c>
      <c r="I259" s="4">
        <v>54.76190185546875</v>
      </c>
      <c r="J259" s="1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  <c r="S259" s="3">
        <f t="shared" si="24"/>
        <v>660.199951171875</v>
      </c>
      <c r="T259" s="5">
        <f t="shared" si="25"/>
        <v>19.782608032226563</v>
      </c>
      <c r="U259" s="5">
        <f t="shared" si="26"/>
        <v>13.736264228820801</v>
      </c>
      <c r="V259" s="5">
        <f t="shared" si="27"/>
        <v>54.76190185546875</v>
      </c>
      <c r="W259" s="5">
        <f t="shared" si="28"/>
        <v>13.919400215148926</v>
      </c>
    </row>
    <row r="260" spans="1:23" x14ac:dyDescent="0.2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4">
        <v>11.119999885559082</v>
      </c>
      <c r="H260" s="4">
        <v>7.4626998901367188</v>
      </c>
      <c r="I260" s="4">
        <v>21.268699645996094</v>
      </c>
      <c r="J260" s="1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  <c r="S260" s="3">
        <f t="shared" si="24"/>
        <v>660.29998779296875</v>
      </c>
      <c r="T260" s="5">
        <f t="shared" si="25"/>
        <v>22.302158355712891</v>
      </c>
      <c r="U260" s="5">
        <f t="shared" si="26"/>
        <v>0</v>
      </c>
      <c r="V260" s="5">
        <f t="shared" si="27"/>
        <v>21.268699645996094</v>
      </c>
      <c r="W260" s="5">
        <f t="shared" si="28"/>
        <v>7.4626998901367188</v>
      </c>
    </row>
    <row r="261" spans="1:23" x14ac:dyDescent="0.2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4">
        <v>26</v>
      </c>
      <c r="H261" s="4">
        <v>14.470800399780273</v>
      </c>
      <c r="I261" s="4">
        <v>48.812099456787109</v>
      </c>
      <c r="J261" s="1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  <c r="S261" s="3">
        <f t="shared" si="24"/>
        <v>660.75</v>
      </c>
      <c r="T261" s="5">
        <f t="shared" si="25"/>
        <v>17.730770111083984</v>
      </c>
      <c r="U261" s="5">
        <f t="shared" si="26"/>
        <v>0.21691974997520447</v>
      </c>
      <c r="V261" s="5">
        <f t="shared" si="27"/>
        <v>48.812099456787109</v>
      </c>
      <c r="W261" s="5">
        <f t="shared" si="28"/>
        <v>14.470800399780273</v>
      </c>
    </row>
    <row r="262" spans="1:23" x14ac:dyDescent="0.2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4">
        <v>308.67999267578125</v>
      </c>
      <c r="H262" s="4">
        <v>9.8379001617431641</v>
      </c>
      <c r="I262" s="4">
        <v>22.693000793457031</v>
      </c>
      <c r="J262" s="1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  <c r="S262" s="3">
        <f t="shared" si="24"/>
        <v>660.949951171875</v>
      </c>
      <c r="T262" s="5">
        <f t="shared" si="25"/>
        <v>20.448360443115234</v>
      </c>
      <c r="U262" s="5">
        <f t="shared" si="26"/>
        <v>3.1210393905639648</v>
      </c>
      <c r="V262" s="5">
        <f t="shared" si="27"/>
        <v>22.693000793457031</v>
      </c>
      <c r="W262" s="5">
        <f t="shared" si="28"/>
        <v>9.8379001617431641</v>
      </c>
    </row>
    <row r="263" spans="1:23" x14ac:dyDescent="0.2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4">
        <v>13.989999771118164</v>
      </c>
      <c r="H263" s="4">
        <v>7.2413997650146484</v>
      </c>
      <c r="I263" s="4">
        <v>66.206901550292969</v>
      </c>
      <c r="J263" s="1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4">
        <v>661.5999755859375</v>
      </c>
      <c r="S263" s="3">
        <f t="shared" si="24"/>
        <v>661.3499755859375</v>
      </c>
      <c r="T263" s="5">
        <f t="shared" si="25"/>
        <v>20.371694564819336</v>
      </c>
      <c r="U263" s="5">
        <f t="shared" si="26"/>
        <v>47.368423461914063</v>
      </c>
      <c r="V263" s="5">
        <f t="shared" si="27"/>
        <v>66.206901550292969</v>
      </c>
      <c r="W263" s="5">
        <f t="shared" si="28"/>
        <v>7.2413997650146484</v>
      </c>
    </row>
    <row r="264" spans="1:23" x14ac:dyDescent="0.2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4">
        <v>115.30000305175781</v>
      </c>
      <c r="H264" s="4">
        <v>2.8817000389099121</v>
      </c>
      <c r="I264" s="4">
        <v>15.655900001525879</v>
      </c>
      <c r="J264" s="1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  <c r="S264" s="3">
        <f t="shared" si="24"/>
        <v>661.45001220703125</v>
      </c>
      <c r="T264" s="5">
        <f t="shared" si="25"/>
        <v>20.164787292480469</v>
      </c>
      <c r="U264" s="5">
        <f t="shared" si="26"/>
        <v>22.709678649902344</v>
      </c>
      <c r="V264" s="5">
        <f t="shared" si="27"/>
        <v>15.655900001525879</v>
      </c>
      <c r="W264" s="5">
        <f t="shared" si="28"/>
        <v>2.8817000389099121</v>
      </c>
    </row>
    <row r="265" spans="1:23" x14ac:dyDescent="0.2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4">
        <v>549.84002685546875</v>
      </c>
      <c r="H265" s="4">
        <v>10.197699546813965</v>
      </c>
      <c r="I265" s="4">
        <v>30.441699981689453</v>
      </c>
      <c r="J265" s="1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  <c r="S265" s="3">
        <f t="shared" si="24"/>
        <v>661.5999755859375</v>
      </c>
      <c r="T265" s="5">
        <f t="shared" si="25"/>
        <v>21.615377426147461</v>
      </c>
      <c r="U265" s="5">
        <f t="shared" si="26"/>
        <v>29.12074089050293</v>
      </c>
      <c r="V265" s="5">
        <f t="shared" si="27"/>
        <v>30.441699981689453</v>
      </c>
      <c r="W265" s="5">
        <f t="shared" si="28"/>
        <v>10.197699546813965</v>
      </c>
    </row>
    <row r="266" spans="1:23" x14ac:dyDescent="0.2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4">
        <v>27.430000305175781</v>
      </c>
      <c r="H266" s="4">
        <v>6.8965997695922852</v>
      </c>
      <c r="I266" s="4">
        <v>21.379299163818359</v>
      </c>
      <c r="J266" s="1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  <c r="S266" s="3">
        <f t="shared" si="24"/>
        <v>661.5999755859375</v>
      </c>
      <c r="T266" s="5">
        <f t="shared" si="25"/>
        <v>20.561428070068359</v>
      </c>
      <c r="U266" s="5">
        <f t="shared" si="26"/>
        <v>4.432624340057373</v>
      </c>
      <c r="V266" s="5">
        <f t="shared" si="27"/>
        <v>21.379299163818359</v>
      </c>
      <c r="W266" s="5">
        <f t="shared" si="28"/>
        <v>6.8965997695922852</v>
      </c>
    </row>
    <row r="267" spans="1:23" x14ac:dyDescent="0.2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4">
        <v>620.3800048828125</v>
      </c>
      <c r="H267" s="4">
        <v>12.295200347900391</v>
      </c>
      <c r="I267" s="4">
        <v>31.018899917602539</v>
      </c>
      <c r="J267" s="1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4">
        <v>663.5999755859375</v>
      </c>
      <c r="S267" s="3">
        <f t="shared" si="24"/>
        <v>661.8499755859375</v>
      </c>
      <c r="T267" s="5">
        <f t="shared" si="25"/>
        <v>19.955511093139648</v>
      </c>
      <c r="U267" s="5">
        <f t="shared" si="26"/>
        <v>4.8142166137695313</v>
      </c>
      <c r="V267" s="5">
        <f t="shared" si="27"/>
        <v>31.018899917602539</v>
      </c>
      <c r="W267" s="5">
        <f t="shared" si="28"/>
        <v>12.295200347900391</v>
      </c>
    </row>
    <row r="268" spans="1:23" x14ac:dyDescent="0.2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4">
        <v>178.05999755859375</v>
      </c>
      <c r="H268" s="4">
        <v>3.371999979019165</v>
      </c>
      <c r="I268" s="4">
        <v>18.387800216674805</v>
      </c>
      <c r="J268" s="1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  <c r="S268" s="3">
        <f t="shared" si="24"/>
        <v>661.8499755859375</v>
      </c>
      <c r="T268" s="5">
        <f t="shared" si="25"/>
        <v>21.183870315551758</v>
      </c>
      <c r="U268" s="5">
        <f t="shared" si="26"/>
        <v>5.2492046356201172</v>
      </c>
      <c r="V268" s="5">
        <f t="shared" si="27"/>
        <v>18.387800216674805</v>
      </c>
      <c r="W268" s="5">
        <f t="shared" si="28"/>
        <v>3.371999979019165</v>
      </c>
    </row>
    <row r="269" spans="1:23" x14ac:dyDescent="0.2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4">
        <v>47.580001831054688</v>
      </c>
      <c r="H269" s="4">
        <v>17.553199768066406</v>
      </c>
      <c r="I269" s="4">
        <v>42.446800231933594</v>
      </c>
      <c r="J269" s="1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  <c r="S269" s="3">
        <f t="shared" si="24"/>
        <v>661.8499755859375</v>
      </c>
      <c r="T269" s="5">
        <f t="shared" si="25"/>
        <v>18.810422897338867</v>
      </c>
      <c r="U269" s="5">
        <f t="shared" si="26"/>
        <v>1.8994413614273071</v>
      </c>
      <c r="V269" s="5">
        <f t="shared" si="27"/>
        <v>42.446800231933594</v>
      </c>
      <c r="W269" s="5">
        <f t="shared" si="28"/>
        <v>17.553199768066406</v>
      </c>
    </row>
    <row r="270" spans="1:23" x14ac:dyDescent="0.2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4">
        <v>277.67001342773438</v>
      </c>
      <c r="H270" s="4">
        <v>10.534299850463867</v>
      </c>
      <c r="I270" s="4">
        <v>30.069099426269531</v>
      </c>
      <c r="J270" s="1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  <c r="S270" s="3">
        <f t="shared" si="24"/>
        <v>661.9000244140625</v>
      </c>
      <c r="T270" s="5">
        <f t="shared" si="25"/>
        <v>20.57838249206543</v>
      </c>
      <c r="U270" s="5">
        <f t="shared" si="26"/>
        <v>8.662933349609375</v>
      </c>
      <c r="V270" s="5">
        <f t="shared" si="27"/>
        <v>30.069099426269531</v>
      </c>
      <c r="W270" s="5">
        <f t="shared" si="28"/>
        <v>10.534299850463867</v>
      </c>
    </row>
    <row r="271" spans="1:23" x14ac:dyDescent="0.2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4">
        <v>5.7300000190734863</v>
      </c>
      <c r="H271" s="4">
        <v>0</v>
      </c>
      <c r="I271" s="4">
        <v>0</v>
      </c>
      <c r="J271" s="1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  <c r="S271" s="3">
        <f t="shared" si="24"/>
        <v>661.9000244140625</v>
      </c>
      <c r="T271" s="5">
        <f t="shared" si="25"/>
        <v>18.324607849121094</v>
      </c>
      <c r="U271" s="5">
        <f t="shared" si="26"/>
        <v>10.476190567016602</v>
      </c>
      <c r="V271" s="5">
        <f t="shared" si="27"/>
        <v>0</v>
      </c>
      <c r="W271" s="5">
        <f t="shared" si="28"/>
        <v>0</v>
      </c>
    </row>
    <row r="272" spans="1:23" x14ac:dyDescent="0.2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4">
        <v>76.989997863769531</v>
      </c>
      <c r="H272" s="4">
        <v>16.527900695800781</v>
      </c>
      <c r="I272" s="4">
        <v>42.600898742675781</v>
      </c>
      <c r="J272" s="1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  <c r="S272" s="3">
        <f t="shared" si="24"/>
        <v>661.95001220703125</v>
      </c>
      <c r="T272" s="5">
        <f t="shared" si="25"/>
        <v>18.820627212524414</v>
      </c>
      <c r="U272" s="5">
        <f t="shared" si="26"/>
        <v>1.2422360181808472</v>
      </c>
      <c r="V272" s="5">
        <f t="shared" si="27"/>
        <v>42.600898742675781</v>
      </c>
      <c r="W272" s="5">
        <f t="shared" si="28"/>
        <v>16.527900695800781</v>
      </c>
    </row>
    <row r="273" spans="1:23" x14ac:dyDescent="0.2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4">
        <v>24.5</v>
      </c>
      <c r="H273" s="4">
        <v>20.392200469970703</v>
      </c>
      <c r="I273" s="4">
        <v>45.882400512695313</v>
      </c>
      <c r="J273" s="1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  <c r="S273" s="3">
        <f t="shared" si="24"/>
        <v>662.4000244140625</v>
      </c>
      <c r="T273" s="5">
        <f t="shared" si="25"/>
        <v>20.816326141357422</v>
      </c>
      <c r="U273" s="5">
        <f t="shared" si="26"/>
        <v>0</v>
      </c>
      <c r="V273" s="5">
        <f t="shared" si="27"/>
        <v>45.882400512695313</v>
      </c>
      <c r="W273" s="5">
        <f t="shared" si="28"/>
        <v>20.392200469970703</v>
      </c>
    </row>
    <row r="274" spans="1:23" x14ac:dyDescent="0.2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4">
        <v>8</v>
      </c>
      <c r="H274" s="4">
        <v>11.25</v>
      </c>
      <c r="I274" s="4">
        <v>56.875</v>
      </c>
      <c r="J274" s="1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  <c r="S274" s="3">
        <f t="shared" si="24"/>
        <v>662.4000244140625</v>
      </c>
      <c r="T274" s="5">
        <f t="shared" si="25"/>
        <v>20</v>
      </c>
      <c r="U274" s="5">
        <f t="shared" si="26"/>
        <v>9.375</v>
      </c>
      <c r="V274" s="5">
        <f t="shared" si="27"/>
        <v>56.875</v>
      </c>
      <c r="W274" s="5">
        <f t="shared" si="28"/>
        <v>11.25</v>
      </c>
    </row>
    <row r="275" spans="1:23" x14ac:dyDescent="0.2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4">
        <v>22</v>
      </c>
      <c r="H275" s="4">
        <v>9.3360996246337891</v>
      </c>
      <c r="I275" s="4">
        <v>25.103700637817383</v>
      </c>
      <c r="J275" s="1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  <c r="S275" s="3">
        <f t="shared" si="24"/>
        <v>662.45001220703125</v>
      </c>
      <c r="T275" s="5">
        <f t="shared" si="25"/>
        <v>19.681818008422852</v>
      </c>
      <c r="U275" s="5">
        <f t="shared" si="26"/>
        <v>1.3856813907623291</v>
      </c>
      <c r="V275" s="5">
        <f t="shared" si="27"/>
        <v>25.103700637817383</v>
      </c>
      <c r="W275" s="5">
        <f t="shared" si="28"/>
        <v>9.3360996246337891</v>
      </c>
    </row>
    <row r="276" spans="1:23" x14ac:dyDescent="0.2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4">
        <v>164.30999755859375</v>
      </c>
      <c r="H276" s="4">
        <v>5.4538998603820801</v>
      </c>
      <c r="I276" s="4">
        <v>44.390701293945313</v>
      </c>
      <c r="J276" s="1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  <c r="S276" s="3">
        <f t="shared" si="24"/>
        <v>662.5</v>
      </c>
      <c r="T276" s="5">
        <f t="shared" si="25"/>
        <v>19.390176773071289</v>
      </c>
      <c r="U276" s="5">
        <f t="shared" si="26"/>
        <v>35.342121124267578</v>
      </c>
      <c r="V276" s="5">
        <f t="shared" si="27"/>
        <v>44.390701293945313</v>
      </c>
      <c r="W276" s="5">
        <f t="shared" si="28"/>
        <v>5.4538998603820801</v>
      </c>
    </row>
    <row r="277" spans="1:23" x14ac:dyDescent="0.2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4">
        <v>239.39999389648438</v>
      </c>
      <c r="H277" s="4">
        <v>5.2989001274108887</v>
      </c>
      <c r="I277" s="4">
        <v>27.354499816894531</v>
      </c>
      <c r="J277" s="1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  <c r="S277" s="3">
        <f t="shared" si="24"/>
        <v>662.550048828125</v>
      </c>
      <c r="T277" s="5">
        <f t="shared" si="25"/>
        <v>20.927318572998047</v>
      </c>
      <c r="U277" s="5">
        <f t="shared" si="26"/>
        <v>9.6407184600830078</v>
      </c>
      <c r="V277" s="5">
        <f t="shared" si="27"/>
        <v>27.354499816894531</v>
      </c>
      <c r="W277" s="5">
        <f t="shared" si="28"/>
        <v>5.2989001274108887</v>
      </c>
    </row>
    <row r="278" spans="1:23" x14ac:dyDescent="0.2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4">
        <v>35.950000762939453</v>
      </c>
      <c r="H278" s="4">
        <v>8.8888998031616211</v>
      </c>
      <c r="I278" s="4">
        <v>24.722200393676758</v>
      </c>
      <c r="J278" s="1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4">
        <v>655.70001220703125</v>
      </c>
      <c r="S278" s="3">
        <f t="shared" si="24"/>
        <v>662.550048828125</v>
      </c>
      <c r="T278" s="5">
        <f t="shared" si="25"/>
        <v>19.944366455078125</v>
      </c>
      <c r="U278" s="5">
        <f t="shared" si="26"/>
        <v>2.2315201759338379</v>
      </c>
      <c r="V278" s="5">
        <f t="shared" si="27"/>
        <v>24.722200393676758</v>
      </c>
      <c r="W278" s="5">
        <f t="shared" si="28"/>
        <v>8.8888998031616211</v>
      </c>
    </row>
    <row r="279" spans="1:23" x14ac:dyDescent="0.2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4">
        <v>170.64999389648438</v>
      </c>
      <c r="H279" s="4">
        <v>3.2599999904632568</v>
      </c>
      <c r="I279" s="4">
        <v>14.850899696350098</v>
      </c>
      <c r="J279" s="1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  <c r="S279" s="3">
        <f t="shared" si="24"/>
        <v>662.6500244140625</v>
      </c>
      <c r="T279" s="5">
        <f t="shared" si="25"/>
        <v>20.791093826293945</v>
      </c>
      <c r="U279" s="5">
        <f t="shared" si="26"/>
        <v>0.36640360951423645</v>
      </c>
      <c r="V279" s="5">
        <f t="shared" si="27"/>
        <v>14.850899696350098</v>
      </c>
      <c r="W279" s="5">
        <f t="shared" si="28"/>
        <v>3.2599999904632568</v>
      </c>
    </row>
    <row r="280" spans="1:23" x14ac:dyDescent="0.2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4">
        <v>45.200000762939453</v>
      </c>
      <c r="H280" s="4">
        <v>16.589899063110352</v>
      </c>
      <c r="I280" s="4">
        <v>29.838699340820313</v>
      </c>
      <c r="J280" s="1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  <c r="S280" s="3">
        <f t="shared" si="24"/>
        <v>662.70001220703125</v>
      </c>
      <c r="T280" s="5">
        <f t="shared" si="25"/>
        <v>19.20353889465332</v>
      </c>
      <c r="U280" s="5">
        <f t="shared" si="26"/>
        <v>0.57603687047958374</v>
      </c>
      <c r="V280" s="5">
        <f t="shared" si="27"/>
        <v>29.838699340820313</v>
      </c>
      <c r="W280" s="5">
        <f t="shared" si="28"/>
        <v>16.589899063110352</v>
      </c>
    </row>
    <row r="281" spans="1:23" x14ac:dyDescent="0.2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4">
        <v>26.649999618530273</v>
      </c>
      <c r="H281" s="4">
        <v>13.203900337219238</v>
      </c>
      <c r="I281" s="4">
        <v>37.087398529052734</v>
      </c>
      <c r="J281" s="1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  <c r="S281" s="3">
        <f t="shared" si="24"/>
        <v>662.75</v>
      </c>
      <c r="T281" s="5">
        <f t="shared" si="25"/>
        <v>19.024391174316406</v>
      </c>
      <c r="U281" s="5">
        <f t="shared" si="26"/>
        <v>0</v>
      </c>
      <c r="V281" s="5">
        <f t="shared" si="27"/>
        <v>37.087398529052734</v>
      </c>
      <c r="W281" s="5">
        <f t="shared" si="28"/>
        <v>13.203900337219238</v>
      </c>
    </row>
    <row r="282" spans="1:23" x14ac:dyDescent="0.2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4">
        <v>46.650001525878906</v>
      </c>
      <c r="H282" s="4">
        <v>8.0738000869750977</v>
      </c>
      <c r="I282" s="4">
        <v>25.605499267578125</v>
      </c>
      <c r="J282" s="1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  <c r="S282" s="3">
        <f t="shared" si="24"/>
        <v>662.9000244140625</v>
      </c>
      <c r="T282" s="5">
        <f t="shared" si="25"/>
        <v>17.620578765869141</v>
      </c>
      <c r="U282" s="5">
        <f t="shared" si="26"/>
        <v>0.85158151388168335</v>
      </c>
      <c r="V282" s="5">
        <f t="shared" si="27"/>
        <v>25.605499267578125</v>
      </c>
      <c r="W282" s="5">
        <f t="shared" si="28"/>
        <v>8.0738000869750977</v>
      </c>
    </row>
    <row r="283" spans="1:23" x14ac:dyDescent="0.2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4">
        <v>88.550003051757813</v>
      </c>
      <c r="H283" s="4">
        <v>3.125</v>
      </c>
      <c r="I283" s="4">
        <v>20.926300048828125</v>
      </c>
      <c r="J283" s="1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  <c r="S283" s="3">
        <f t="shared" si="24"/>
        <v>663.3499755859375</v>
      </c>
      <c r="T283" s="5">
        <f t="shared" si="25"/>
        <v>20.237154006958008</v>
      </c>
      <c r="U283" s="5">
        <f t="shared" si="26"/>
        <v>5.5245537757873535</v>
      </c>
      <c r="V283" s="5">
        <f t="shared" si="27"/>
        <v>20.926300048828125</v>
      </c>
      <c r="W283" s="5">
        <f t="shared" si="28"/>
        <v>3.125</v>
      </c>
    </row>
    <row r="284" spans="1:23" x14ac:dyDescent="0.2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4">
        <v>62.299999237060547</v>
      </c>
      <c r="H284" s="4">
        <v>12.076899528503418</v>
      </c>
      <c r="I284" s="4">
        <v>35.846199035644531</v>
      </c>
      <c r="J284" s="1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  <c r="S284" s="3">
        <f t="shared" si="24"/>
        <v>663.449951171875</v>
      </c>
      <c r="T284" s="5">
        <f t="shared" si="25"/>
        <v>19.293739318847656</v>
      </c>
      <c r="U284" s="5">
        <f t="shared" si="26"/>
        <v>0</v>
      </c>
      <c r="V284" s="5">
        <f t="shared" si="27"/>
        <v>35.846199035644531</v>
      </c>
      <c r="W284" s="5">
        <f t="shared" si="28"/>
        <v>12.076899528503418</v>
      </c>
    </row>
    <row r="285" spans="1:23" x14ac:dyDescent="0.2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4">
        <v>27.350000381469727</v>
      </c>
      <c r="H285" s="4">
        <v>16.116500854492188</v>
      </c>
      <c r="I285" s="4">
        <v>26.213600158691406</v>
      </c>
      <c r="J285" s="1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4">
        <v>666.79998779296875</v>
      </c>
      <c r="S285" s="3">
        <f t="shared" si="24"/>
        <v>663.5</v>
      </c>
      <c r="T285" s="5">
        <f t="shared" si="25"/>
        <v>18.829980850219727</v>
      </c>
      <c r="U285" s="5">
        <f t="shared" si="26"/>
        <v>0</v>
      </c>
      <c r="V285" s="5">
        <f t="shared" si="27"/>
        <v>26.213600158691406</v>
      </c>
      <c r="W285" s="5">
        <f t="shared" si="28"/>
        <v>16.116500854492188</v>
      </c>
    </row>
    <row r="286" spans="1:23" x14ac:dyDescent="0.2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4">
        <v>66.569999694824219</v>
      </c>
      <c r="H286" s="4">
        <v>12.038399696350098</v>
      </c>
      <c r="I286" s="4">
        <v>36.484500885009766</v>
      </c>
      <c r="J286" s="1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  <c r="S286" s="3">
        <f t="shared" si="24"/>
        <v>663.8499755859375</v>
      </c>
      <c r="T286" s="5">
        <f t="shared" si="25"/>
        <v>20.339492797851563</v>
      </c>
      <c r="U286" s="5">
        <f t="shared" si="26"/>
        <v>2.4372231960296631</v>
      </c>
      <c r="V286" s="5">
        <f t="shared" si="27"/>
        <v>36.484500885009766</v>
      </c>
      <c r="W286" s="5">
        <f t="shared" si="28"/>
        <v>12.038399696350098</v>
      </c>
    </row>
    <row r="287" spans="1:23" x14ac:dyDescent="0.2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4">
        <v>65.110000610351563</v>
      </c>
      <c r="H287" s="4">
        <v>9.4511995315551758</v>
      </c>
      <c r="I287" s="4">
        <v>43.216499328613281</v>
      </c>
      <c r="J287" s="1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  <c r="S287" s="3">
        <f t="shared" si="24"/>
        <v>663.8499755859375</v>
      </c>
      <c r="T287" s="5">
        <f t="shared" si="25"/>
        <v>19.228996276855469</v>
      </c>
      <c r="U287" s="5">
        <f t="shared" si="26"/>
        <v>20.766773223876953</v>
      </c>
      <c r="V287" s="5">
        <f t="shared" si="27"/>
        <v>43.216499328613281</v>
      </c>
      <c r="W287" s="5">
        <f t="shared" si="28"/>
        <v>9.4511995315551758</v>
      </c>
    </row>
    <row r="288" spans="1:23" x14ac:dyDescent="0.2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4">
        <v>46</v>
      </c>
      <c r="H288" s="4">
        <v>13.851799964904785</v>
      </c>
      <c r="I288" s="4">
        <v>55.285499572753906</v>
      </c>
      <c r="J288" s="1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  <c r="S288" s="3">
        <f t="shared" si="24"/>
        <v>663.9000244140625</v>
      </c>
      <c r="T288" s="5">
        <f t="shared" si="25"/>
        <v>17.891304016113281</v>
      </c>
      <c r="U288" s="5">
        <f t="shared" si="26"/>
        <v>2.1871204376220703</v>
      </c>
      <c r="V288" s="5">
        <f t="shared" si="27"/>
        <v>55.285499572753906</v>
      </c>
      <c r="W288" s="5">
        <f t="shared" si="28"/>
        <v>13.851799964904785</v>
      </c>
    </row>
    <row r="289" spans="1:23" x14ac:dyDescent="0.2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4">
        <v>114.30000305175781</v>
      </c>
      <c r="H289" s="4">
        <v>2.916100025177002</v>
      </c>
      <c r="I289" s="4">
        <v>13.369199752807617</v>
      </c>
      <c r="J289" s="1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  <c r="S289" s="3">
        <f t="shared" si="24"/>
        <v>664</v>
      </c>
      <c r="T289" s="5">
        <f t="shared" si="25"/>
        <v>19.518810272216797</v>
      </c>
      <c r="U289" s="5">
        <f t="shared" si="26"/>
        <v>13.626175880432129</v>
      </c>
      <c r="V289" s="5">
        <f t="shared" si="27"/>
        <v>13.369199752807617</v>
      </c>
      <c r="W289" s="5">
        <f t="shared" si="28"/>
        <v>2.916100025177002</v>
      </c>
    </row>
    <row r="290" spans="1:23" x14ac:dyDescent="0.2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4">
        <v>14.199999809265137</v>
      </c>
      <c r="H290" s="4">
        <v>4.467400074005127</v>
      </c>
      <c r="I290" s="4">
        <v>25.429599761962891</v>
      </c>
      <c r="J290" s="1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4">
        <v>659.29998779296875</v>
      </c>
      <c r="S290" s="3">
        <f t="shared" si="24"/>
        <v>664</v>
      </c>
      <c r="T290" s="5">
        <f t="shared" si="25"/>
        <v>19.084506988525391</v>
      </c>
      <c r="U290" s="5">
        <f t="shared" si="26"/>
        <v>13.284132957458496</v>
      </c>
      <c r="V290" s="5">
        <f t="shared" si="27"/>
        <v>25.429599761962891</v>
      </c>
      <c r="W290" s="5">
        <f t="shared" si="28"/>
        <v>4.467400074005127</v>
      </c>
    </row>
    <row r="291" spans="1:23" x14ac:dyDescent="0.2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4">
        <v>15.5</v>
      </c>
      <c r="H291" s="4">
        <v>4.2070999145507813</v>
      </c>
      <c r="I291" s="4">
        <v>32.686100006103516</v>
      </c>
      <c r="J291" s="1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  <c r="S291" s="3">
        <f t="shared" si="24"/>
        <v>664.1500244140625</v>
      </c>
      <c r="T291" s="5">
        <f t="shared" si="25"/>
        <v>19.935483932495117</v>
      </c>
      <c r="U291" s="5">
        <f t="shared" si="26"/>
        <v>1.9417475461959839</v>
      </c>
      <c r="V291" s="5">
        <f t="shared" si="27"/>
        <v>32.686100006103516</v>
      </c>
      <c r="W291" s="5">
        <f t="shared" si="28"/>
        <v>4.2070999145507813</v>
      </c>
    </row>
    <row r="292" spans="1:23" x14ac:dyDescent="0.2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4">
        <v>159.22000122070313</v>
      </c>
      <c r="H292" s="4">
        <v>8.6190004348754883</v>
      </c>
      <c r="I292" s="4">
        <v>33.810298919677734</v>
      </c>
      <c r="J292" s="1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  <c r="S292" s="3">
        <f t="shared" si="24"/>
        <v>664.1500244140625</v>
      </c>
      <c r="T292" s="5">
        <f t="shared" si="25"/>
        <v>18.873256683349609</v>
      </c>
      <c r="U292" s="5">
        <f t="shared" si="26"/>
        <v>23.061565399169922</v>
      </c>
      <c r="V292" s="5">
        <f t="shared" si="27"/>
        <v>33.810298919677734</v>
      </c>
      <c r="W292" s="5">
        <f t="shared" si="28"/>
        <v>8.6190004348754883</v>
      </c>
    </row>
    <row r="293" spans="1:23" x14ac:dyDescent="0.2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4">
        <v>47.959999084472656</v>
      </c>
      <c r="H293" s="4">
        <v>20.958099365234375</v>
      </c>
      <c r="I293" s="4">
        <v>47.305400848388672</v>
      </c>
      <c r="J293" s="1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4">
        <v>654.5999755859375</v>
      </c>
      <c r="S293" s="3">
        <f t="shared" si="24"/>
        <v>664.29998779296875</v>
      </c>
      <c r="T293" s="5">
        <f t="shared" si="25"/>
        <v>20.14178466796875</v>
      </c>
      <c r="U293" s="5">
        <f t="shared" si="26"/>
        <v>0.62111800909042358</v>
      </c>
      <c r="V293" s="5">
        <f t="shared" si="27"/>
        <v>47.305400848388672</v>
      </c>
      <c r="W293" s="5">
        <f t="shared" si="28"/>
        <v>20.958099365234375</v>
      </c>
    </row>
    <row r="294" spans="1:23" x14ac:dyDescent="0.2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4">
        <v>327.29998779296875</v>
      </c>
      <c r="H294" s="4">
        <v>4.4721999168395996</v>
      </c>
      <c r="I294" s="4">
        <v>15.929900169372559</v>
      </c>
      <c r="J294" s="1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  <c r="S294" s="3">
        <f t="shared" si="24"/>
        <v>664.4000244140625</v>
      </c>
      <c r="T294" s="5">
        <f t="shared" si="25"/>
        <v>23.556371688842773</v>
      </c>
      <c r="U294" s="5">
        <f t="shared" si="26"/>
        <v>3.2555122375488281</v>
      </c>
      <c r="V294" s="5">
        <f t="shared" si="27"/>
        <v>15.929900169372559</v>
      </c>
      <c r="W294" s="5">
        <f t="shared" si="28"/>
        <v>4.4721999168395996</v>
      </c>
    </row>
    <row r="295" spans="1:23" x14ac:dyDescent="0.2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4">
        <v>35.5</v>
      </c>
      <c r="H295" s="4">
        <v>10.810799598693848</v>
      </c>
      <c r="I295" s="4">
        <v>30.373199462890625</v>
      </c>
      <c r="J295" s="1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  <c r="S295" s="3">
        <f t="shared" si="24"/>
        <v>664.449951171875</v>
      </c>
      <c r="T295" s="5">
        <f t="shared" si="25"/>
        <v>21.464788436889648</v>
      </c>
      <c r="U295" s="5">
        <f t="shared" si="26"/>
        <v>0</v>
      </c>
      <c r="V295" s="5">
        <f t="shared" si="27"/>
        <v>30.373199462890625</v>
      </c>
      <c r="W295" s="5">
        <f t="shared" si="28"/>
        <v>10.810799598693848</v>
      </c>
    </row>
    <row r="296" spans="1:23" x14ac:dyDescent="0.2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4">
        <v>89</v>
      </c>
      <c r="H296" s="4">
        <v>8.4895000457763672</v>
      </c>
      <c r="I296" s="4">
        <v>29.039800643920898</v>
      </c>
      <c r="J296" s="1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  <c r="S296" s="3">
        <f t="shared" si="24"/>
        <v>664.70001220703125</v>
      </c>
      <c r="T296" s="5">
        <f t="shared" si="25"/>
        <v>19.191011428833008</v>
      </c>
      <c r="U296" s="5">
        <f t="shared" si="26"/>
        <v>2.2248244285583496</v>
      </c>
      <c r="V296" s="5">
        <f t="shared" si="27"/>
        <v>29.039800643920898</v>
      </c>
      <c r="W296" s="5">
        <f t="shared" si="28"/>
        <v>8.4895000457763672</v>
      </c>
    </row>
    <row r="297" spans="1:23" x14ac:dyDescent="0.2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4">
        <v>489.29998779296875</v>
      </c>
      <c r="H297" s="4">
        <v>3.3350000381469727</v>
      </c>
      <c r="I297" s="4">
        <v>30.643699645996094</v>
      </c>
      <c r="J297" s="1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  <c r="S297" s="3">
        <f t="shared" si="24"/>
        <v>664.75</v>
      </c>
      <c r="T297" s="5">
        <f t="shared" si="25"/>
        <v>20.130800247192383</v>
      </c>
      <c r="U297" s="5">
        <f t="shared" si="26"/>
        <v>18.558376312255859</v>
      </c>
      <c r="V297" s="5">
        <f t="shared" si="27"/>
        <v>30.643699645996094</v>
      </c>
      <c r="W297" s="5">
        <f t="shared" si="28"/>
        <v>3.3350000381469727</v>
      </c>
    </row>
    <row r="298" spans="1:23" x14ac:dyDescent="0.2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4">
        <v>5</v>
      </c>
      <c r="H298" s="4">
        <v>9.3023004531860352</v>
      </c>
      <c r="I298" s="4">
        <v>50.387599945068359</v>
      </c>
      <c r="J298" s="1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  <c r="S298" s="3">
        <f t="shared" si="24"/>
        <v>664.949951171875</v>
      </c>
      <c r="T298" s="5">
        <f t="shared" si="25"/>
        <v>25.799999237060547</v>
      </c>
      <c r="U298" s="5">
        <f t="shared" si="26"/>
        <v>6.2015504837036133</v>
      </c>
      <c r="V298" s="5">
        <f t="shared" si="27"/>
        <v>50.387599945068359</v>
      </c>
      <c r="W298" s="5">
        <f t="shared" si="28"/>
        <v>9.3023004531860352</v>
      </c>
    </row>
    <row r="299" spans="1:23" x14ac:dyDescent="0.2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4">
        <v>565.510009765625</v>
      </c>
      <c r="H299" s="4">
        <v>2.5383999347686768</v>
      </c>
      <c r="I299" s="4">
        <v>28.37660026550293</v>
      </c>
      <c r="J299" s="1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  <c r="S299" s="3">
        <f t="shared" si="24"/>
        <v>664.95001220703125</v>
      </c>
      <c r="T299" s="5">
        <f t="shared" si="25"/>
        <v>18.777740478515625</v>
      </c>
      <c r="U299" s="5">
        <f t="shared" si="26"/>
        <v>18.457481384277344</v>
      </c>
      <c r="V299" s="5">
        <f t="shared" si="27"/>
        <v>28.37660026550293</v>
      </c>
      <c r="W299" s="5">
        <f t="shared" si="28"/>
        <v>2.5383999347686768</v>
      </c>
    </row>
    <row r="300" spans="1:23" x14ac:dyDescent="0.2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4">
        <v>236.58000183105469</v>
      </c>
      <c r="H300" s="4">
        <v>3.7051999568939209</v>
      </c>
      <c r="I300" s="4">
        <v>31.082799911499023</v>
      </c>
      <c r="J300" s="1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  <c r="S300" s="3">
        <f t="shared" si="24"/>
        <v>665.0999755859375</v>
      </c>
      <c r="T300" s="5">
        <f t="shared" si="25"/>
        <v>19.10981559753418</v>
      </c>
      <c r="U300" s="5">
        <f t="shared" si="26"/>
        <v>32.072551727294922</v>
      </c>
      <c r="V300" s="5">
        <f t="shared" si="27"/>
        <v>31.082799911499023</v>
      </c>
      <c r="W300" s="5">
        <f t="shared" si="28"/>
        <v>3.7051999568939209</v>
      </c>
    </row>
    <row r="301" spans="1:23" x14ac:dyDescent="0.2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4">
        <v>29.440000534057617</v>
      </c>
      <c r="H301" s="4">
        <v>11.896599769592285</v>
      </c>
      <c r="I301" s="4">
        <v>30.172399520874023</v>
      </c>
      <c r="J301" s="1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  <c r="S301" s="3">
        <f t="shared" si="24"/>
        <v>665.20001220703125</v>
      </c>
      <c r="T301" s="5">
        <f t="shared" si="25"/>
        <v>19.701086044311523</v>
      </c>
      <c r="U301" s="5">
        <f t="shared" si="26"/>
        <v>3.9655170440673828</v>
      </c>
      <c r="V301" s="5">
        <f t="shared" si="27"/>
        <v>30.172399520874023</v>
      </c>
      <c r="W301" s="5">
        <f t="shared" si="28"/>
        <v>11.896599769592285</v>
      </c>
    </row>
    <row r="302" spans="1:23" x14ac:dyDescent="0.2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4">
        <v>138</v>
      </c>
      <c r="H302" s="4">
        <v>5.4864001274108887</v>
      </c>
      <c r="I302" s="4">
        <v>24.747100830078125</v>
      </c>
      <c r="J302" s="1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  <c r="S302" s="3">
        <f t="shared" si="24"/>
        <v>665.3499755859375</v>
      </c>
      <c r="T302" s="5">
        <f t="shared" si="25"/>
        <v>18.615942001342773</v>
      </c>
      <c r="U302" s="5">
        <f t="shared" si="26"/>
        <v>15.33670711517334</v>
      </c>
      <c r="V302" s="5">
        <f t="shared" si="27"/>
        <v>24.747100830078125</v>
      </c>
      <c r="W302" s="5">
        <f t="shared" si="28"/>
        <v>5.4864001274108887</v>
      </c>
    </row>
    <row r="303" spans="1:23" x14ac:dyDescent="0.2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4">
        <v>286.79998779296875</v>
      </c>
      <c r="H303" s="4">
        <v>6.3949999809265137</v>
      </c>
      <c r="I303" s="4">
        <v>36.000701904296875</v>
      </c>
      <c r="J303" s="1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  <c r="S303" s="3">
        <f t="shared" si="24"/>
        <v>665.6500244140625</v>
      </c>
      <c r="T303" s="5">
        <f t="shared" si="25"/>
        <v>20.997211456298828</v>
      </c>
      <c r="U303" s="5">
        <f t="shared" si="26"/>
        <v>27.665227890014648</v>
      </c>
      <c r="V303" s="5">
        <f t="shared" si="27"/>
        <v>36.000701904296875</v>
      </c>
      <c r="W303" s="5">
        <f t="shared" si="28"/>
        <v>6.3949999809265137</v>
      </c>
    </row>
    <row r="304" spans="1:23" x14ac:dyDescent="0.2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4">
        <v>33.5</v>
      </c>
      <c r="H304" s="4">
        <v>0.41609999537467957</v>
      </c>
      <c r="I304" s="4">
        <v>13.869600296020508</v>
      </c>
      <c r="J304" s="1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  <c r="S304" s="3">
        <f t="shared" si="24"/>
        <v>665.9000244140625</v>
      </c>
      <c r="T304" s="5">
        <f t="shared" si="25"/>
        <v>20</v>
      </c>
      <c r="U304" s="5">
        <f t="shared" si="26"/>
        <v>12.537314414978027</v>
      </c>
      <c r="V304" s="5">
        <f t="shared" si="27"/>
        <v>13.869600296020508</v>
      </c>
      <c r="W304" s="5">
        <f t="shared" si="28"/>
        <v>0.41609999537467957</v>
      </c>
    </row>
    <row r="305" spans="1:23" x14ac:dyDescent="0.2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4">
        <v>700.94000244140625</v>
      </c>
      <c r="H305" s="4">
        <v>13.530099868774414</v>
      </c>
      <c r="I305" s="4">
        <v>45.723400115966797</v>
      </c>
      <c r="J305" s="1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  <c r="S305" s="3">
        <f t="shared" si="24"/>
        <v>665.95001220703125</v>
      </c>
      <c r="T305" s="5">
        <f t="shared" si="25"/>
        <v>20.983251571655273</v>
      </c>
      <c r="U305" s="5">
        <f t="shared" si="26"/>
        <v>12.680174827575684</v>
      </c>
      <c r="V305" s="5">
        <f t="shared" si="27"/>
        <v>45.723400115966797</v>
      </c>
      <c r="W305" s="5">
        <f t="shared" si="28"/>
        <v>13.530099868774414</v>
      </c>
    </row>
    <row r="306" spans="1:23" x14ac:dyDescent="0.2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4">
        <v>305</v>
      </c>
      <c r="H306" s="4">
        <v>1.1967999935150146</v>
      </c>
      <c r="I306" s="4">
        <v>15.088600158691406</v>
      </c>
      <c r="J306" s="1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  <c r="S306" s="3">
        <f t="shared" si="24"/>
        <v>666</v>
      </c>
      <c r="T306" s="5">
        <f t="shared" si="25"/>
        <v>21.642623901367188</v>
      </c>
      <c r="U306" s="5">
        <f t="shared" si="26"/>
        <v>6.9080443382263184</v>
      </c>
      <c r="V306" s="5">
        <f t="shared" si="27"/>
        <v>15.088600158691406</v>
      </c>
      <c r="W306" s="5">
        <f t="shared" si="28"/>
        <v>1.1967999935150146</v>
      </c>
    </row>
    <row r="307" spans="1:23" x14ac:dyDescent="0.2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4">
        <v>33.700000762939453</v>
      </c>
      <c r="H307" s="4">
        <v>0</v>
      </c>
      <c r="I307" s="4">
        <v>31.851900100708008</v>
      </c>
      <c r="J307" s="1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  <c r="S307" s="3">
        <f t="shared" si="24"/>
        <v>666.050048828125</v>
      </c>
      <c r="T307" s="5">
        <f t="shared" si="25"/>
        <v>20.029672622680664</v>
      </c>
      <c r="U307" s="5">
        <f t="shared" si="26"/>
        <v>14.96296215057373</v>
      </c>
      <c r="V307" s="5">
        <f t="shared" si="27"/>
        <v>31.851900100708008</v>
      </c>
      <c r="W307" s="5">
        <f t="shared" si="28"/>
        <v>0</v>
      </c>
    </row>
    <row r="308" spans="1:23" x14ac:dyDescent="0.2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4">
        <v>124.06999969482422</v>
      </c>
      <c r="H308" s="4">
        <v>6.018700122833252</v>
      </c>
      <c r="I308" s="4">
        <v>24.603500366210938</v>
      </c>
      <c r="J308" s="1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  <c r="S308" s="3">
        <f t="shared" si="24"/>
        <v>666.0999755859375</v>
      </c>
      <c r="T308" s="5">
        <f t="shared" si="25"/>
        <v>19.811397552490234</v>
      </c>
      <c r="U308" s="5">
        <f t="shared" si="26"/>
        <v>11.269325256347656</v>
      </c>
      <c r="V308" s="5">
        <f t="shared" si="27"/>
        <v>24.603500366210938</v>
      </c>
      <c r="W308" s="5">
        <f t="shared" si="28"/>
        <v>6.018700122833252</v>
      </c>
    </row>
    <row r="309" spans="1:23" x14ac:dyDescent="0.2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4">
        <v>8</v>
      </c>
      <c r="H309" s="4">
        <v>4.1666998863220215</v>
      </c>
      <c r="I309" s="4">
        <v>44.444400787353516</v>
      </c>
      <c r="J309" s="1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  <c r="S309" s="3">
        <f t="shared" si="24"/>
        <v>666.1500244140625</v>
      </c>
      <c r="T309" s="5">
        <f t="shared" si="25"/>
        <v>18</v>
      </c>
      <c r="U309" s="5">
        <f t="shared" si="26"/>
        <v>9.7222223281860352</v>
      </c>
      <c r="V309" s="5">
        <f t="shared" si="27"/>
        <v>44.444400787353516</v>
      </c>
      <c r="W309" s="5">
        <f t="shared" si="28"/>
        <v>4.1666998863220215</v>
      </c>
    </row>
    <row r="310" spans="1:23" x14ac:dyDescent="0.2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4">
        <v>29.600000381469727</v>
      </c>
      <c r="H310" s="4">
        <v>6.9930000305175781</v>
      </c>
      <c r="I310" s="4">
        <v>15.209799766540527</v>
      </c>
      <c r="J310" s="1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  <c r="S310" s="3">
        <f t="shared" si="24"/>
        <v>666.1500244140625</v>
      </c>
      <c r="T310" s="5">
        <f t="shared" si="25"/>
        <v>19.358108520507813</v>
      </c>
      <c r="U310" s="5">
        <f t="shared" si="26"/>
        <v>3.3158812522888184</v>
      </c>
      <c r="V310" s="5">
        <f t="shared" si="27"/>
        <v>15.209799766540527</v>
      </c>
      <c r="W310" s="5">
        <f t="shared" si="28"/>
        <v>6.9930000305175781</v>
      </c>
    </row>
    <row r="311" spans="1:23" x14ac:dyDescent="0.2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4">
        <v>35.729999542236328</v>
      </c>
      <c r="H311" s="4">
        <v>1.8494000434875488</v>
      </c>
      <c r="I311" s="4">
        <v>18.494100570678711</v>
      </c>
      <c r="J311" s="1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  <c r="S311" s="3">
        <f t="shared" si="24"/>
        <v>666.449951171875</v>
      </c>
      <c r="T311" s="5">
        <f t="shared" si="25"/>
        <v>20.179121017456055</v>
      </c>
      <c r="U311" s="5">
        <f t="shared" si="26"/>
        <v>0.69348126649856567</v>
      </c>
      <c r="V311" s="5">
        <f t="shared" si="27"/>
        <v>18.494100570678711</v>
      </c>
      <c r="W311" s="5">
        <f t="shared" si="28"/>
        <v>1.8494000434875488</v>
      </c>
    </row>
    <row r="312" spans="1:23" x14ac:dyDescent="0.2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4">
        <v>46.970001220703125</v>
      </c>
      <c r="H312" s="4">
        <v>3.7297999858856201</v>
      </c>
      <c r="I312" s="4">
        <v>22.883100509643555</v>
      </c>
      <c r="J312" s="1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  <c r="S312" s="3">
        <f t="shared" si="24"/>
        <v>666.550048828125</v>
      </c>
      <c r="T312" s="5">
        <f t="shared" si="25"/>
        <v>21.119863510131836</v>
      </c>
      <c r="U312" s="5">
        <f t="shared" si="26"/>
        <v>5.1411290168762207</v>
      </c>
      <c r="V312" s="5">
        <f t="shared" si="27"/>
        <v>22.883100509643555</v>
      </c>
      <c r="W312" s="5">
        <f t="shared" si="28"/>
        <v>3.7297999858856201</v>
      </c>
    </row>
    <row r="313" spans="1:23" x14ac:dyDescent="0.2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4">
        <v>360.5</v>
      </c>
      <c r="H313" s="4">
        <v>6.3923001289367676</v>
      </c>
      <c r="I313" s="4">
        <v>22.98390007019043</v>
      </c>
      <c r="J313" s="1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  <c r="S313" s="3">
        <f t="shared" si="24"/>
        <v>666.5999755859375</v>
      </c>
      <c r="T313" s="5">
        <f t="shared" si="25"/>
        <v>23.389736175537109</v>
      </c>
      <c r="U313" s="5">
        <f t="shared" si="26"/>
        <v>4.9691653251647949</v>
      </c>
      <c r="V313" s="5">
        <f t="shared" si="27"/>
        <v>22.98390007019043</v>
      </c>
      <c r="W313" s="5">
        <f t="shared" si="28"/>
        <v>6.3923001289367676</v>
      </c>
    </row>
    <row r="314" spans="1:23" x14ac:dyDescent="0.2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4">
        <v>11</v>
      </c>
      <c r="H314" s="4">
        <v>15.573800086975098</v>
      </c>
      <c r="I314" s="4">
        <v>40.163898468017578</v>
      </c>
      <c r="J314" s="1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  <c r="S314" s="3">
        <f t="shared" si="24"/>
        <v>666.6500244140625</v>
      </c>
      <c r="T314" s="5">
        <f t="shared" si="25"/>
        <v>22.181818008422852</v>
      </c>
      <c r="U314" s="5">
        <f t="shared" si="26"/>
        <v>6.9672131538391113</v>
      </c>
      <c r="V314" s="5">
        <f t="shared" si="27"/>
        <v>40.163898468017578</v>
      </c>
      <c r="W314" s="5">
        <f t="shared" si="28"/>
        <v>15.573800086975098</v>
      </c>
    </row>
    <row r="315" spans="1:23" x14ac:dyDescent="0.2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4">
        <v>356.82000732421875</v>
      </c>
      <c r="H315" s="4">
        <v>2.5989999771118164</v>
      </c>
      <c r="I315" s="4">
        <v>13.276200294494629</v>
      </c>
      <c r="J315" s="1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  <c r="S315" s="3">
        <f t="shared" si="24"/>
        <v>666.6500244140625</v>
      </c>
      <c r="T315" s="5">
        <f t="shared" si="25"/>
        <v>19.942827224731445</v>
      </c>
      <c r="U315" s="5">
        <f t="shared" si="26"/>
        <v>7.9960651397705078</v>
      </c>
      <c r="V315" s="5">
        <f t="shared" si="27"/>
        <v>13.276200294494629</v>
      </c>
      <c r="W315" s="5">
        <f t="shared" si="28"/>
        <v>2.5989999771118164</v>
      </c>
    </row>
    <row r="316" spans="1:23" x14ac:dyDescent="0.2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4">
        <v>46.659999847412109</v>
      </c>
      <c r="H316" s="4">
        <v>10.411899566650391</v>
      </c>
      <c r="I316" s="4">
        <v>32.608699798583984</v>
      </c>
      <c r="J316" s="1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  <c r="S316" s="3">
        <f t="shared" si="24"/>
        <v>666.699951171875</v>
      </c>
      <c r="T316" s="5">
        <f t="shared" si="25"/>
        <v>17.78825569152832</v>
      </c>
      <c r="U316" s="5">
        <f t="shared" si="26"/>
        <v>0.48192772269248962</v>
      </c>
      <c r="V316" s="5">
        <f t="shared" si="27"/>
        <v>32.608699798583984</v>
      </c>
      <c r="W316" s="5">
        <f t="shared" si="28"/>
        <v>10.411899566650391</v>
      </c>
    </row>
    <row r="317" spans="1:23" x14ac:dyDescent="0.2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4">
        <v>10.880000114440918</v>
      </c>
      <c r="H317" s="4">
        <v>13.375800132751465</v>
      </c>
      <c r="I317" s="4">
        <v>53.503200531005859</v>
      </c>
      <c r="J317" s="1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  <c r="S317" s="3">
        <f t="shared" si="24"/>
        <v>666.8499755859375</v>
      </c>
      <c r="T317" s="5">
        <f t="shared" si="25"/>
        <v>14.70588207244873</v>
      </c>
      <c r="U317" s="5">
        <f t="shared" si="26"/>
        <v>2.5</v>
      </c>
      <c r="V317" s="5">
        <f t="shared" si="27"/>
        <v>53.503200531005859</v>
      </c>
      <c r="W317" s="5">
        <f t="shared" si="28"/>
        <v>13.375800132751465</v>
      </c>
    </row>
    <row r="318" spans="1:23" x14ac:dyDescent="0.2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4">
        <v>83.400001525878906</v>
      </c>
      <c r="H318" s="4">
        <v>6.7985000610351563</v>
      </c>
      <c r="I318" s="4">
        <v>20.580999374389648</v>
      </c>
      <c r="J318" s="1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  <c r="S318" s="3">
        <f t="shared" si="24"/>
        <v>666.8499755859375</v>
      </c>
      <c r="T318" s="5">
        <f t="shared" si="25"/>
        <v>19.040767669677734</v>
      </c>
      <c r="U318" s="5">
        <f t="shared" si="26"/>
        <v>3.8413100242614746</v>
      </c>
      <c r="V318" s="5">
        <f t="shared" si="27"/>
        <v>20.580999374389648</v>
      </c>
      <c r="W318" s="5">
        <f t="shared" si="28"/>
        <v>6.7985000610351563</v>
      </c>
    </row>
    <row r="319" spans="1:23" x14ac:dyDescent="0.2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4">
        <v>108.75</v>
      </c>
      <c r="H319" s="4">
        <v>4.0493001937866211</v>
      </c>
      <c r="I319" s="4">
        <v>16.065099716186523</v>
      </c>
      <c r="J319" s="1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  <c r="S319" s="3">
        <f t="shared" si="24"/>
        <v>667.1500244140625</v>
      </c>
      <c r="T319" s="5">
        <f t="shared" si="25"/>
        <v>20.89195442199707</v>
      </c>
      <c r="U319" s="5">
        <f t="shared" si="26"/>
        <v>1.3204225301742554</v>
      </c>
      <c r="V319" s="5">
        <f t="shared" si="27"/>
        <v>16.065099716186523</v>
      </c>
      <c r="W319" s="5">
        <f t="shared" si="28"/>
        <v>4.0493001937866211</v>
      </c>
    </row>
    <row r="320" spans="1:23" x14ac:dyDescent="0.2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4">
        <v>71.830001831054688</v>
      </c>
      <c r="H320" s="4">
        <v>5.0925998687744141</v>
      </c>
      <c r="I320" s="4">
        <v>19.8302001953125</v>
      </c>
      <c r="J320" s="1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  <c r="S320" s="3">
        <f t="shared" si="24"/>
        <v>667.199951171875</v>
      </c>
      <c r="T320" s="5">
        <f t="shared" si="25"/>
        <v>19.838506698608398</v>
      </c>
      <c r="U320" s="5">
        <f t="shared" si="26"/>
        <v>4.9122805595397949</v>
      </c>
      <c r="V320" s="5">
        <f t="shared" si="27"/>
        <v>19.8302001953125</v>
      </c>
      <c r="W320" s="5">
        <f t="shared" si="28"/>
        <v>5.0925998687744141</v>
      </c>
    </row>
    <row r="321" spans="1:23" x14ac:dyDescent="0.2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4">
        <v>12.550000190734863</v>
      </c>
      <c r="H321" s="4">
        <v>8.9795999526977539</v>
      </c>
      <c r="I321" s="4">
        <v>13.061200141906738</v>
      </c>
      <c r="J321" s="1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  <c r="S321" s="3">
        <f t="shared" si="24"/>
        <v>667.45001220703125</v>
      </c>
      <c r="T321" s="5">
        <f t="shared" si="25"/>
        <v>19.52191162109375</v>
      </c>
      <c r="U321" s="5">
        <f t="shared" si="26"/>
        <v>0</v>
      </c>
      <c r="V321" s="5">
        <f t="shared" si="27"/>
        <v>13.061200141906738</v>
      </c>
      <c r="W321" s="5">
        <f t="shared" si="28"/>
        <v>8.9795999526977539</v>
      </c>
    </row>
    <row r="322" spans="1:23" x14ac:dyDescent="0.2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4">
        <v>65.212501525878906</v>
      </c>
      <c r="H322" s="4">
        <v>2.0014998912811279</v>
      </c>
      <c r="I322" s="4">
        <v>8.673100471496582</v>
      </c>
      <c r="J322" s="1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  <c r="S322" s="3">
        <f t="shared" ref="S322:S385" si="30">K322</f>
        <v>667.45001220703125</v>
      </c>
      <c r="T322" s="5">
        <f t="shared" ref="T322:T385" si="31">N322</f>
        <v>20.68621826171875</v>
      </c>
      <c r="U322" s="5">
        <f t="shared" ref="U322:U385" si="32">P322</f>
        <v>0.22238695621490479</v>
      </c>
      <c r="V322" s="5">
        <f t="shared" ref="V322:V385" si="33">I322</f>
        <v>8.673100471496582</v>
      </c>
      <c r="W322" s="5">
        <f t="shared" ref="W322:W385" si="34">H322</f>
        <v>2.0014998912811279</v>
      </c>
    </row>
    <row r="323" spans="1:23" x14ac:dyDescent="0.2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4">
        <v>22</v>
      </c>
      <c r="H323" s="4">
        <v>13.800900459289551</v>
      </c>
      <c r="I323" s="4">
        <v>29.864299774169922</v>
      </c>
      <c r="J323" s="1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  <c r="S323" s="3">
        <f t="shared" si="30"/>
        <v>667.5999755859375</v>
      </c>
      <c r="T323" s="5">
        <f t="shared" si="31"/>
        <v>18.181818008422852</v>
      </c>
      <c r="U323" s="5">
        <f t="shared" si="32"/>
        <v>0</v>
      </c>
      <c r="V323" s="5">
        <f t="shared" si="33"/>
        <v>29.864299774169922</v>
      </c>
      <c r="W323" s="5">
        <f t="shared" si="34"/>
        <v>13.800900459289551</v>
      </c>
    </row>
    <row r="324" spans="1:23" x14ac:dyDescent="0.2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4">
        <v>245.17999267578125</v>
      </c>
      <c r="H324" s="4">
        <v>7.0370001792907715</v>
      </c>
      <c r="I324" s="4">
        <v>23.642000198364258</v>
      </c>
      <c r="J324" s="1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  <c r="S324" s="3">
        <f t="shared" si="30"/>
        <v>668</v>
      </c>
      <c r="T324" s="5">
        <f t="shared" si="31"/>
        <v>18.892242431640625</v>
      </c>
      <c r="U324" s="5">
        <f t="shared" si="32"/>
        <v>17.854059219360352</v>
      </c>
      <c r="V324" s="5">
        <f t="shared" si="33"/>
        <v>23.642000198364258</v>
      </c>
      <c r="W324" s="5">
        <f t="shared" si="34"/>
        <v>7.0370001792907715</v>
      </c>
    </row>
    <row r="325" spans="1:23" x14ac:dyDescent="0.2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4">
        <v>9</v>
      </c>
      <c r="H325" s="4">
        <v>5.3571000099182129</v>
      </c>
      <c r="I325" s="4">
        <v>35.267898559570313</v>
      </c>
      <c r="J325" s="1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  <c r="S325" s="3">
        <f t="shared" si="30"/>
        <v>668.0999755859375</v>
      </c>
      <c r="T325" s="5">
        <f t="shared" si="31"/>
        <v>24.888889312744141</v>
      </c>
      <c r="U325" s="5">
        <f t="shared" si="32"/>
        <v>4.4642858505249023</v>
      </c>
      <c r="V325" s="5">
        <f t="shared" si="33"/>
        <v>35.267898559570313</v>
      </c>
      <c r="W325" s="5">
        <f t="shared" si="34"/>
        <v>5.3571000099182129</v>
      </c>
    </row>
    <row r="326" spans="1:23" x14ac:dyDescent="0.2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4">
        <v>31</v>
      </c>
      <c r="H326" s="4">
        <v>3.9930999279022217</v>
      </c>
      <c r="I326" s="4">
        <v>28.125</v>
      </c>
      <c r="J326" s="1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  <c r="S326" s="3">
        <f t="shared" si="30"/>
        <v>668.4000244140625</v>
      </c>
      <c r="T326" s="5">
        <f t="shared" si="31"/>
        <v>18.580644607543945</v>
      </c>
      <c r="U326" s="5">
        <f t="shared" si="32"/>
        <v>9.5486116409301758</v>
      </c>
      <c r="V326" s="5">
        <f t="shared" si="33"/>
        <v>28.125</v>
      </c>
      <c r="W326" s="5">
        <f t="shared" si="34"/>
        <v>3.9930999279022217</v>
      </c>
    </row>
    <row r="327" spans="1:23" x14ac:dyDescent="0.2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4">
        <v>25</v>
      </c>
      <c r="H327" s="4">
        <v>8.6475000381469727</v>
      </c>
      <c r="I327" s="4">
        <v>11.751700401306152</v>
      </c>
      <c r="J327" s="1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4">
        <v>664.5</v>
      </c>
      <c r="S327" s="3">
        <f t="shared" si="30"/>
        <v>668.5999755859375</v>
      </c>
      <c r="T327" s="5">
        <f t="shared" si="31"/>
        <v>18.040000915527344</v>
      </c>
      <c r="U327" s="5">
        <f t="shared" si="32"/>
        <v>3.9911308288574219</v>
      </c>
      <c r="V327" s="5">
        <f t="shared" si="33"/>
        <v>11.751700401306152</v>
      </c>
      <c r="W327" s="5">
        <f t="shared" si="34"/>
        <v>8.6475000381469727</v>
      </c>
    </row>
    <row r="328" spans="1:23" x14ac:dyDescent="0.2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4">
        <v>50.75</v>
      </c>
      <c r="H328" s="4">
        <v>2.1017999649047852</v>
      </c>
      <c r="I328" s="4">
        <v>24.336299896240234</v>
      </c>
      <c r="J328" s="1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  <c r="S328" s="3">
        <f t="shared" si="30"/>
        <v>668.6500244140625</v>
      </c>
      <c r="T328" s="5">
        <f t="shared" si="31"/>
        <v>17.733989715576172</v>
      </c>
      <c r="U328" s="5">
        <f t="shared" si="32"/>
        <v>20.666666030883789</v>
      </c>
      <c r="V328" s="5">
        <f t="shared" si="33"/>
        <v>24.336299896240234</v>
      </c>
      <c r="W328" s="5">
        <f t="shared" si="34"/>
        <v>2.1017999649047852</v>
      </c>
    </row>
    <row r="329" spans="1:23" x14ac:dyDescent="0.2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4">
        <v>5.5</v>
      </c>
      <c r="H329" s="4">
        <v>8.3332996368408203</v>
      </c>
      <c r="I329" s="4">
        <v>51.666698455810547</v>
      </c>
      <c r="J329" s="1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  <c r="S329" s="3">
        <f t="shared" si="30"/>
        <v>668.79998779296875</v>
      </c>
      <c r="T329" s="5">
        <f t="shared" si="31"/>
        <v>21.454545974731445</v>
      </c>
      <c r="U329" s="5">
        <f t="shared" si="32"/>
        <v>7.6271185874938965</v>
      </c>
      <c r="V329" s="5">
        <f t="shared" si="33"/>
        <v>51.666698455810547</v>
      </c>
      <c r="W329" s="5">
        <f t="shared" si="34"/>
        <v>8.3332996368408203</v>
      </c>
    </row>
    <row r="330" spans="1:23" x14ac:dyDescent="0.2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4">
        <v>73.129997253417969</v>
      </c>
      <c r="H330" s="4">
        <v>5.9822998046875</v>
      </c>
      <c r="I330" s="4">
        <v>42.964000701904297</v>
      </c>
      <c r="J330" s="1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  <c r="S330" s="3">
        <f t="shared" si="30"/>
        <v>668.9000244140625</v>
      </c>
      <c r="T330" s="5">
        <f t="shared" si="31"/>
        <v>19.923425674438477</v>
      </c>
      <c r="U330" s="5">
        <f t="shared" si="32"/>
        <v>27.453672409057617</v>
      </c>
      <c r="V330" s="5">
        <f t="shared" si="33"/>
        <v>42.964000701904297</v>
      </c>
      <c r="W330" s="5">
        <f t="shared" si="34"/>
        <v>5.9822998046875</v>
      </c>
    </row>
    <row r="331" spans="1:23" x14ac:dyDescent="0.2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4">
        <v>232.75</v>
      </c>
      <c r="H331" s="4">
        <v>2.6078000068664551</v>
      </c>
      <c r="I331" s="4">
        <v>19.372499465942383</v>
      </c>
      <c r="J331" s="1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  <c r="S331" s="3">
        <f t="shared" si="30"/>
        <v>668.95001220703125</v>
      </c>
      <c r="T331" s="5">
        <f t="shared" si="31"/>
        <v>20.339420318603516</v>
      </c>
      <c r="U331" s="5">
        <f t="shared" si="32"/>
        <v>10.857625961303711</v>
      </c>
      <c r="V331" s="5">
        <f t="shared" si="33"/>
        <v>19.372499465942383</v>
      </c>
      <c r="W331" s="5">
        <f t="shared" si="34"/>
        <v>2.6078000068664551</v>
      </c>
    </row>
    <row r="332" spans="1:23" x14ac:dyDescent="0.2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4">
        <v>146.5</v>
      </c>
      <c r="H332" s="4">
        <v>4.6623997688293457</v>
      </c>
      <c r="I332" s="4">
        <v>16.954299926757813</v>
      </c>
      <c r="J332" s="1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4">
        <v>672.0999755859375</v>
      </c>
      <c r="S332" s="3">
        <f t="shared" si="30"/>
        <v>669.0999755859375</v>
      </c>
      <c r="T332" s="5">
        <f t="shared" si="31"/>
        <v>22.546075820922852</v>
      </c>
      <c r="U332" s="5">
        <f t="shared" si="32"/>
        <v>5.0257339477539063</v>
      </c>
      <c r="V332" s="5">
        <f t="shared" si="33"/>
        <v>16.954299926757813</v>
      </c>
      <c r="W332" s="5">
        <f t="shared" si="34"/>
        <v>4.6623997688293457</v>
      </c>
    </row>
    <row r="333" spans="1:23" x14ac:dyDescent="0.2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4">
        <v>286.92001342773438</v>
      </c>
      <c r="H333" s="4">
        <v>5.6133999824523926</v>
      </c>
      <c r="I333" s="4">
        <v>30.085100173950195</v>
      </c>
      <c r="J333" s="1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  <c r="S333" s="3">
        <f t="shared" si="30"/>
        <v>669.300048828125</v>
      </c>
      <c r="T333" s="5">
        <f t="shared" si="31"/>
        <v>21.103443145751953</v>
      </c>
      <c r="U333" s="5">
        <f t="shared" si="32"/>
        <v>14.23616886138916</v>
      </c>
      <c r="V333" s="5">
        <f t="shared" si="33"/>
        <v>30.085100173950195</v>
      </c>
      <c r="W333" s="5">
        <f t="shared" si="34"/>
        <v>5.6133999824523926</v>
      </c>
    </row>
    <row r="334" spans="1:23" x14ac:dyDescent="0.2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4">
        <v>23.299999237060547</v>
      </c>
      <c r="H334" s="4">
        <v>3.5376999378204346</v>
      </c>
      <c r="I334" s="4">
        <v>15.3302001953125</v>
      </c>
      <c r="J334" s="1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  <c r="S334" s="3">
        <f t="shared" si="30"/>
        <v>669.300048828125</v>
      </c>
      <c r="T334" s="5">
        <f t="shared" si="31"/>
        <v>18.197425842285156</v>
      </c>
      <c r="U334" s="5">
        <f t="shared" si="32"/>
        <v>0.2358490526676178</v>
      </c>
      <c r="V334" s="5">
        <f t="shared" si="33"/>
        <v>15.3302001953125</v>
      </c>
      <c r="W334" s="5">
        <f t="shared" si="34"/>
        <v>3.5376999378204346</v>
      </c>
    </row>
    <row r="335" spans="1:23" x14ac:dyDescent="0.2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4">
        <v>139.30000305175781</v>
      </c>
      <c r="H335" s="4">
        <v>5.0338997840881348</v>
      </c>
      <c r="I335" s="4">
        <v>23.098899841308594</v>
      </c>
      <c r="J335" s="1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  <c r="S335" s="3">
        <f t="shared" si="30"/>
        <v>669.3499755859375</v>
      </c>
      <c r="T335" s="5">
        <f t="shared" si="31"/>
        <v>20.107681274414063</v>
      </c>
      <c r="U335" s="5">
        <f t="shared" si="32"/>
        <v>2.0706889629364014</v>
      </c>
      <c r="V335" s="5">
        <f t="shared" si="33"/>
        <v>23.098899841308594</v>
      </c>
      <c r="W335" s="5">
        <f t="shared" si="34"/>
        <v>5.0338997840881348</v>
      </c>
    </row>
    <row r="336" spans="1:23" x14ac:dyDescent="0.2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4">
        <v>9.7600002288818359</v>
      </c>
      <c r="H336" s="4">
        <v>17.553199768066406</v>
      </c>
      <c r="I336" s="4">
        <v>44.680900573730469</v>
      </c>
      <c r="J336" s="1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  <c r="S336" s="3">
        <f t="shared" si="30"/>
        <v>669.3499755859375</v>
      </c>
      <c r="T336" s="5">
        <f t="shared" si="31"/>
        <v>19.159835815429688</v>
      </c>
      <c r="U336" s="5">
        <f t="shared" si="32"/>
        <v>8.5561494827270508</v>
      </c>
      <c r="V336" s="5">
        <f t="shared" si="33"/>
        <v>44.680900573730469</v>
      </c>
      <c r="W336" s="5">
        <f t="shared" si="34"/>
        <v>17.553199768066406</v>
      </c>
    </row>
    <row r="337" spans="1:23" x14ac:dyDescent="0.2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4">
        <v>6.5999999046325684</v>
      </c>
      <c r="H337" s="4">
        <v>13.953499794006348</v>
      </c>
      <c r="I337" s="4">
        <v>27.131799697875977</v>
      </c>
      <c r="J337" s="1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4">
        <v>669.5</v>
      </c>
      <c r="S337" s="3">
        <f t="shared" si="30"/>
        <v>669.79998779296875</v>
      </c>
      <c r="T337" s="5">
        <f t="shared" si="31"/>
        <v>19.545454025268555</v>
      </c>
      <c r="U337" s="5">
        <f t="shared" si="32"/>
        <v>0</v>
      </c>
      <c r="V337" s="5">
        <f t="shared" si="33"/>
        <v>27.131799697875977</v>
      </c>
      <c r="W337" s="5">
        <f t="shared" si="34"/>
        <v>13.953499794006348</v>
      </c>
    </row>
    <row r="338" spans="1:23" x14ac:dyDescent="0.2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4">
        <v>9</v>
      </c>
      <c r="H338" s="4">
        <v>6.3829998970031738</v>
      </c>
      <c r="I338" s="4">
        <v>36.702098846435547</v>
      </c>
      <c r="J338" s="1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  <c r="S338" s="3">
        <f t="shared" si="30"/>
        <v>669.8499755859375</v>
      </c>
      <c r="T338" s="5">
        <f t="shared" si="31"/>
        <v>20.888889312744141</v>
      </c>
      <c r="U338" s="5">
        <f t="shared" si="32"/>
        <v>4.7872343063354492</v>
      </c>
      <c r="V338" s="5">
        <f t="shared" si="33"/>
        <v>36.702098846435547</v>
      </c>
      <c r="W338" s="5">
        <f t="shared" si="34"/>
        <v>6.3829998970031738</v>
      </c>
    </row>
    <row r="339" spans="1:23" x14ac:dyDescent="0.2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4">
        <v>65.900001525878906</v>
      </c>
      <c r="H339" s="4">
        <v>22.194700241088867</v>
      </c>
      <c r="I339" s="4">
        <v>46.122100830078125</v>
      </c>
      <c r="J339" s="1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  <c r="S339" s="3">
        <f t="shared" si="30"/>
        <v>669.95001220703125</v>
      </c>
      <c r="T339" s="5">
        <f t="shared" si="31"/>
        <v>18.391502380371094</v>
      </c>
      <c r="U339" s="5">
        <f t="shared" si="32"/>
        <v>3.9603960514068604</v>
      </c>
      <c r="V339" s="5">
        <f t="shared" si="33"/>
        <v>46.122100830078125</v>
      </c>
      <c r="W339" s="5">
        <f t="shared" si="34"/>
        <v>22.194700241088867</v>
      </c>
    </row>
    <row r="340" spans="1:23" x14ac:dyDescent="0.2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4">
        <v>135.35000610351563</v>
      </c>
      <c r="H340" s="4">
        <v>3.0046000480651855</v>
      </c>
      <c r="I340" s="4">
        <v>19.530000686645508</v>
      </c>
      <c r="J340" s="1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  <c r="S340" s="3">
        <f t="shared" si="30"/>
        <v>670</v>
      </c>
      <c r="T340" s="5">
        <f t="shared" si="31"/>
        <v>19.179903030395508</v>
      </c>
      <c r="U340" s="5">
        <f t="shared" si="32"/>
        <v>1.579352855682373</v>
      </c>
      <c r="V340" s="5">
        <f t="shared" si="33"/>
        <v>19.530000686645508</v>
      </c>
      <c r="W340" s="5">
        <f t="shared" si="34"/>
        <v>3.0046000480651855</v>
      </c>
    </row>
    <row r="341" spans="1:23" x14ac:dyDescent="0.2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4">
        <v>253.89599609375</v>
      </c>
      <c r="H341" s="4">
        <v>3.8210999965667725</v>
      </c>
      <c r="I341" s="4">
        <v>12.174799919128418</v>
      </c>
      <c r="J341" s="1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  <c r="S341" s="3">
        <f t="shared" si="30"/>
        <v>670.699951171875</v>
      </c>
      <c r="T341" s="5">
        <f t="shared" si="31"/>
        <v>19.397706985473633</v>
      </c>
      <c r="U341" s="5">
        <f t="shared" si="32"/>
        <v>3.5939085483551025</v>
      </c>
      <c r="V341" s="5">
        <f t="shared" si="33"/>
        <v>12.174799919128418</v>
      </c>
      <c r="W341" s="5">
        <f t="shared" si="34"/>
        <v>3.8210999965667725</v>
      </c>
    </row>
    <row r="342" spans="1:23" x14ac:dyDescent="0.2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4">
        <v>288.6300048828125</v>
      </c>
      <c r="H342" s="4">
        <v>2.1635000705718994</v>
      </c>
      <c r="I342" s="4">
        <v>15.512800216674805</v>
      </c>
      <c r="J342" s="1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  <c r="S342" s="3">
        <f t="shared" si="30"/>
        <v>671.25</v>
      </c>
      <c r="T342" s="5">
        <f t="shared" si="31"/>
        <v>21.678272247314453</v>
      </c>
      <c r="U342" s="5">
        <f t="shared" si="32"/>
        <v>8.726226806640625</v>
      </c>
      <c r="V342" s="5">
        <f t="shared" si="33"/>
        <v>15.512800216674805</v>
      </c>
      <c r="W342" s="5">
        <f t="shared" si="34"/>
        <v>2.1635000705718994</v>
      </c>
    </row>
    <row r="343" spans="1:23" x14ac:dyDescent="0.2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4">
        <v>45</v>
      </c>
      <c r="H343" s="4">
        <v>4.7234997749328613</v>
      </c>
      <c r="I343" s="4">
        <v>19.009199142456055</v>
      </c>
      <c r="J343" s="1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  <c r="S343" s="3">
        <f t="shared" si="30"/>
        <v>671.29998779296875</v>
      </c>
      <c r="T343" s="5">
        <f t="shared" si="31"/>
        <v>19.288888931274414</v>
      </c>
      <c r="U343" s="5">
        <f t="shared" si="32"/>
        <v>0</v>
      </c>
      <c r="V343" s="5">
        <f t="shared" si="33"/>
        <v>19.009199142456055</v>
      </c>
      <c r="W343" s="5">
        <f t="shared" si="34"/>
        <v>4.7234997749328613</v>
      </c>
    </row>
    <row r="344" spans="1:23" x14ac:dyDescent="0.2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4">
        <v>186.10000610351563</v>
      </c>
      <c r="H344" s="4">
        <v>3.247999906539917</v>
      </c>
      <c r="I344" s="4">
        <v>8.3443002700805664</v>
      </c>
      <c r="J344" s="1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  <c r="S344" s="3">
        <f t="shared" si="30"/>
        <v>671.5999755859375</v>
      </c>
      <c r="T344" s="5">
        <f t="shared" si="31"/>
        <v>20.349273681640625</v>
      </c>
      <c r="U344" s="5">
        <f t="shared" si="32"/>
        <v>0.26406127214431763</v>
      </c>
      <c r="V344" s="5">
        <f t="shared" si="33"/>
        <v>8.3443002700805664</v>
      </c>
      <c r="W344" s="5">
        <f t="shared" si="34"/>
        <v>3.247999906539917</v>
      </c>
    </row>
    <row r="345" spans="1:23" x14ac:dyDescent="0.2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4">
        <v>306.3800048828125</v>
      </c>
      <c r="H345" s="4">
        <v>2.9298999309539795</v>
      </c>
      <c r="I345" s="4">
        <v>14.265999794006348</v>
      </c>
      <c r="J345" s="1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  <c r="S345" s="3">
        <f t="shared" si="30"/>
        <v>671.5999755859375</v>
      </c>
      <c r="T345" s="5">
        <f t="shared" si="31"/>
        <v>20.964160919189453</v>
      </c>
      <c r="U345" s="5">
        <f t="shared" si="32"/>
        <v>1.4479215145111084</v>
      </c>
      <c r="V345" s="5">
        <f t="shared" si="33"/>
        <v>14.265999794006348</v>
      </c>
      <c r="W345" s="5">
        <f t="shared" si="34"/>
        <v>2.9298999309539795</v>
      </c>
    </row>
    <row r="346" spans="1:23" x14ac:dyDescent="0.2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4">
        <v>34.840000152587891</v>
      </c>
      <c r="H346" s="4">
        <v>2.5074000358581543</v>
      </c>
      <c r="I346" s="4">
        <v>15.929200172424316</v>
      </c>
      <c r="J346" s="1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  <c r="S346" s="3">
        <f t="shared" si="30"/>
        <v>671.6500244140625</v>
      </c>
      <c r="T346" s="5">
        <f t="shared" si="31"/>
        <v>19.460390090942383</v>
      </c>
      <c r="U346" s="5">
        <f t="shared" si="32"/>
        <v>0.14749261736869812</v>
      </c>
      <c r="V346" s="5">
        <f t="shared" si="33"/>
        <v>15.929200172424316</v>
      </c>
      <c r="W346" s="5">
        <f t="shared" si="34"/>
        <v>2.5074000358581543</v>
      </c>
    </row>
    <row r="347" spans="1:23" x14ac:dyDescent="0.2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4">
        <v>8.3999996185302734</v>
      </c>
      <c r="H347" s="4">
        <v>16.959100723266602</v>
      </c>
      <c r="I347" s="4">
        <v>33.918098449707031</v>
      </c>
      <c r="J347" s="1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  <c r="S347" s="3">
        <f t="shared" si="30"/>
        <v>671.699951171875</v>
      </c>
      <c r="T347" s="5">
        <f t="shared" si="31"/>
        <v>19.285715103149414</v>
      </c>
      <c r="U347" s="5">
        <f t="shared" si="32"/>
        <v>0</v>
      </c>
      <c r="V347" s="5">
        <f t="shared" si="33"/>
        <v>33.918098449707031</v>
      </c>
      <c r="W347" s="5">
        <f t="shared" si="34"/>
        <v>16.959100723266602</v>
      </c>
    </row>
    <row r="348" spans="1:23" x14ac:dyDescent="0.2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4">
        <v>407.70001220703125</v>
      </c>
      <c r="H348" s="4">
        <v>2.192500114440918</v>
      </c>
      <c r="I348" s="4">
        <v>11.701299667358398</v>
      </c>
      <c r="J348" s="1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  <c r="S348" s="3">
        <f t="shared" si="30"/>
        <v>671.75</v>
      </c>
      <c r="T348" s="5">
        <f t="shared" si="31"/>
        <v>20.919794082641602</v>
      </c>
      <c r="U348" s="5">
        <f t="shared" si="32"/>
        <v>3.7050063610076904</v>
      </c>
      <c r="V348" s="5">
        <f t="shared" si="33"/>
        <v>11.701299667358398</v>
      </c>
      <c r="W348" s="5">
        <f t="shared" si="34"/>
        <v>2.192500114440918</v>
      </c>
    </row>
    <row r="349" spans="1:23" x14ac:dyDescent="0.2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4">
        <v>89.089996337890625</v>
      </c>
      <c r="H349" s="4">
        <v>2.8296999931335449</v>
      </c>
      <c r="I349" s="4">
        <v>21.089199066162109</v>
      </c>
      <c r="J349" s="1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  <c r="S349" s="3">
        <f t="shared" si="30"/>
        <v>671.9000244140625</v>
      </c>
      <c r="T349" s="5">
        <f t="shared" si="31"/>
        <v>20.900213241577148</v>
      </c>
      <c r="U349" s="5">
        <f t="shared" si="32"/>
        <v>0.26852846145629883</v>
      </c>
      <c r="V349" s="5">
        <f t="shared" si="33"/>
        <v>21.089199066162109</v>
      </c>
      <c r="W349" s="5">
        <f t="shared" si="34"/>
        <v>2.8296999931335449</v>
      </c>
    </row>
    <row r="350" spans="1:23" x14ac:dyDescent="0.2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4">
        <v>70.5</v>
      </c>
      <c r="H350" s="4">
        <v>2.4260001182556152</v>
      </c>
      <c r="I350" s="4">
        <v>10.414199829101563</v>
      </c>
      <c r="J350" s="1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  <c r="S350" s="3">
        <f t="shared" si="30"/>
        <v>671.9000244140625</v>
      </c>
      <c r="T350" s="5">
        <f t="shared" si="31"/>
        <v>20.595745086669922</v>
      </c>
      <c r="U350" s="5">
        <f t="shared" si="32"/>
        <v>0</v>
      </c>
      <c r="V350" s="5">
        <f t="shared" si="33"/>
        <v>10.414199829101563</v>
      </c>
      <c r="W350" s="5">
        <f t="shared" si="34"/>
        <v>2.4260001182556152</v>
      </c>
    </row>
    <row r="351" spans="1:23" x14ac:dyDescent="0.2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4">
        <v>8</v>
      </c>
      <c r="H351" s="4">
        <v>0.64520001411437988</v>
      </c>
      <c r="I351" s="4">
        <v>12.258099555969238</v>
      </c>
      <c r="J351" s="1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4">
        <v>671.5999755859375</v>
      </c>
      <c r="S351" s="3">
        <f t="shared" si="30"/>
        <v>671.949951171875</v>
      </c>
      <c r="T351" s="5">
        <f t="shared" si="31"/>
        <v>19.375</v>
      </c>
      <c r="U351" s="5">
        <f t="shared" si="32"/>
        <v>4.5161290168762207</v>
      </c>
      <c r="V351" s="5">
        <f t="shared" si="33"/>
        <v>12.258099555969238</v>
      </c>
      <c r="W351" s="5">
        <f t="shared" si="34"/>
        <v>0.64520001411437988</v>
      </c>
    </row>
    <row r="352" spans="1:23" x14ac:dyDescent="0.2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4">
        <v>127.11000061035156</v>
      </c>
      <c r="H352" s="4">
        <v>2.0327999591827393</v>
      </c>
      <c r="I352" s="4">
        <v>2.0327999591827393</v>
      </c>
      <c r="J352" s="1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  <c r="S352" s="3">
        <f t="shared" si="30"/>
        <v>672.04998779296875</v>
      </c>
      <c r="T352" s="5">
        <f t="shared" si="31"/>
        <v>19.951223373413086</v>
      </c>
      <c r="U352" s="5">
        <f t="shared" si="32"/>
        <v>2.4447948932647705</v>
      </c>
      <c r="V352" s="5">
        <f t="shared" si="33"/>
        <v>2.0327999591827393</v>
      </c>
      <c r="W352" s="5">
        <f t="shared" si="34"/>
        <v>2.0327999591827393</v>
      </c>
    </row>
    <row r="353" spans="1:23" x14ac:dyDescent="0.2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4">
        <v>30.079999923706055</v>
      </c>
      <c r="H353" s="4">
        <v>4.8951001167297363</v>
      </c>
      <c r="I353" s="4">
        <v>29.020999908447266</v>
      </c>
      <c r="J353" s="1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  <c r="S353" s="3">
        <f t="shared" si="30"/>
        <v>672.050048828125</v>
      </c>
      <c r="T353" s="5">
        <f t="shared" si="31"/>
        <v>18.849733352661133</v>
      </c>
      <c r="U353" s="5">
        <f t="shared" si="32"/>
        <v>0</v>
      </c>
      <c r="V353" s="5">
        <f t="shared" si="33"/>
        <v>29.020999908447266</v>
      </c>
      <c r="W353" s="5">
        <f t="shared" si="34"/>
        <v>4.8951001167297363</v>
      </c>
    </row>
    <row r="354" spans="1:23" x14ac:dyDescent="0.2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4">
        <v>52.599998474121094</v>
      </c>
      <c r="H354" s="4">
        <v>7.9875998497009277</v>
      </c>
      <c r="I354" s="4">
        <v>33.921199798583984</v>
      </c>
      <c r="J354" s="1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  <c r="S354" s="3">
        <f t="shared" si="30"/>
        <v>672.29998779296875</v>
      </c>
      <c r="T354" s="5">
        <f t="shared" si="31"/>
        <v>18.117870330810547</v>
      </c>
      <c r="U354" s="5">
        <f t="shared" si="32"/>
        <v>0</v>
      </c>
      <c r="V354" s="5">
        <f t="shared" si="33"/>
        <v>33.921199798583984</v>
      </c>
      <c r="W354" s="5">
        <f t="shared" si="34"/>
        <v>7.9875998497009277</v>
      </c>
    </row>
    <row r="355" spans="1:23" x14ac:dyDescent="0.2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4">
        <v>15.430000305175781</v>
      </c>
      <c r="H355" s="4">
        <v>5.5921001434326172</v>
      </c>
      <c r="I355" s="4">
        <v>25.986799240112305</v>
      </c>
      <c r="J355" s="1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  <c r="S355" s="3">
        <f t="shared" si="30"/>
        <v>672.3499755859375</v>
      </c>
      <c r="T355" s="5">
        <f t="shared" si="31"/>
        <v>19.183408737182617</v>
      </c>
      <c r="U355" s="5">
        <f t="shared" si="32"/>
        <v>5.4054055213928223</v>
      </c>
      <c r="V355" s="5">
        <f t="shared" si="33"/>
        <v>25.986799240112305</v>
      </c>
      <c r="W355" s="5">
        <f t="shared" si="34"/>
        <v>5.5921001434326172</v>
      </c>
    </row>
    <row r="356" spans="1:23" x14ac:dyDescent="0.2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4">
        <v>9</v>
      </c>
      <c r="H356" s="4">
        <v>2.4509999752044678</v>
      </c>
      <c r="I356" s="4">
        <v>12.745100021362305</v>
      </c>
      <c r="J356" s="1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  <c r="S356" s="3">
        <f t="shared" si="30"/>
        <v>672.45001220703125</v>
      </c>
      <c r="T356" s="5">
        <f t="shared" si="31"/>
        <v>22</v>
      </c>
      <c r="U356" s="5">
        <f t="shared" si="32"/>
        <v>0</v>
      </c>
      <c r="V356" s="5">
        <f t="shared" si="33"/>
        <v>12.745100021362305</v>
      </c>
      <c r="W356" s="5">
        <f t="shared" si="34"/>
        <v>2.4509999752044678</v>
      </c>
    </row>
    <row r="357" spans="1:23" x14ac:dyDescent="0.2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4">
        <v>10.100000381469727</v>
      </c>
      <c r="H357" s="4">
        <v>2.2421998977661133</v>
      </c>
      <c r="I357" s="4">
        <v>25.112100601196289</v>
      </c>
      <c r="J357" s="1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  <c r="S357" s="3">
        <f t="shared" si="30"/>
        <v>672.550048828125</v>
      </c>
      <c r="T357" s="5">
        <f t="shared" si="31"/>
        <v>21.584157943725586</v>
      </c>
      <c r="U357" s="5">
        <f t="shared" si="32"/>
        <v>6.4220180511474609</v>
      </c>
      <c r="V357" s="5">
        <f t="shared" si="33"/>
        <v>25.112100601196289</v>
      </c>
      <c r="W357" s="5">
        <f t="shared" si="34"/>
        <v>2.2421998977661133</v>
      </c>
    </row>
    <row r="358" spans="1:23" x14ac:dyDescent="0.2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4">
        <v>36</v>
      </c>
      <c r="H358" s="4">
        <v>2.0243000984191895</v>
      </c>
      <c r="I358" s="4">
        <v>12.820500373840332</v>
      </c>
      <c r="J358" s="1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  <c r="S358" s="3">
        <f t="shared" si="30"/>
        <v>672.699951171875</v>
      </c>
      <c r="T358" s="5">
        <f t="shared" si="31"/>
        <v>20.388889312744141</v>
      </c>
      <c r="U358" s="5">
        <f t="shared" si="32"/>
        <v>6.5395092964172363</v>
      </c>
      <c r="V358" s="5">
        <f t="shared" si="33"/>
        <v>12.820500373840332</v>
      </c>
      <c r="W358" s="5">
        <f t="shared" si="34"/>
        <v>2.0243000984191895</v>
      </c>
    </row>
    <row r="359" spans="1:23" x14ac:dyDescent="0.2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4">
        <v>11.600000381469727</v>
      </c>
      <c r="H359" s="4">
        <v>2.0724999904632568</v>
      </c>
      <c r="I359" s="4">
        <v>32.124401092529297</v>
      </c>
      <c r="J359" s="1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4">
        <v>667</v>
      </c>
      <c r="S359" s="3">
        <f t="shared" si="30"/>
        <v>673.04998779296875</v>
      </c>
      <c r="T359" s="5">
        <f t="shared" si="31"/>
        <v>16.293102264404297</v>
      </c>
      <c r="U359" s="5">
        <f t="shared" si="32"/>
        <v>14.285715103149414</v>
      </c>
      <c r="V359" s="5">
        <f t="shared" si="33"/>
        <v>32.124401092529297</v>
      </c>
      <c r="W359" s="5">
        <f t="shared" si="34"/>
        <v>2.0724999904632568</v>
      </c>
    </row>
    <row r="360" spans="1:23" x14ac:dyDescent="0.2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4">
        <v>138.30999755859375</v>
      </c>
      <c r="H360" s="4">
        <v>1.3421000242233276</v>
      </c>
      <c r="I360" s="4">
        <v>2.4456000328063965</v>
      </c>
      <c r="J360" s="1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  <c r="S360" s="3">
        <f t="shared" si="30"/>
        <v>673.25</v>
      </c>
      <c r="T360" s="5">
        <f t="shared" si="31"/>
        <v>18.277782440185547</v>
      </c>
      <c r="U360" s="5">
        <f t="shared" si="32"/>
        <v>3.6787974834442139</v>
      </c>
      <c r="V360" s="5">
        <f t="shared" si="33"/>
        <v>2.4456000328063965</v>
      </c>
      <c r="W360" s="5">
        <f t="shared" si="34"/>
        <v>1.3421000242233276</v>
      </c>
    </row>
    <row r="361" spans="1:23" x14ac:dyDescent="0.2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4">
        <v>154.16999816894531</v>
      </c>
      <c r="H361" s="4">
        <v>2.0422000885009766</v>
      </c>
      <c r="I361" s="4">
        <v>11.18179988861084</v>
      </c>
      <c r="J361" s="1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  <c r="S361" s="3">
        <f t="shared" si="30"/>
        <v>673.29998779296875</v>
      </c>
      <c r="T361" s="5">
        <f t="shared" si="31"/>
        <v>19.374715805053711</v>
      </c>
      <c r="U361" s="5">
        <f t="shared" si="32"/>
        <v>0.50217610597610474</v>
      </c>
      <c r="V361" s="5">
        <f t="shared" si="33"/>
        <v>11.18179988861084</v>
      </c>
      <c r="W361" s="5">
        <f t="shared" si="34"/>
        <v>2.0422000885009766</v>
      </c>
    </row>
    <row r="362" spans="1:23" x14ac:dyDescent="0.2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4">
        <v>11</v>
      </c>
      <c r="H362" s="4">
        <v>9.3896999359130859</v>
      </c>
      <c r="I362" s="4">
        <v>32.863800048828125</v>
      </c>
      <c r="J362" s="1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  <c r="S362" s="3">
        <f t="shared" si="30"/>
        <v>673.54998779296875</v>
      </c>
      <c r="T362" s="5">
        <f t="shared" si="31"/>
        <v>18.909090042114258</v>
      </c>
      <c r="U362" s="5">
        <f t="shared" si="32"/>
        <v>0</v>
      </c>
      <c r="V362" s="5">
        <f t="shared" si="33"/>
        <v>32.863800048828125</v>
      </c>
      <c r="W362" s="5">
        <f t="shared" si="34"/>
        <v>9.3896999359130859</v>
      </c>
    </row>
    <row r="363" spans="1:23" x14ac:dyDescent="0.2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4">
        <v>23.100000381469727</v>
      </c>
      <c r="H363" s="4">
        <v>2.902400016784668</v>
      </c>
      <c r="I363" s="4">
        <v>22.163600921630859</v>
      </c>
      <c r="J363" s="1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  <c r="S363" s="3">
        <f t="shared" si="30"/>
        <v>673.54998779296875</v>
      </c>
      <c r="T363" s="5">
        <f t="shared" si="31"/>
        <v>16.406925201416016</v>
      </c>
      <c r="U363" s="5">
        <f t="shared" si="32"/>
        <v>22.691293716430664</v>
      </c>
      <c r="V363" s="5">
        <f t="shared" si="33"/>
        <v>22.163600921630859</v>
      </c>
      <c r="W363" s="5">
        <f t="shared" si="34"/>
        <v>2.902400016784668</v>
      </c>
    </row>
    <row r="364" spans="1:23" x14ac:dyDescent="0.2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4">
        <v>9.3000001907348633</v>
      </c>
      <c r="H364" s="4">
        <v>6.2069001197814941</v>
      </c>
      <c r="I364" s="4">
        <v>0</v>
      </c>
      <c r="J364" s="1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  <c r="S364" s="3">
        <f t="shared" si="30"/>
        <v>673.9000244140625</v>
      </c>
      <c r="T364" s="5">
        <f t="shared" si="31"/>
        <v>15.591397285461426</v>
      </c>
      <c r="U364" s="5">
        <f t="shared" si="32"/>
        <v>0</v>
      </c>
      <c r="V364" s="5">
        <f t="shared" si="33"/>
        <v>0</v>
      </c>
      <c r="W364" s="5">
        <f t="shared" si="34"/>
        <v>6.2069001197814941</v>
      </c>
    </row>
    <row r="365" spans="1:23" x14ac:dyDescent="0.2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4">
        <v>37.740001678466797</v>
      </c>
      <c r="H365" s="4">
        <v>2.5936999320983887</v>
      </c>
      <c r="I365" s="4">
        <v>23.054800033569336</v>
      </c>
      <c r="J365" s="1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  <c r="S365" s="3">
        <f t="shared" si="30"/>
        <v>674.25</v>
      </c>
      <c r="T365" s="5">
        <f t="shared" si="31"/>
        <v>18.706941604614258</v>
      </c>
      <c r="U365" s="5">
        <f t="shared" si="32"/>
        <v>0.14164306223392487</v>
      </c>
      <c r="V365" s="5">
        <f t="shared" si="33"/>
        <v>23.054800033569336</v>
      </c>
      <c r="W365" s="5">
        <f t="shared" si="34"/>
        <v>2.5936999320983887</v>
      </c>
    </row>
    <row r="366" spans="1:23" x14ac:dyDescent="0.2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4">
        <v>47.900001525878906</v>
      </c>
      <c r="H366" s="4">
        <v>1.375</v>
      </c>
      <c r="I366" s="4">
        <v>15.75</v>
      </c>
      <c r="J366" s="1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  <c r="S366" s="3">
        <f t="shared" si="30"/>
        <v>675.4000244140625</v>
      </c>
      <c r="T366" s="5">
        <f t="shared" si="31"/>
        <v>18.329853057861328</v>
      </c>
      <c r="U366" s="5">
        <f t="shared" si="32"/>
        <v>2.733485221862793</v>
      </c>
      <c r="V366" s="5">
        <f t="shared" si="33"/>
        <v>15.75</v>
      </c>
      <c r="W366" s="5">
        <f t="shared" si="34"/>
        <v>1.375</v>
      </c>
    </row>
    <row r="367" spans="1:23" x14ac:dyDescent="0.2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4">
        <v>33.180000305175781</v>
      </c>
      <c r="H367" s="4">
        <v>12.268899917602539</v>
      </c>
      <c r="I367" s="4">
        <v>25.378200531005859</v>
      </c>
      <c r="J367" s="1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4">
        <v>668.4000244140625</v>
      </c>
      <c r="S367" s="3">
        <f t="shared" si="30"/>
        <v>675.70001220703125</v>
      </c>
      <c r="T367" s="5">
        <f t="shared" si="31"/>
        <v>17.902351379394531</v>
      </c>
      <c r="U367" s="5">
        <f t="shared" si="32"/>
        <v>1.6835017204284668</v>
      </c>
      <c r="V367" s="5">
        <f t="shared" si="33"/>
        <v>25.378200531005859</v>
      </c>
      <c r="W367" s="5">
        <f t="shared" si="34"/>
        <v>12.268899917602539</v>
      </c>
    </row>
    <row r="368" spans="1:23" x14ac:dyDescent="0.2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4">
        <v>7.3499999046325684</v>
      </c>
      <c r="H368" s="4">
        <v>20.863300323486328</v>
      </c>
      <c r="I368" s="4">
        <v>66.906501770019531</v>
      </c>
      <c r="J368" s="1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  <c r="S368" s="3">
        <f t="shared" si="30"/>
        <v>676.1500244140625</v>
      </c>
      <c r="T368" s="5">
        <f t="shared" si="31"/>
        <v>18.911565780639648</v>
      </c>
      <c r="U368" s="5">
        <f t="shared" si="32"/>
        <v>0</v>
      </c>
      <c r="V368" s="5">
        <f t="shared" si="33"/>
        <v>66.906501770019531</v>
      </c>
      <c r="W368" s="5">
        <f t="shared" si="34"/>
        <v>20.863300323486328</v>
      </c>
    </row>
    <row r="369" spans="1:23" x14ac:dyDescent="0.2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4">
        <v>102.77999877929688</v>
      </c>
      <c r="H369" s="4">
        <v>2.5185000896453857</v>
      </c>
      <c r="I369" s="4">
        <v>14.036999702453613</v>
      </c>
      <c r="J369" s="1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  <c r="S369" s="3">
        <f t="shared" si="30"/>
        <v>676.54998779296875</v>
      </c>
      <c r="T369" s="5">
        <f t="shared" si="31"/>
        <v>20.324966430664063</v>
      </c>
      <c r="U369" s="5">
        <f t="shared" si="32"/>
        <v>0.14360937476158142</v>
      </c>
      <c r="V369" s="5">
        <f t="shared" si="33"/>
        <v>14.036999702453613</v>
      </c>
      <c r="W369" s="5">
        <f t="shared" si="34"/>
        <v>2.5185000896453857</v>
      </c>
    </row>
    <row r="370" spans="1:23" x14ac:dyDescent="0.2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4">
        <v>16.280000686645508</v>
      </c>
      <c r="H370" s="4">
        <v>4.2944998741149902</v>
      </c>
      <c r="I370" s="4">
        <v>11.042900085449219</v>
      </c>
      <c r="J370" s="1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  <c r="S370" s="3">
        <f t="shared" si="30"/>
        <v>676.5999755859375</v>
      </c>
      <c r="T370" s="5">
        <f t="shared" si="31"/>
        <v>20.024568557739258</v>
      </c>
      <c r="U370" s="5">
        <f t="shared" si="32"/>
        <v>0</v>
      </c>
      <c r="V370" s="5">
        <f t="shared" si="33"/>
        <v>11.042900085449219</v>
      </c>
      <c r="W370" s="5">
        <f t="shared" si="34"/>
        <v>4.2944998741149902</v>
      </c>
    </row>
    <row r="371" spans="1:23" x14ac:dyDescent="0.2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4">
        <v>21.5</v>
      </c>
      <c r="H371" s="4">
        <v>0.96899998188018799</v>
      </c>
      <c r="I371" s="4">
        <v>27.713199615478516</v>
      </c>
      <c r="J371" s="1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  <c r="S371" s="3">
        <f t="shared" si="30"/>
        <v>676.8499755859375</v>
      </c>
      <c r="T371" s="5">
        <f t="shared" si="31"/>
        <v>24</v>
      </c>
      <c r="U371" s="5">
        <f t="shared" si="32"/>
        <v>11.046511650085449</v>
      </c>
      <c r="V371" s="5">
        <f t="shared" si="33"/>
        <v>27.713199615478516</v>
      </c>
      <c r="W371" s="5">
        <f t="shared" si="34"/>
        <v>0.96899998188018799</v>
      </c>
    </row>
    <row r="372" spans="1:23" x14ac:dyDescent="0.2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4">
        <v>25.5</v>
      </c>
      <c r="H372" s="4">
        <v>12.727299690246582</v>
      </c>
      <c r="I372" s="4">
        <v>48.484798431396484</v>
      </c>
      <c r="J372" s="1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  <c r="S372" s="3">
        <f t="shared" si="30"/>
        <v>676.949951171875</v>
      </c>
      <c r="T372" s="5">
        <f t="shared" si="31"/>
        <v>17.607843399047852</v>
      </c>
      <c r="U372" s="5">
        <f t="shared" si="32"/>
        <v>0</v>
      </c>
      <c r="V372" s="5">
        <f t="shared" si="33"/>
        <v>48.484798431396484</v>
      </c>
      <c r="W372" s="5">
        <f t="shared" si="34"/>
        <v>12.727299690246582</v>
      </c>
    </row>
    <row r="373" spans="1:23" x14ac:dyDescent="0.2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4">
        <v>15.350000381469727</v>
      </c>
      <c r="H373" s="4">
        <v>2.3568999767303467</v>
      </c>
      <c r="I373" s="4">
        <v>4.0404000282287598</v>
      </c>
      <c r="J373" s="1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  <c r="S373" s="3">
        <f t="shared" si="30"/>
        <v>677.25</v>
      </c>
      <c r="T373" s="5">
        <f t="shared" si="31"/>
        <v>19.348533630371094</v>
      </c>
      <c r="U373" s="5">
        <f t="shared" si="32"/>
        <v>0</v>
      </c>
      <c r="V373" s="5">
        <f t="shared" si="33"/>
        <v>4.0404000282287598</v>
      </c>
      <c r="W373" s="5">
        <f t="shared" si="34"/>
        <v>2.3568999767303467</v>
      </c>
    </row>
    <row r="374" spans="1:23" x14ac:dyDescent="0.2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4">
        <v>80.239997863769531</v>
      </c>
      <c r="H374" s="4">
        <v>5.5556001663208008</v>
      </c>
      <c r="I374" s="4">
        <v>21.780300140380859</v>
      </c>
      <c r="J374" s="1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  <c r="S374" s="3">
        <f t="shared" si="30"/>
        <v>677.95001220703125</v>
      </c>
      <c r="T374" s="5">
        <f t="shared" si="31"/>
        <v>19.678464889526367</v>
      </c>
      <c r="U374" s="5">
        <f t="shared" si="32"/>
        <v>6.3331224024295807E-2</v>
      </c>
      <c r="V374" s="5">
        <f t="shared" si="33"/>
        <v>21.780300140380859</v>
      </c>
      <c r="W374" s="5">
        <f t="shared" si="34"/>
        <v>5.5556001663208008</v>
      </c>
    </row>
    <row r="375" spans="1:23" x14ac:dyDescent="0.2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4">
        <v>20.450000762939453</v>
      </c>
      <c r="H375" s="4">
        <v>6.0051999092102051</v>
      </c>
      <c r="I375" s="4">
        <v>10.18280029296875</v>
      </c>
      <c r="J375" s="1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  <c r="S375" s="3">
        <f t="shared" si="30"/>
        <v>678.050048828125</v>
      </c>
      <c r="T375" s="5">
        <f t="shared" si="31"/>
        <v>18.728605270385742</v>
      </c>
      <c r="U375" s="5">
        <f t="shared" si="32"/>
        <v>0</v>
      </c>
      <c r="V375" s="5">
        <f t="shared" si="33"/>
        <v>10.18280029296875</v>
      </c>
      <c r="W375" s="5">
        <f t="shared" si="34"/>
        <v>6.0051999092102051</v>
      </c>
    </row>
    <row r="376" spans="1:23" x14ac:dyDescent="0.2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4">
        <v>5.0999999046325684</v>
      </c>
      <c r="H376" s="4">
        <v>3.6145000457763672</v>
      </c>
      <c r="I376" s="4">
        <v>0</v>
      </c>
      <c r="J376" s="1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  <c r="S376" s="3">
        <f t="shared" si="30"/>
        <v>678.4000244140625</v>
      </c>
      <c r="T376" s="5">
        <f t="shared" si="31"/>
        <v>15.882352828979492</v>
      </c>
      <c r="U376" s="5">
        <f t="shared" si="32"/>
        <v>0</v>
      </c>
      <c r="V376" s="5">
        <f t="shared" si="33"/>
        <v>0</v>
      </c>
      <c r="W376" s="5">
        <f t="shared" si="34"/>
        <v>3.6145000457763672</v>
      </c>
    </row>
    <row r="377" spans="1:23" x14ac:dyDescent="0.2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4">
        <v>262.23001098632813</v>
      </c>
      <c r="H377" s="4">
        <v>2.3959000110626221</v>
      </c>
      <c r="I377" s="4">
        <v>19.091100692749023</v>
      </c>
      <c r="J377" s="1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  <c r="S377" s="3">
        <f t="shared" si="30"/>
        <v>678.79998779296875</v>
      </c>
      <c r="T377" s="5">
        <f t="shared" si="31"/>
        <v>20.054912567138672</v>
      </c>
      <c r="U377" s="5">
        <f t="shared" si="32"/>
        <v>15.059897422790527</v>
      </c>
      <c r="V377" s="5">
        <f t="shared" si="33"/>
        <v>19.091100692749023</v>
      </c>
      <c r="W377" s="5">
        <f t="shared" si="34"/>
        <v>2.3959000110626221</v>
      </c>
    </row>
    <row r="378" spans="1:23" x14ac:dyDescent="0.2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4">
        <v>108.95999908447266</v>
      </c>
      <c r="H378" s="4">
        <v>1.9416999816894531</v>
      </c>
      <c r="I378" s="4">
        <v>3.7302000522613525</v>
      </c>
      <c r="J378" s="1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  <c r="S378" s="3">
        <f t="shared" si="30"/>
        <v>679.4000244140625</v>
      </c>
      <c r="T378" s="5">
        <f t="shared" si="31"/>
        <v>17.988252639770508</v>
      </c>
      <c r="U378" s="5">
        <f t="shared" si="32"/>
        <v>1.4795918464660645</v>
      </c>
      <c r="V378" s="5">
        <f t="shared" si="33"/>
        <v>3.7302000522613525</v>
      </c>
      <c r="W378" s="5">
        <f t="shared" si="34"/>
        <v>1.9416999816894531</v>
      </c>
    </row>
    <row r="379" spans="1:23" x14ac:dyDescent="0.2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4">
        <v>8.8999996185302734</v>
      </c>
      <c r="H379" s="4">
        <v>2.6489999294281006</v>
      </c>
      <c r="I379" s="4">
        <v>8.6092996597290039</v>
      </c>
      <c r="J379" s="1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  <c r="S379" s="3">
        <f t="shared" si="30"/>
        <v>679.5</v>
      </c>
      <c r="T379" s="5">
        <f t="shared" si="31"/>
        <v>16.966293334960938</v>
      </c>
      <c r="U379" s="5">
        <f t="shared" si="32"/>
        <v>2.6490066051483154</v>
      </c>
      <c r="V379" s="5">
        <f t="shared" si="33"/>
        <v>8.6092996597290039</v>
      </c>
      <c r="W379" s="5">
        <f t="shared" si="34"/>
        <v>2.6489999294281006</v>
      </c>
    </row>
    <row r="380" spans="1:23" x14ac:dyDescent="0.2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4">
        <v>49.169998168945313</v>
      </c>
      <c r="H380" s="4">
        <v>2.1784000396728516</v>
      </c>
      <c r="I380" s="4">
        <v>6.5352997779846191</v>
      </c>
      <c r="J380" s="1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  <c r="S380" s="3">
        <f t="shared" si="30"/>
        <v>679.6500244140625</v>
      </c>
      <c r="T380" s="5">
        <f t="shared" si="31"/>
        <v>19.239374160766602</v>
      </c>
      <c r="U380" s="5">
        <f t="shared" si="32"/>
        <v>1.4799153804779053</v>
      </c>
      <c r="V380" s="5">
        <f t="shared" si="33"/>
        <v>6.5352997779846191</v>
      </c>
      <c r="W380" s="5">
        <f t="shared" si="34"/>
        <v>2.1784000396728516</v>
      </c>
    </row>
    <row r="381" spans="1:23" x14ac:dyDescent="0.2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4">
        <v>141.02000427246094</v>
      </c>
      <c r="H381" s="4">
        <v>5.1395998001098633</v>
      </c>
      <c r="I381" s="4">
        <v>19.230800628662109</v>
      </c>
      <c r="J381" s="1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  <c r="S381" s="3">
        <f t="shared" si="30"/>
        <v>679.75</v>
      </c>
      <c r="T381" s="5">
        <f t="shared" si="31"/>
        <v>19.195858001708984</v>
      </c>
      <c r="U381" s="5">
        <f t="shared" si="32"/>
        <v>4.4698929786682129</v>
      </c>
      <c r="V381" s="5">
        <f t="shared" si="33"/>
        <v>19.230800628662109</v>
      </c>
      <c r="W381" s="5">
        <f t="shared" si="34"/>
        <v>5.1395998001098633</v>
      </c>
    </row>
    <row r="382" spans="1:23" x14ac:dyDescent="0.2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4">
        <v>46.889999389648438</v>
      </c>
      <c r="H382" s="4">
        <v>1.049299955368042</v>
      </c>
      <c r="I382" s="4">
        <v>0</v>
      </c>
      <c r="J382" s="1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  <c r="S382" s="3">
        <f t="shared" si="30"/>
        <v>679.800048828125</v>
      </c>
      <c r="T382" s="5">
        <f t="shared" si="31"/>
        <v>19.599061965942383</v>
      </c>
      <c r="U382" s="5">
        <f t="shared" si="32"/>
        <v>0.32644179463386536</v>
      </c>
      <c r="V382" s="5">
        <f t="shared" si="33"/>
        <v>0</v>
      </c>
      <c r="W382" s="5">
        <f t="shared" si="34"/>
        <v>1.049299955368042</v>
      </c>
    </row>
    <row r="383" spans="1:23" x14ac:dyDescent="0.2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4">
        <v>46</v>
      </c>
      <c r="H383" s="4">
        <v>4.2399001121520996</v>
      </c>
      <c r="I383" s="4">
        <v>10.65149974822998</v>
      </c>
      <c r="J383" s="1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  <c r="S383" s="3">
        <f t="shared" si="30"/>
        <v>680.050048828125</v>
      </c>
      <c r="T383" s="5">
        <f t="shared" si="31"/>
        <v>20.543478012084961</v>
      </c>
      <c r="U383" s="5">
        <f t="shared" si="32"/>
        <v>2.5396826267242432</v>
      </c>
      <c r="V383" s="5">
        <f t="shared" si="33"/>
        <v>10.65149974822998</v>
      </c>
      <c r="W383" s="5">
        <f t="shared" si="34"/>
        <v>4.2399001121520996</v>
      </c>
    </row>
    <row r="384" spans="1:23" x14ac:dyDescent="0.2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4">
        <v>39.701999664306641</v>
      </c>
      <c r="H384" s="4">
        <v>0</v>
      </c>
      <c r="I384" s="4">
        <v>0.67750000953674316</v>
      </c>
      <c r="J384" s="1">
        <v>220</v>
      </c>
      <c r="K384" s="4">
        <v>680.45001220703125</v>
      </c>
      <c r="L384" s="4"/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  <c r="S384" s="3">
        <f t="shared" si="30"/>
        <v>680.45001220703125</v>
      </c>
      <c r="T384" s="5">
        <f t="shared" si="31"/>
        <v>18.588483810424805</v>
      </c>
      <c r="U384" s="5">
        <f t="shared" si="32"/>
        <v>0.54200541973114014</v>
      </c>
      <c r="V384" s="5">
        <f t="shared" si="33"/>
        <v>0.67750000953674316</v>
      </c>
      <c r="W384" s="5">
        <f t="shared" si="34"/>
        <v>0</v>
      </c>
    </row>
    <row r="385" spans="1:23" x14ac:dyDescent="0.2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4">
        <v>10.510000228881836</v>
      </c>
      <c r="H385" s="4">
        <v>2.3529000282287598</v>
      </c>
      <c r="I385" s="4">
        <v>12.941200256347656</v>
      </c>
      <c r="J385" s="1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  <c r="S385" s="3">
        <f t="shared" si="30"/>
        <v>681.29998779296875</v>
      </c>
      <c r="T385" s="5">
        <f t="shared" si="31"/>
        <v>15.604186058044434</v>
      </c>
      <c r="U385" s="5">
        <f t="shared" si="32"/>
        <v>11.585366249084473</v>
      </c>
      <c r="V385" s="5">
        <f t="shared" si="33"/>
        <v>12.941200256347656</v>
      </c>
      <c r="W385" s="5">
        <f t="shared" si="34"/>
        <v>2.3529000282287598</v>
      </c>
    </row>
    <row r="386" spans="1:23" x14ac:dyDescent="0.2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4">
        <v>10.920000076293945</v>
      </c>
      <c r="H386" s="4">
        <v>0.52079999446868896</v>
      </c>
      <c r="I386" s="4">
        <v>11.45829963684082</v>
      </c>
      <c r="J386" s="1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4">
        <v>681.79998779296875</v>
      </c>
      <c r="S386" s="3">
        <f t="shared" ref="S386:S421" si="36">K386</f>
        <v>681.29998779296875</v>
      </c>
      <c r="T386" s="5">
        <f t="shared" ref="T386:T421" si="37">N386</f>
        <v>15.29304027557373</v>
      </c>
      <c r="U386" s="5">
        <f t="shared" ref="U386:U421" si="38">P386</f>
        <v>11.37724494934082</v>
      </c>
      <c r="V386" s="5">
        <f t="shared" ref="V386:V421" si="39">I386</f>
        <v>11.45829963684082</v>
      </c>
      <c r="W386" s="5">
        <f t="shared" ref="W386:W421" si="40">H386</f>
        <v>0.52079999446868896</v>
      </c>
    </row>
    <row r="387" spans="1:23" x14ac:dyDescent="0.2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4">
        <v>7.0799999237060547</v>
      </c>
      <c r="H387" s="4">
        <v>4</v>
      </c>
      <c r="I387" s="4">
        <v>14.399999618530273</v>
      </c>
      <c r="J387" s="1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  <c r="S387" s="3">
        <f t="shared" si="36"/>
        <v>681.5999755859375</v>
      </c>
      <c r="T387" s="5">
        <f t="shared" si="37"/>
        <v>17.655366897583008</v>
      </c>
      <c r="U387" s="5">
        <f t="shared" si="38"/>
        <v>0</v>
      </c>
      <c r="V387" s="5">
        <f t="shared" si="39"/>
        <v>14.399999618530273</v>
      </c>
      <c r="W387" s="5">
        <f t="shared" si="40"/>
        <v>4</v>
      </c>
    </row>
    <row r="388" spans="1:23" x14ac:dyDescent="0.2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4">
        <v>62.060001373291016</v>
      </c>
      <c r="H388" s="4">
        <v>0.53670001029968262</v>
      </c>
      <c r="I388" s="4">
        <v>0.53670001029968262</v>
      </c>
      <c r="J388" s="1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  <c r="S388" s="3">
        <f t="shared" si="36"/>
        <v>681.9000244140625</v>
      </c>
      <c r="T388" s="5">
        <f t="shared" si="37"/>
        <v>17.579761505126953</v>
      </c>
      <c r="U388" s="5">
        <f t="shared" si="38"/>
        <v>1.3748854398727417</v>
      </c>
      <c r="V388" s="5">
        <f t="shared" si="39"/>
        <v>0.53670001029968262</v>
      </c>
      <c r="W388" s="5">
        <f t="shared" si="40"/>
        <v>0.53670001029968262</v>
      </c>
    </row>
    <row r="389" spans="1:23" x14ac:dyDescent="0.2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4">
        <v>6</v>
      </c>
      <c r="H389" s="4">
        <v>0.74629998207092285</v>
      </c>
      <c r="I389" s="4">
        <v>3.7313001155853271</v>
      </c>
      <c r="J389" s="1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  <c r="S389" s="3">
        <f t="shared" si="36"/>
        <v>682.1500244140625</v>
      </c>
      <c r="T389" s="5">
        <f t="shared" si="37"/>
        <v>22.333333969116211</v>
      </c>
      <c r="U389" s="5">
        <f t="shared" si="38"/>
        <v>2.2388060092926025</v>
      </c>
      <c r="V389" s="5">
        <f t="shared" si="39"/>
        <v>3.7313001155853271</v>
      </c>
      <c r="W389" s="5">
        <f t="shared" si="40"/>
        <v>0.74629998207092285</v>
      </c>
    </row>
    <row r="390" spans="1:23" x14ac:dyDescent="0.2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4">
        <v>32</v>
      </c>
      <c r="H390" s="4">
        <v>2.6940999031066895</v>
      </c>
      <c r="I390" s="4">
        <v>29.318500518798828</v>
      </c>
      <c r="J390" s="1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  <c r="S390" s="3">
        <f t="shared" si="36"/>
        <v>682.45001220703125</v>
      </c>
      <c r="T390" s="5">
        <f t="shared" si="37"/>
        <v>18.75</v>
      </c>
      <c r="U390" s="5">
        <f t="shared" si="38"/>
        <v>5.3333334922790527</v>
      </c>
      <c r="V390" s="5">
        <f t="shared" si="39"/>
        <v>29.318500518798828</v>
      </c>
      <c r="W390" s="5">
        <f t="shared" si="40"/>
        <v>2.6940999031066895</v>
      </c>
    </row>
    <row r="391" spans="1:23" x14ac:dyDescent="0.2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4">
        <v>99.599998474121094</v>
      </c>
      <c r="H391" s="4">
        <v>1.9242000579833984</v>
      </c>
      <c r="I391" s="4">
        <v>3.621999979019165</v>
      </c>
      <c r="J391" s="1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  <c r="S391" s="3">
        <f t="shared" si="36"/>
        <v>682.54998779296875</v>
      </c>
      <c r="T391" s="5">
        <f t="shared" si="37"/>
        <v>18.102409362792969</v>
      </c>
      <c r="U391" s="5">
        <f t="shared" si="38"/>
        <v>2.7731559276580811</v>
      </c>
      <c r="V391" s="5">
        <f t="shared" si="39"/>
        <v>3.621999979019165</v>
      </c>
      <c r="W391" s="5">
        <f t="shared" si="40"/>
        <v>1.9242000579833984</v>
      </c>
    </row>
    <row r="392" spans="1:23" x14ac:dyDescent="0.2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4">
        <v>7.8000001907348633</v>
      </c>
      <c r="H392" s="4">
        <v>13.75</v>
      </c>
      <c r="I392" s="4">
        <v>16.25</v>
      </c>
      <c r="J392" s="1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  <c r="S392" s="3">
        <f t="shared" si="36"/>
        <v>682.6500244140625</v>
      </c>
      <c r="T392" s="5">
        <f t="shared" si="37"/>
        <v>20.256410598754883</v>
      </c>
      <c r="U392" s="5">
        <f t="shared" si="38"/>
        <v>0</v>
      </c>
      <c r="V392" s="5">
        <f t="shared" si="39"/>
        <v>16.25</v>
      </c>
      <c r="W392" s="5">
        <f t="shared" si="40"/>
        <v>13.75</v>
      </c>
    </row>
    <row r="393" spans="1:23" x14ac:dyDescent="0.2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4">
        <v>127.22000122070313</v>
      </c>
      <c r="H393" s="4">
        <v>1.4213999509811401</v>
      </c>
      <c r="I393" s="4">
        <v>6.270899772644043</v>
      </c>
      <c r="J393" s="1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  <c r="S393" s="3">
        <f t="shared" si="36"/>
        <v>683.3499755859375</v>
      </c>
      <c r="T393" s="5">
        <f t="shared" si="37"/>
        <v>18.802074432373047</v>
      </c>
      <c r="U393" s="5">
        <f t="shared" si="38"/>
        <v>17.725751876831055</v>
      </c>
      <c r="V393" s="5">
        <f t="shared" si="39"/>
        <v>6.270899772644043</v>
      </c>
      <c r="W393" s="5">
        <f t="shared" si="40"/>
        <v>1.4213999509811401</v>
      </c>
    </row>
    <row r="394" spans="1:23" x14ac:dyDescent="0.2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4">
        <v>28.020000457763672</v>
      </c>
      <c r="H394" s="4">
        <v>3.9923999309539795</v>
      </c>
      <c r="I394" s="4">
        <v>11.406800270080566</v>
      </c>
      <c r="J394" s="1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  <c r="S394" s="3">
        <f t="shared" si="36"/>
        <v>683.4000244140625</v>
      </c>
      <c r="T394" s="5">
        <f t="shared" si="37"/>
        <v>18.772304534912109</v>
      </c>
      <c r="U394" s="5">
        <f t="shared" si="38"/>
        <v>0</v>
      </c>
      <c r="V394" s="5">
        <f t="shared" si="39"/>
        <v>11.406800270080566</v>
      </c>
      <c r="W394" s="5">
        <f t="shared" si="40"/>
        <v>3.9923999309539795</v>
      </c>
    </row>
    <row r="395" spans="1:23" x14ac:dyDescent="0.2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4">
        <v>6.9099998474121094</v>
      </c>
      <c r="H395" s="4">
        <v>10.071900367736816</v>
      </c>
      <c r="I395" s="4">
        <v>9.3524999618530273</v>
      </c>
      <c r="J395" s="1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  <c r="S395" s="3">
        <f t="shared" si="36"/>
        <v>684.300048828125</v>
      </c>
      <c r="T395" s="5">
        <f t="shared" si="37"/>
        <v>20.405210494995117</v>
      </c>
      <c r="U395" s="5">
        <f t="shared" si="38"/>
        <v>0</v>
      </c>
      <c r="V395" s="5">
        <f t="shared" si="39"/>
        <v>9.3524999618530273</v>
      </c>
      <c r="W395" s="5">
        <f t="shared" si="40"/>
        <v>10.071900367736816</v>
      </c>
    </row>
    <row r="396" spans="1:23" x14ac:dyDescent="0.2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4">
        <v>12.600000381469727</v>
      </c>
      <c r="H396" s="4">
        <v>4.6609997749328613</v>
      </c>
      <c r="I396" s="4">
        <v>5.9321999549865723</v>
      </c>
      <c r="J396" s="1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  <c r="S396" s="3">
        <f t="shared" si="36"/>
        <v>684.3499755859375</v>
      </c>
      <c r="T396" s="5">
        <f t="shared" si="37"/>
        <v>18.650793075561523</v>
      </c>
      <c r="U396" s="5">
        <f t="shared" si="38"/>
        <v>0.42553189396858215</v>
      </c>
      <c r="V396" s="5">
        <f t="shared" si="39"/>
        <v>5.9321999549865723</v>
      </c>
      <c r="W396" s="5">
        <f t="shared" si="40"/>
        <v>4.6609997749328613</v>
      </c>
    </row>
    <row r="397" spans="1:23" x14ac:dyDescent="0.2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4">
        <v>158.39999389648438</v>
      </c>
      <c r="H397" s="4">
        <v>2.7523000240325928</v>
      </c>
      <c r="I397" s="4">
        <v>7.8593001365661621</v>
      </c>
      <c r="J397" s="1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  <c r="S397" s="3">
        <f t="shared" si="36"/>
        <v>684.800048828125</v>
      </c>
      <c r="T397" s="5">
        <f t="shared" si="37"/>
        <v>20.707071304321289</v>
      </c>
      <c r="U397" s="5">
        <f t="shared" si="38"/>
        <v>6.0670733451843262</v>
      </c>
      <c r="V397" s="5">
        <f t="shared" si="39"/>
        <v>7.8593001365661621</v>
      </c>
      <c r="W397" s="5">
        <f t="shared" si="40"/>
        <v>2.7523000240325928</v>
      </c>
    </row>
    <row r="398" spans="1:23" x14ac:dyDescent="0.2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4">
        <v>57</v>
      </c>
      <c r="H398" s="4">
        <v>1.5822999477386475</v>
      </c>
      <c r="I398" s="4">
        <v>12.5</v>
      </c>
      <c r="J398" s="1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  <c r="S398" s="3">
        <f t="shared" si="36"/>
        <v>684.95001220703125</v>
      </c>
      <c r="T398" s="5">
        <f t="shared" si="37"/>
        <v>22</v>
      </c>
      <c r="U398" s="5">
        <f t="shared" si="38"/>
        <v>10.127591133117676</v>
      </c>
      <c r="V398" s="5">
        <f t="shared" si="39"/>
        <v>12.5</v>
      </c>
      <c r="W398" s="5">
        <f t="shared" si="40"/>
        <v>1.5822999477386475</v>
      </c>
    </row>
    <row r="399" spans="1:23" x14ac:dyDescent="0.2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4">
        <v>53.560001373291016</v>
      </c>
      <c r="H399" s="4">
        <v>1.7932000160217285</v>
      </c>
      <c r="I399" s="4">
        <v>1.8986999988555908</v>
      </c>
      <c r="J399" s="1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  <c r="S399" s="3">
        <f t="shared" si="36"/>
        <v>686.050048828125</v>
      </c>
      <c r="T399" s="5">
        <f t="shared" si="37"/>
        <v>17.699775695800781</v>
      </c>
      <c r="U399" s="5">
        <f t="shared" si="38"/>
        <v>3.3755273818969727</v>
      </c>
      <c r="V399" s="5">
        <f t="shared" si="39"/>
        <v>1.8986999988555908</v>
      </c>
      <c r="W399" s="5">
        <f t="shared" si="40"/>
        <v>1.7932000160217285</v>
      </c>
    </row>
    <row r="400" spans="1:23" x14ac:dyDescent="0.2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4">
        <v>708.83001708984375</v>
      </c>
      <c r="H400" s="4">
        <v>1.7153999805450439</v>
      </c>
      <c r="I400" s="4">
        <v>4.6908998489379883</v>
      </c>
      <c r="J400" s="1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  <c r="S400" s="3">
        <f t="shared" si="36"/>
        <v>686.699951171875</v>
      </c>
      <c r="T400" s="5">
        <f t="shared" si="37"/>
        <v>21.48328971862793</v>
      </c>
      <c r="U400" s="5">
        <f t="shared" si="38"/>
        <v>8.6485424041748047</v>
      </c>
      <c r="V400" s="5">
        <f t="shared" si="39"/>
        <v>4.6908998489379883</v>
      </c>
      <c r="W400" s="5">
        <f t="shared" si="40"/>
        <v>1.7153999805450439</v>
      </c>
    </row>
    <row r="401" spans="1:23" x14ac:dyDescent="0.2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4">
        <v>4.8499999046325684</v>
      </c>
      <c r="H401" s="4">
        <v>13.253000259399414</v>
      </c>
      <c r="I401" s="4">
        <v>20.481899261474609</v>
      </c>
      <c r="J401" s="1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  <c r="S401" s="3">
        <f t="shared" si="36"/>
        <v>687.54998779296875</v>
      </c>
      <c r="T401" s="5">
        <f t="shared" si="37"/>
        <v>16.701030731201172</v>
      </c>
      <c r="U401" s="5">
        <f t="shared" si="38"/>
        <v>12.34567928314209</v>
      </c>
      <c r="V401" s="5">
        <f t="shared" si="39"/>
        <v>20.481899261474609</v>
      </c>
      <c r="W401" s="5">
        <f t="shared" si="40"/>
        <v>13.253000259399414</v>
      </c>
    </row>
    <row r="402" spans="1:23" x14ac:dyDescent="0.2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4">
        <v>141.39999389648438</v>
      </c>
      <c r="H402" s="4">
        <v>0.44810000061988831</v>
      </c>
      <c r="I402" s="4">
        <v>2.7920999526977539</v>
      </c>
      <c r="J402" s="1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4">
        <v>686.5999755859375</v>
      </c>
      <c r="S402" s="3">
        <f t="shared" si="36"/>
        <v>689.0999755859375</v>
      </c>
      <c r="T402" s="5">
        <f t="shared" si="37"/>
        <v>19.575672149658203</v>
      </c>
      <c r="U402" s="5">
        <f t="shared" si="38"/>
        <v>1.5895953178405762</v>
      </c>
      <c r="V402" s="5">
        <f t="shared" si="39"/>
        <v>2.7920999526977539</v>
      </c>
      <c r="W402" s="5">
        <f t="shared" si="40"/>
        <v>0.44810000061988831</v>
      </c>
    </row>
    <row r="403" spans="1:23" x14ac:dyDescent="0.2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4">
        <v>31</v>
      </c>
      <c r="H403" s="4">
        <v>7.9999998211860657E-2</v>
      </c>
      <c r="I403" s="4">
        <v>0.72000002861022949</v>
      </c>
      <c r="J403" s="1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  <c r="S403" s="3">
        <f t="shared" si="36"/>
        <v>691.04998779296875</v>
      </c>
      <c r="T403" s="5">
        <f t="shared" si="37"/>
        <v>17.258064270019531</v>
      </c>
      <c r="U403" s="5">
        <f t="shared" si="38"/>
        <v>1.4953271150588989</v>
      </c>
      <c r="V403" s="5">
        <f t="shared" si="39"/>
        <v>0.72000002861022949</v>
      </c>
      <c r="W403" s="5">
        <f t="shared" si="40"/>
        <v>7.9999998211860657E-2</v>
      </c>
    </row>
    <row r="404" spans="1:23" x14ac:dyDescent="0.2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4">
        <v>146.30000305175781</v>
      </c>
      <c r="H404" s="4">
        <v>0.82609999179840088</v>
      </c>
      <c r="I404" s="4">
        <v>9.6773996353149414</v>
      </c>
      <c r="J404" s="1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  <c r="S404" s="3">
        <f t="shared" si="36"/>
        <v>691.3499755859375</v>
      </c>
      <c r="T404" s="5">
        <f t="shared" si="37"/>
        <v>17.375255584716797</v>
      </c>
      <c r="U404" s="5">
        <f t="shared" si="38"/>
        <v>10.385522842407227</v>
      </c>
      <c r="V404" s="5">
        <f t="shared" si="39"/>
        <v>9.6773996353149414</v>
      </c>
      <c r="W404" s="5">
        <f t="shared" si="40"/>
        <v>0.82609999179840088</v>
      </c>
    </row>
    <row r="405" spans="1:23" x14ac:dyDescent="0.2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4">
        <v>111.81999969482422</v>
      </c>
      <c r="H405" s="4">
        <v>0.4124000072479248</v>
      </c>
      <c r="I405" s="4">
        <v>3.9175000190734863</v>
      </c>
      <c r="J405" s="1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  <c r="S405" s="3">
        <f t="shared" si="36"/>
        <v>691.9000244140625</v>
      </c>
      <c r="T405" s="5">
        <f t="shared" si="37"/>
        <v>17.349311828613281</v>
      </c>
      <c r="U405" s="5">
        <f t="shared" si="38"/>
        <v>6.1340203285217285</v>
      </c>
      <c r="V405" s="5">
        <f t="shared" si="39"/>
        <v>3.9175000190734863</v>
      </c>
      <c r="W405" s="5">
        <f t="shared" si="40"/>
        <v>0.4124000072479248</v>
      </c>
    </row>
    <row r="406" spans="1:23" x14ac:dyDescent="0.2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4">
        <v>65.120002746582031</v>
      </c>
      <c r="H406" s="4">
        <v>0.8499000072479248</v>
      </c>
      <c r="I406" s="4">
        <v>1.4163999557495117</v>
      </c>
      <c r="J406" s="1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  <c r="S406" s="3">
        <f t="shared" si="36"/>
        <v>693.95001220703125</v>
      </c>
      <c r="T406" s="5">
        <f t="shared" si="37"/>
        <v>16.262285232543945</v>
      </c>
      <c r="U406" s="5">
        <f t="shared" si="38"/>
        <v>2.2662889957427979</v>
      </c>
      <c r="V406" s="5">
        <f t="shared" si="39"/>
        <v>1.4163999557495117</v>
      </c>
      <c r="W406" s="5">
        <f t="shared" si="40"/>
        <v>0.8499000072479248</v>
      </c>
    </row>
    <row r="407" spans="1:23" x14ac:dyDescent="0.2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4">
        <v>132.19999694824219</v>
      </c>
      <c r="H407" s="4">
        <v>1.5812000036239624</v>
      </c>
      <c r="I407" s="4">
        <v>2.4358999729156494</v>
      </c>
      <c r="J407" s="1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  <c r="S407" s="3">
        <f t="shared" si="36"/>
        <v>694.25</v>
      </c>
      <c r="T407" s="5">
        <f t="shared" si="37"/>
        <v>17.700454711914063</v>
      </c>
      <c r="U407" s="5">
        <f t="shared" si="38"/>
        <v>2.4786324501037598</v>
      </c>
      <c r="V407" s="5">
        <f t="shared" si="39"/>
        <v>2.4358999729156494</v>
      </c>
      <c r="W407" s="5">
        <f t="shared" si="40"/>
        <v>1.5812000036239624</v>
      </c>
    </row>
    <row r="408" spans="1:23" x14ac:dyDescent="0.2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4">
        <v>172.33999633789063</v>
      </c>
      <c r="H408" s="4">
        <v>0</v>
      </c>
      <c r="I408" s="4">
        <v>0.17339999973773956</v>
      </c>
      <c r="J408" s="1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  <c r="S408" s="3">
        <f t="shared" si="36"/>
        <v>694.800048828125</v>
      </c>
      <c r="T408" s="5">
        <f t="shared" si="37"/>
        <v>20.128814697265625</v>
      </c>
      <c r="U408" s="5">
        <f t="shared" si="38"/>
        <v>0.89362925291061401</v>
      </c>
      <c r="V408" s="5">
        <f t="shared" si="39"/>
        <v>0.17339999973773956</v>
      </c>
      <c r="W408" s="5">
        <f t="shared" si="40"/>
        <v>0</v>
      </c>
    </row>
    <row r="409" spans="1:23" x14ac:dyDescent="0.2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4">
        <v>115.30000305175781</v>
      </c>
      <c r="H409" s="4">
        <v>1.7094000577926636</v>
      </c>
      <c r="I409" s="4">
        <v>2.6115999221801758</v>
      </c>
      <c r="J409" s="1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  <c r="S409" s="3">
        <f t="shared" si="36"/>
        <v>695.199951171875</v>
      </c>
      <c r="T409" s="5">
        <f t="shared" si="37"/>
        <v>18.26539421081543</v>
      </c>
      <c r="U409" s="5">
        <f t="shared" si="38"/>
        <v>2.4216523170471191</v>
      </c>
      <c r="V409" s="5">
        <f t="shared" si="39"/>
        <v>2.6115999221801758</v>
      </c>
      <c r="W409" s="5">
        <f t="shared" si="40"/>
        <v>1.7094000577926636</v>
      </c>
    </row>
    <row r="410" spans="1:23" x14ac:dyDescent="0.2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4">
        <v>32.869998931884766</v>
      </c>
      <c r="H410" s="4">
        <v>0</v>
      </c>
      <c r="I410" s="4">
        <v>0</v>
      </c>
      <c r="J410" s="1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  <c r="S410" s="3">
        <f t="shared" si="36"/>
        <v>695.29998779296875</v>
      </c>
      <c r="T410" s="5">
        <f t="shared" si="37"/>
        <v>14.542136192321777</v>
      </c>
      <c r="U410" s="5">
        <f t="shared" si="38"/>
        <v>3.7656903266906738</v>
      </c>
      <c r="V410" s="5">
        <f t="shared" si="39"/>
        <v>0</v>
      </c>
      <c r="W410" s="5">
        <f t="shared" si="40"/>
        <v>0</v>
      </c>
    </row>
    <row r="411" spans="1:23" x14ac:dyDescent="0.2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4">
        <v>98.419998168945313</v>
      </c>
      <c r="H411" s="4">
        <v>5.0599999725818634E-2</v>
      </c>
      <c r="I411" s="4">
        <v>0.30329999327659607</v>
      </c>
      <c r="J411" s="1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  <c r="S411" s="3">
        <f t="shared" si="36"/>
        <v>696.550048828125</v>
      </c>
      <c r="T411" s="5">
        <f t="shared" si="37"/>
        <v>19.152610778808594</v>
      </c>
      <c r="U411" s="5">
        <f t="shared" si="38"/>
        <v>1.9628647565841675</v>
      </c>
      <c r="V411" s="5">
        <f t="shared" si="39"/>
        <v>0.30329999327659607</v>
      </c>
      <c r="W411" s="5">
        <f t="shared" si="40"/>
        <v>5.0599999725818634E-2</v>
      </c>
    </row>
    <row r="412" spans="1:23" x14ac:dyDescent="0.2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4">
        <v>139.47000122070313</v>
      </c>
      <c r="H412" s="4">
        <v>0</v>
      </c>
      <c r="I412" s="4">
        <v>0.12389999628067017</v>
      </c>
      <c r="J412" s="1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  <c r="S412" s="3">
        <f t="shared" si="36"/>
        <v>698.199951171875</v>
      </c>
      <c r="T412" s="5">
        <f t="shared" si="37"/>
        <v>17.365741729736328</v>
      </c>
      <c r="U412" s="5">
        <f t="shared" si="38"/>
        <v>0.57803463935852051</v>
      </c>
      <c r="V412" s="5">
        <f t="shared" si="39"/>
        <v>0.12389999628067017</v>
      </c>
      <c r="W412" s="5">
        <f t="shared" si="40"/>
        <v>0</v>
      </c>
    </row>
    <row r="413" spans="1:23" x14ac:dyDescent="0.2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4">
        <v>87.05999755859375</v>
      </c>
      <c r="H413" s="4">
        <v>0.15170000493526459</v>
      </c>
      <c r="I413" s="4">
        <v>0</v>
      </c>
      <c r="J413" s="1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  <c r="S413" s="3">
        <f t="shared" si="36"/>
        <v>698.25</v>
      </c>
      <c r="T413" s="5">
        <f t="shared" si="37"/>
        <v>15.138984680175781</v>
      </c>
      <c r="U413" s="5">
        <f t="shared" si="38"/>
        <v>2.807283878326416</v>
      </c>
      <c r="V413" s="5">
        <f t="shared" si="39"/>
        <v>0</v>
      </c>
      <c r="W413" s="5">
        <f t="shared" si="40"/>
        <v>0.15170000493526459</v>
      </c>
    </row>
    <row r="414" spans="1:23" x14ac:dyDescent="0.2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4">
        <v>12.329999923706055</v>
      </c>
      <c r="H414" s="4">
        <v>0.4544999897480011</v>
      </c>
      <c r="I414" s="4">
        <v>0</v>
      </c>
      <c r="J414" s="1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  <c r="S414" s="3">
        <f t="shared" si="36"/>
        <v>698.449951171875</v>
      </c>
      <c r="T414" s="5">
        <f t="shared" si="37"/>
        <v>17.842660903930664</v>
      </c>
      <c r="U414" s="5">
        <f t="shared" si="38"/>
        <v>1.3636363744735718</v>
      </c>
      <c r="V414" s="5">
        <f t="shared" si="39"/>
        <v>0</v>
      </c>
      <c r="W414" s="5">
        <f t="shared" si="40"/>
        <v>0.4544999897480011</v>
      </c>
    </row>
    <row r="415" spans="1:23" x14ac:dyDescent="0.2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4">
        <v>44.590000152587891</v>
      </c>
      <c r="H415" s="4">
        <v>0.30489999055862427</v>
      </c>
      <c r="I415" s="4">
        <v>0</v>
      </c>
      <c r="J415" s="1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  <c r="S415" s="3">
        <f t="shared" si="36"/>
        <v>699.0999755859375</v>
      </c>
      <c r="T415" s="5">
        <f t="shared" si="37"/>
        <v>15.407041549682617</v>
      </c>
      <c r="U415" s="5">
        <f t="shared" si="38"/>
        <v>1.1644833087921143</v>
      </c>
      <c r="V415" s="5">
        <f t="shared" si="39"/>
        <v>0</v>
      </c>
      <c r="W415" s="5">
        <f t="shared" si="40"/>
        <v>0.30489999055862427</v>
      </c>
    </row>
    <row r="416" spans="1:23" x14ac:dyDescent="0.2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4">
        <v>124.08999633789063</v>
      </c>
      <c r="H416" s="4">
        <v>0.17090000212192535</v>
      </c>
      <c r="I416" s="4">
        <v>0.59799998998641968</v>
      </c>
      <c r="J416" s="1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  <c r="S416" s="3">
        <f t="shared" si="36"/>
        <v>700.300048828125</v>
      </c>
      <c r="T416" s="5">
        <f t="shared" si="37"/>
        <v>18.865339279174805</v>
      </c>
      <c r="U416" s="5">
        <f t="shared" si="38"/>
        <v>2.050405740737915</v>
      </c>
      <c r="V416" s="5">
        <f t="shared" si="39"/>
        <v>0.59799998998641968</v>
      </c>
      <c r="W416" s="5">
        <f t="shared" si="40"/>
        <v>0.17090000212192535</v>
      </c>
    </row>
    <row r="417" spans="1:23" x14ac:dyDescent="0.2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4">
        <v>59.729999542236328</v>
      </c>
      <c r="H417" s="4">
        <v>0.10159999877214432</v>
      </c>
      <c r="I417" s="4">
        <v>3.5569000244140625</v>
      </c>
      <c r="J417" s="1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  <c r="S417" s="3">
        <f t="shared" si="36"/>
        <v>704.300048828125</v>
      </c>
      <c r="T417" s="5">
        <f t="shared" si="37"/>
        <v>16.47413444519043</v>
      </c>
      <c r="U417" s="5">
        <f t="shared" si="38"/>
        <v>5.9959349632263184</v>
      </c>
      <c r="V417" s="5">
        <f t="shared" si="39"/>
        <v>3.5569000244140625</v>
      </c>
      <c r="W417" s="5">
        <f t="shared" si="40"/>
        <v>0.10159999877214432</v>
      </c>
    </row>
    <row r="418" spans="1:23" x14ac:dyDescent="0.2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4">
        <v>208.47999572753906</v>
      </c>
      <c r="H418" s="4">
        <v>1.0741000175476074</v>
      </c>
      <c r="I418" s="4">
        <v>1.5038000345230103</v>
      </c>
      <c r="J418" s="1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4">
        <v>709.5</v>
      </c>
      <c r="S418" s="3">
        <f t="shared" si="36"/>
        <v>706.75</v>
      </c>
      <c r="T418" s="5">
        <f t="shared" si="37"/>
        <v>17.862625122070313</v>
      </c>
      <c r="U418" s="5">
        <f t="shared" si="38"/>
        <v>4.7261009216308594</v>
      </c>
      <c r="V418" s="5">
        <f t="shared" si="39"/>
        <v>1.5038000345230103</v>
      </c>
      <c r="W418" s="5">
        <f t="shared" si="40"/>
        <v>1.0741000175476074</v>
      </c>
    </row>
    <row r="419" spans="1:23" x14ac:dyDescent="0.2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4">
        <v>20.149999618530273</v>
      </c>
      <c r="H419" s="4">
        <v>3.563499927520752</v>
      </c>
      <c r="I419" s="4">
        <v>37.193801879882813</v>
      </c>
      <c r="J419" s="1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  <c r="S419" s="3">
        <f t="shared" si="36"/>
        <v>645</v>
      </c>
      <c r="T419" s="5">
        <f t="shared" si="37"/>
        <v>21.885856628417969</v>
      </c>
      <c r="U419" s="5">
        <f t="shared" si="38"/>
        <v>24.263038635253906</v>
      </c>
      <c r="V419" s="5">
        <f t="shared" si="39"/>
        <v>37.193801879882813</v>
      </c>
      <c r="W419" s="5">
        <f t="shared" si="40"/>
        <v>3.563499927520752</v>
      </c>
    </row>
    <row r="420" spans="1:23" x14ac:dyDescent="0.2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4">
        <v>5</v>
      </c>
      <c r="H420" s="4">
        <v>11.881199836730957</v>
      </c>
      <c r="I420" s="4">
        <v>59.405899047851563</v>
      </c>
      <c r="J420" s="1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  <c r="S420" s="3">
        <f t="shared" si="36"/>
        <v>672.20001220703125</v>
      </c>
      <c r="T420" s="5">
        <f t="shared" si="37"/>
        <v>20.200000762939453</v>
      </c>
      <c r="U420" s="5">
        <f t="shared" si="38"/>
        <v>2.97029709815979</v>
      </c>
      <c r="V420" s="5">
        <f t="shared" si="39"/>
        <v>59.405899047851563</v>
      </c>
      <c r="W420" s="5">
        <f t="shared" si="40"/>
        <v>11.881199836730957</v>
      </c>
    </row>
    <row r="421" spans="1:23" x14ac:dyDescent="0.2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4">
        <v>93.400001525878906</v>
      </c>
      <c r="H421" s="4">
        <v>6.9235000610351563</v>
      </c>
      <c r="I421" s="4">
        <v>47.571201324462891</v>
      </c>
      <c r="J421" s="1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  <c r="S421" s="3">
        <f t="shared" si="36"/>
        <v>655.75</v>
      </c>
      <c r="T421" s="5">
        <f t="shared" si="37"/>
        <v>19.036401748657227</v>
      </c>
      <c r="U421" s="5">
        <f t="shared" si="38"/>
        <v>5.0056242942810059</v>
      </c>
      <c r="V421" s="5">
        <f t="shared" si="39"/>
        <v>47.571201324462891</v>
      </c>
      <c r="W421" s="5">
        <f t="shared" si="40"/>
        <v>6.9235000610351563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Reg 3</vt:lpstr>
      <vt:lpstr>Reg 5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</cp:lastModifiedBy>
  <dcterms:created xsi:type="dcterms:W3CDTF">2002-03-27T22:02:59Z</dcterms:created>
  <dcterms:modified xsi:type="dcterms:W3CDTF">2022-04-25T13:14:08Z</dcterms:modified>
</cp:coreProperties>
</file>