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14/"/>
    </mc:Choice>
  </mc:AlternateContent>
  <xr:revisionPtr revIDLastSave="3720" documentId="8_{3D8DFD56-7D18-4D78-9006-E9A22B482D5E}" xr6:coauthVersionLast="47" xr6:coauthVersionMax="47" xr10:uidLastSave="{DFD6BBBD-1CDB-4D51-8152-44FE55796C90}"/>
  <bookViews>
    <workbookView xWindow="-103" yWindow="-103" windowWidth="22149" windowHeight="13320" activeTab="1" xr2:uid="{00000000-000D-0000-FFFF-FFFF00000000}"/>
  </bookViews>
  <sheets>
    <sheet name="TestScore ~ ClassSize" sheetId="3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9" i="1" s="1"/>
  <c r="Y8" i="1"/>
  <c r="Y3" i="1"/>
  <c r="U5" i="1"/>
  <c r="U6" i="1"/>
  <c r="U11" i="1"/>
  <c r="U17" i="1"/>
  <c r="U18" i="1"/>
  <c r="U23" i="1"/>
  <c r="U29" i="1"/>
  <c r="U30" i="1"/>
  <c r="U35" i="1"/>
  <c r="U41" i="1"/>
  <c r="U42" i="1"/>
  <c r="U47" i="1"/>
  <c r="U53" i="1"/>
  <c r="U54" i="1"/>
  <c r="U59" i="1"/>
  <c r="U65" i="1"/>
  <c r="U66" i="1"/>
  <c r="U71" i="1"/>
  <c r="U77" i="1"/>
  <c r="U78" i="1"/>
  <c r="U83" i="1"/>
  <c r="U89" i="1"/>
  <c r="U90" i="1"/>
  <c r="U95" i="1"/>
  <c r="U101" i="1"/>
  <c r="U102" i="1"/>
  <c r="U107" i="1"/>
  <c r="U113" i="1"/>
  <c r="U114" i="1"/>
  <c r="U119" i="1"/>
  <c r="U125" i="1"/>
  <c r="U126" i="1"/>
  <c r="U131" i="1"/>
  <c r="U137" i="1"/>
  <c r="U138" i="1"/>
  <c r="U143" i="1"/>
  <c r="U149" i="1"/>
  <c r="U150" i="1"/>
  <c r="U155" i="1"/>
  <c r="U161" i="1"/>
  <c r="U162" i="1"/>
  <c r="U167" i="1"/>
  <c r="U173" i="1"/>
  <c r="U174" i="1"/>
  <c r="U179" i="1"/>
  <c r="U185" i="1"/>
  <c r="U186" i="1"/>
  <c r="U191" i="1"/>
  <c r="U197" i="1"/>
  <c r="U198" i="1"/>
  <c r="U203" i="1"/>
  <c r="U209" i="1"/>
  <c r="U210" i="1"/>
  <c r="U215" i="1"/>
  <c r="U221" i="1"/>
  <c r="U222" i="1"/>
  <c r="U227" i="1"/>
  <c r="U233" i="1"/>
  <c r="U234" i="1"/>
  <c r="U239" i="1"/>
  <c r="U245" i="1"/>
  <c r="U246" i="1"/>
  <c r="U251" i="1"/>
  <c r="U257" i="1"/>
  <c r="U258" i="1"/>
  <c r="U263" i="1"/>
  <c r="U269" i="1"/>
  <c r="U270" i="1"/>
  <c r="U275" i="1"/>
  <c r="U281" i="1"/>
  <c r="U282" i="1"/>
  <c r="U287" i="1"/>
  <c r="U293" i="1"/>
  <c r="U294" i="1"/>
  <c r="U299" i="1"/>
  <c r="U305" i="1"/>
  <c r="U306" i="1"/>
  <c r="U317" i="1"/>
  <c r="U318" i="1"/>
  <c r="U329" i="1"/>
  <c r="U330" i="1"/>
  <c r="U341" i="1"/>
  <c r="U342" i="1"/>
  <c r="U353" i="1"/>
  <c r="U354" i="1"/>
  <c r="U365" i="1"/>
  <c r="U366" i="1"/>
  <c r="U377" i="1"/>
  <c r="U378" i="1"/>
  <c r="U389" i="1"/>
  <c r="U390" i="1"/>
  <c r="U401" i="1"/>
  <c r="U402" i="1"/>
  <c r="U413" i="1"/>
  <c r="U414" i="1"/>
  <c r="V25" i="1"/>
  <c r="V36" i="1"/>
  <c r="V61" i="1"/>
  <c r="V97" i="1"/>
  <c r="V108" i="1"/>
  <c r="V133" i="1"/>
  <c r="V169" i="1"/>
  <c r="V180" i="1"/>
  <c r="V205" i="1"/>
  <c r="V241" i="1"/>
  <c r="V252" i="1"/>
  <c r="V277" i="1"/>
  <c r="V313" i="1"/>
  <c r="V324" i="1"/>
  <c r="V349" i="1"/>
  <c r="V385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V397" i="1" l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Z7" i="1"/>
  <c r="Y9" i="1" l="1"/>
  <c r="Y6" i="1"/>
  <c r="Z6" i="1"/>
  <c r="Y7" i="1"/>
  <c r="Y11" i="1" s="1"/>
  <c r="Y12" i="1" l="1"/>
</calcChain>
</file>

<file path=xl/sharedStrings.xml><?xml version="1.0" encoding="utf-8"?>
<sst xmlns="http://schemas.openxmlformats.org/spreadsheetml/2006/main" count="1323" uniqueCount="516">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</sst>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0.00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0.00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744432313264"/>
          <c:y val="0.1681554350587349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60075672370353"/>
              <c:y val="0.906272239109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15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2</xdr:row>
      <xdr:rowOff>152400</xdr:rowOff>
    </xdr:from>
    <xdr:to>
      <xdr:col>16</xdr:col>
      <xdr:colOff>255814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236029</xdr:colOff>
      <xdr:row>13</xdr:row>
      <xdr:rowOff>73991</xdr:rowOff>
    </xdr:from>
    <xdr:to>
      <xdr:col>27</xdr:col>
      <xdr:colOff>20556</xdr:colOff>
      <xdr:row>30</xdr:row>
      <xdr:rowOff>136106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I444"/>
  <sheetViews>
    <sheetView workbookViewId="0"/>
  </sheetViews>
  <sheetFormatPr defaultRowHeight="12.45" x14ac:dyDescent="0.3"/>
  <cols>
    <col min="2" max="2" width="14.84375" style="1" bestFit="1" customWidth="1"/>
    <col min="3" max="3" width="13.3046875" style="1" bestFit="1" customWidth="1"/>
    <col min="4" max="9" width="9.3046875" style="1"/>
  </cols>
  <sheetData>
    <row r="1" spans="1:9" x14ac:dyDescent="0.3">
      <c r="A1" t="s">
        <v>475</v>
      </c>
    </row>
    <row r="2" spans="1:9" ht="12.9" thickBot="1" x14ac:dyDescent="0.35"/>
    <row r="3" spans="1:9" ht="12.9" x14ac:dyDescent="0.35">
      <c r="A3" s="13" t="s">
        <v>476</v>
      </c>
      <c r="B3" s="14"/>
    </row>
    <row r="4" spans="1:9" x14ac:dyDescent="0.3">
      <c r="A4" s="10" t="s">
        <v>477</v>
      </c>
      <c r="B4" s="15">
        <v>0.19196882759073733</v>
      </c>
    </row>
    <row r="5" spans="1:9" x14ac:dyDescent="0.3">
      <c r="A5" s="10" t="s">
        <v>478</v>
      </c>
      <c r="B5" s="15">
        <v>3.6852030766562238E-2</v>
      </c>
    </row>
    <row r="6" spans="1:9" x14ac:dyDescent="0.3">
      <c r="A6" s="10" t="s">
        <v>479</v>
      </c>
      <c r="B6" s="15">
        <v>3.4547849021984635E-2</v>
      </c>
    </row>
    <row r="7" spans="1:9" x14ac:dyDescent="0.3">
      <c r="A7" s="10" t="s">
        <v>480</v>
      </c>
      <c r="B7" s="15">
        <v>18.721328714828335</v>
      </c>
    </row>
    <row r="8" spans="1:9" ht="12.9" thickBot="1" x14ac:dyDescent="0.35">
      <c r="A8" s="11" t="s">
        <v>481</v>
      </c>
      <c r="B8" s="16">
        <v>420</v>
      </c>
    </row>
    <row r="10" spans="1:9" ht="12.9" thickBot="1" x14ac:dyDescent="0.35">
      <c r="A10" t="s">
        <v>482</v>
      </c>
    </row>
    <row r="11" spans="1:9" ht="12.9" x14ac:dyDescent="0.35">
      <c r="A11" s="12"/>
      <c r="B11" s="17" t="s">
        <v>487</v>
      </c>
      <c r="C11" s="17" t="s">
        <v>488</v>
      </c>
      <c r="D11" s="17" t="s">
        <v>489</v>
      </c>
      <c r="E11" s="17" t="s">
        <v>490</v>
      </c>
      <c r="F11" s="17" t="s">
        <v>491</v>
      </c>
    </row>
    <row r="12" spans="1:9" x14ac:dyDescent="0.3">
      <c r="A12" s="10" t="s">
        <v>483</v>
      </c>
      <c r="B12" s="20">
        <v>1</v>
      </c>
      <c r="C12" s="15">
        <v>5605.5474248425162</v>
      </c>
      <c r="D12" s="15">
        <v>5605.5474248425162</v>
      </c>
      <c r="E12" s="15">
        <v>15.993543414396713</v>
      </c>
      <c r="F12" s="15">
        <v>7.5153977488800436E-5</v>
      </c>
    </row>
    <row r="13" spans="1:9" x14ac:dyDescent="0.3">
      <c r="A13" s="10" t="s">
        <v>484</v>
      </c>
      <c r="B13" s="20">
        <v>418</v>
      </c>
      <c r="C13" s="15">
        <v>146504.04621873819</v>
      </c>
      <c r="D13" s="15">
        <v>350.48814884865595</v>
      </c>
      <c r="E13" s="15"/>
      <c r="F13" s="15"/>
    </row>
    <row r="14" spans="1:9" ht="12.9" thickBot="1" x14ac:dyDescent="0.35">
      <c r="A14" s="11" t="s">
        <v>485</v>
      </c>
      <c r="B14" s="21">
        <v>419</v>
      </c>
      <c r="C14" s="16">
        <v>152109.59364358071</v>
      </c>
      <c r="D14" s="16"/>
      <c r="E14" s="16"/>
      <c r="F14" s="16"/>
    </row>
    <row r="15" spans="1:9" ht="12.9" thickBot="1" x14ac:dyDescent="0.35"/>
    <row r="16" spans="1:9" ht="12.9" x14ac:dyDescent="0.35">
      <c r="A16" s="12"/>
      <c r="B16" s="17" t="s">
        <v>492</v>
      </c>
      <c r="C16" s="17" t="s">
        <v>480</v>
      </c>
      <c r="D16" s="17" t="s">
        <v>493</v>
      </c>
      <c r="E16" s="17" t="s">
        <v>494</v>
      </c>
      <c r="F16" s="17" t="s">
        <v>495</v>
      </c>
      <c r="G16" s="17" t="s">
        <v>496</v>
      </c>
      <c r="H16" s="17" t="s">
        <v>497</v>
      </c>
      <c r="I16" s="17" t="s">
        <v>498</v>
      </c>
    </row>
    <row r="17" spans="1:9" x14ac:dyDescent="0.3">
      <c r="A17" s="10" t="s">
        <v>486</v>
      </c>
      <c r="B17" s="15">
        <v>649.97884897085339</v>
      </c>
      <c r="C17" s="15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  <c r="H17" s="18">
        <v>647.25107505169922</v>
      </c>
      <c r="I17" s="18">
        <v>652.70662289000757</v>
      </c>
    </row>
    <row r="18" spans="1:9" ht="12.9" thickBot="1" x14ac:dyDescent="0.35">
      <c r="A18" s="11" t="s">
        <v>474</v>
      </c>
      <c r="B18" s="16">
        <v>7.372410148517015</v>
      </c>
      <c r="C18" s="16">
        <v>1.8434745293832224</v>
      </c>
      <c r="D18" s="19">
        <v>3.9991928453622996</v>
      </c>
      <c r="E18" s="19">
        <v>7.515397748879095E-5</v>
      </c>
      <c r="F18" s="19">
        <v>3.7487743677304755</v>
      </c>
      <c r="G18" s="19">
        <v>10.996045929303556</v>
      </c>
      <c r="H18" s="19">
        <v>3.7487743677304755</v>
      </c>
      <c r="I18" s="19">
        <v>10.996045929303556</v>
      </c>
    </row>
    <row r="22" spans="1:9" x14ac:dyDescent="0.3">
      <c r="A22" t="s">
        <v>499</v>
      </c>
    </row>
    <row r="23" spans="1:9" ht="12.9" thickBot="1" x14ac:dyDescent="0.35"/>
    <row r="24" spans="1:9" ht="12.9" x14ac:dyDescent="0.35">
      <c r="A24" s="12" t="s">
        <v>500</v>
      </c>
      <c r="B24" s="17" t="s">
        <v>503</v>
      </c>
      <c r="C24" s="17" t="s">
        <v>501</v>
      </c>
      <c r="D24" s="17" t="s">
        <v>502</v>
      </c>
    </row>
    <row r="25" spans="1:9" x14ac:dyDescent="0.3">
      <c r="A25" s="10">
        <v>1</v>
      </c>
      <c r="B25" s="15">
        <v>657.35125911937041</v>
      </c>
      <c r="C25" s="15">
        <v>33.448728673598339</v>
      </c>
      <c r="D25" s="15">
        <v>1.7888001286448365</v>
      </c>
    </row>
    <row r="26" spans="1:9" x14ac:dyDescent="0.3">
      <c r="A26" s="10">
        <v>2</v>
      </c>
      <c r="B26" s="15">
        <v>649.97884897085339</v>
      </c>
      <c r="C26" s="15">
        <v>11.221163236177858</v>
      </c>
      <c r="D26" s="15">
        <v>0.60009510185848014</v>
      </c>
    </row>
    <row r="27" spans="1:9" x14ac:dyDescent="0.3">
      <c r="A27" s="10">
        <v>3</v>
      </c>
      <c r="B27" s="15">
        <v>657.35125911937041</v>
      </c>
      <c r="C27" s="15">
        <v>-13.751283533432911</v>
      </c>
      <c r="D27" s="15">
        <v>-0.73540306998430927</v>
      </c>
    </row>
    <row r="28" spans="1:9" x14ac:dyDescent="0.3">
      <c r="A28" s="10">
        <v>4</v>
      </c>
      <c r="B28" s="15">
        <v>657.35125911937041</v>
      </c>
      <c r="C28" s="15">
        <v>-9.6512469123391611</v>
      </c>
      <c r="D28" s="15">
        <v>-0.51613775479611179</v>
      </c>
    </row>
    <row r="29" spans="1:9" x14ac:dyDescent="0.3">
      <c r="A29" s="10">
        <v>5</v>
      </c>
      <c r="B29" s="15">
        <v>657.35125911937041</v>
      </c>
      <c r="C29" s="15">
        <v>-16.501283533432911</v>
      </c>
      <c r="D29" s="15">
        <v>-0.88246995559829411</v>
      </c>
    </row>
    <row r="30" spans="1:9" x14ac:dyDescent="0.3">
      <c r="A30" s="10">
        <v>6</v>
      </c>
      <c r="B30" s="15">
        <v>649.97884897085339</v>
      </c>
      <c r="C30" s="15">
        <v>-44.428800142728392</v>
      </c>
      <c r="D30" s="15">
        <v>-2.3760019158389918</v>
      </c>
    </row>
    <row r="31" spans="1:9" x14ac:dyDescent="0.3">
      <c r="A31" s="10">
        <v>7</v>
      </c>
      <c r="B31" s="15">
        <v>657.35125911937041</v>
      </c>
      <c r="C31" s="15">
        <v>-50.601259119370411</v>
      </c>
      <c r="D31" s="15">
        <v>-2.7060980315752921</v>
      </c>
    </row>
    <row r="32" spans="1:9" x14ac:dyDescent="0.3">
      <c r="A32" s="10">
        <v>8</v>
      </c>
      <c r="B32" s="15">
        <v>649.97884897085339</v>
      </c>
      <c r="C32" s="15">
        <v>-40.978848970853392</v>
      </c>
      <c r="D32" s="15">
        <v>-2.191502434250638</v>
      </c>
    </row>
    <row r="33" spans="1:4" x14ac:dyDescent="0.3">
      <c r="A33" s="10">
        <v>9</v>
      </c>
      <c r="B33" s="15">
        <v>657.35125911937041</v>
      </c>
      <c r="C33" s="15">
        <v>-44.851259119370411</v>
      </c>
      <c r="D33" s="15">
        <v>-2.3985945434733238</v>
      </c>
    </row>
    <row r="34" spans="1:4" x14ac:dyDescent="0.3">
      <c r="A34" s="10">
        <v>10</v>
      </c>
      <c r="B34" s="15">
        <v>649.97884897085339</v>
      </c>
      <c r="C34" s="15">
        <v>-37.328824556790892</v>
      </c>
      <c r="D34" s="15">
        <v>-1.9963032622538446</v>
      </c>
    </row>
    <row r="35" spans="1:4" x14ac:dyDescent="0.3">
      <c r="A35" s="10">
        <v>11</v>
      </c>
      <c r="B35" s="15">
        <v>649.97884897085339</v>
      </c>
      <c r="C35" s="15">
        <v>-34.228848970853392</v>
      </c>
      <c r="D35" s="15">
        <v>-1.8305200786526752</v>
      </c>
    </row>
    <row r="36" spans="1:4" x14ac:dyDescent="0.3">
      <c r="A36" s="10">
        <v>12</v>
      </c>
      <c r="B36" s="15">
        <v>649.97884897085339</v>
      </c>
      <c r="C36" s="15">
        <v>-33.678861177884642</v>
      </c>
      <c r="D36" s="15">
        <v>-1.8011073543480849</v>
      </c>
    </row>
    <row r="37" spans="1:4" x14ac:dyDescent="0.3">
      <c r="A37" s="10">
        <v>13</v>
      </c>
      <c r="B37" s="15">
        <v>649.97884897085339</v>
      </c>
      <c r="C37" s="15">
        <v>-33.678861177884642</v>
      </c>
      <c r="D37" s="15">
        <v>-1.8011073543480849</v>
      </c>
    </row>
    <row r="38" spans="1:4" x14ac:dyDescent="0.3">
      <c r="A38" s="10">
        <v>14</v>
      </c>
      <c r="B38" s="15">
        <v>649.97884897085339</v>
      </c>
      <c r="C38" s="15">
        <v>-33.678861177884642</v>
      </c>
      <c r="D38" s="15">
        <v>-1.8011073543480849</v>
      </c>
    </row>
    <row r="39" spans="1:4" x14ac:dyDescent="0.3">
      <c r="A39" s="10">
        <v>15</v>
      </c>
      <c r="B39" s="15">
        <v>657.35125911937041</v>
      </c>
      <c r="C39" s="15">
        <v>-40.901246912339161</v>
      </c>
      <c r="D39" s="15">
        <v>-2.1873523640459389</v>
      </c>
    </row>
    <row r="40" spans="1:4" x14ac:dyDescent="0.3">
      <c r="A40" s="10">
        <v>16</v>
      </c>
      <c r="B40" s="15">
        <v>649.97884897085339</v>
      </c>
      <c r="C40" s="15">
        <v>-32.628873384915892</v>
      </c>
      <c r="D40" s="15">
        <v>-1.7449551962954974</v>
      </c>
    </row>
    <row r="41" spans="1:4" x14ac:dyDescent="0.3">
      <c r="A41" s="10">
        <v>17</v>
      </c>
      <c r="B41" s="15">
        <v>657.35125911937041</v>
      </c>
      <c r="C41" s="15">
        <v>-39.301210291245411</v>
      </c>
      <c r="D41" s="15">
        <v>-2.1017842175977277</v>
      </c>
    </row>
    <row r="42" spans="1:4" x14ac:dyDescent="0.3">
      <c r="A42" s="10">
        <v>18</v>
      </c>
      <c r="B42" s="15">
        <v>657.35125911937041</v>
      </c>
      <c r="C42" s="15">
        <v>-39.051210291245411</v>
      </c>
      <c r="D42" s="15">
        <v>-2.0884145007237289</v>
      </c>
    </row>
    <row r="43" spans="1:4" x14ac:dyDescent="0.3">
      <c r="A43" s="10">
        <v>19</v>
      </c>
      <c r="B43" s="15">
        <v>649.97884897085339</v>
      </c>
      <c r="C43" s="15">
        <v>-30.178861177884642</v>
      </c>
      <c r="D43" s="15">
        <v>-1.6139313181121042</v>
      </c>
    </row>
    <row r="44" spans="1:4" x14ac:dyDescent="0.3">
      <c r="A44" s="10">
        <v>20</v>
      </c>
      <c r="B44" s="15">
        <v>657.35125911937041</v>
      </c>
      <c r="C44" s="15">
        <v>-37.051271326401661</v>
      </c>
      <c r="D44" s="15">
        <v>-1.9814600298227736</v>
      </c>
    </row>
    <row r="45" spans="1:4" x14ac:dyDescent="0.3">
      <c r="A45" s="10">
        <v>21</v>
      </c>
      <c r="B45" s="15">
        <v>657.35125911937041</v>
      </c>
      <c r="C45" s="15">
        <v>-36.851259119370411</v>
      </c>
      <c r="D45" s="15">
        <v>-1.9707636035053679</v>
      </c>
    </row>
    <row r="46" spans="1:4" x14ac:dyDescent="0.3">
      <c r="A46" s="10">
        <v>22</v>
      </c>
      <c r="B46" s="15">
        <v>649.97884897085339</v>
      </c>
      <c r="C46" s="15">
        <v>-28.578824556790892</v>
      </c>
      <c r="D46" s="15">
        <v>-1.528363171663893</v>
      </c>
    </row>
    <row r="47" spans="1:4" x14ac:dyDescent="0.3">
      <c r="A47" s="10">
        <v>23</v>
      </c>
      <c r="B47" s="15">
        <v>657.35125911937041</v>
      </c>
      <c r="C47" s="15">
        <v>-35.601259119370411</v>
      </c>
      <c r="D47" s="15">
        <v>-1.9039150191353749</v>
      </c>
    </row>
    <row r="48" spans="1:4" x14ac:dyDescent="0.3">
      <c r="A48" s="10">
        <v>24</v>
      </c>
      <c r="B48" s="15">
        <v>649.97884897085339</v>
      </c>
      <c r="C48" s="15">
        <v>-27.928800142728392</v>
      </c>
      <c r="D48" s="15">
        <v>-1.4936006021550832</v>
      </c>
    </row>
    <row r="49" spans="1:4" x14ac:dyDescent="0.3">
      <c r="A49" s="10">
        <v>25</v>
      </c>
      <c r="B49" s="15">
        <v>649.97884897085339</v>
      </c>
      <c r="C49" s="15">
        <v>-27.378873384915892</v>
      </c>
      <c r="D49" s="15">
        <v>-1.4641911419415266</v>
      </c>
    </row>
    <row r="50" spans="1:4" x14ac:dyDescent="0.3">
      <c r="A50" s="10">
        <v>26</v>
      </c>
      <c r="B50" s="15">
        <v>657.35125911937041</v>
      </c>
      <c r="C50" s="15">
        <v>-34.251283533432911</v>
      </c>
      <c r="D50" s="15">
        <v>-1.8317198536521959</v>
      </c>
    </row>
    <row r="51" spans="1:4" x14ac:dyDescent="0.3">
      <c r="A51" s="10">
        <v>27</v>
      </c>
      <c r="B51" s="15">
        <v>649.97884897085339</v>
      </c>
      <c r="C51" s="15">
        <v>-26.778836763822142</v>
      </c>
      <c r="D51" s="15">
        <v>-1.4321018629893096</v>
      </c>
    </row>
    <row r="52" spans="1:4" x14ac:dyDescent="0.3">
      <c r="A52" s="10">
        <v>28</v>
      </c>
      <c r="B52" s="15">
        <v>657.35125911937041</v>
      </c>
      <c r="C52" s="15">
        <v>-33.901246912339161</v>
      </c>
      <c r="D52" s="15">
        <v>-1.8130002915739776</v>
      </c>
    </row>
    <row r="53" spans="1:4" x14ac:dyDescent="0.3">
      <c r="A53" s="10">
        <v>29</v>
      </c>
      <c r="B53" s="15">
        <v>657.35125911937041</v>
      </c>
      <c r="C53" s="15">
        <v>-33.751283533432911</v>
      </c>
      <c r="D53" s="15">
        <v>-1.8049804199041988</v>
      </c>
    </row>
    <row r="54" spans="1:4" x14ac:dyDescent="0.3">
      <c r="A54" s="10">
        <v>30</v>
      </c>
      <c r="B54" s="15">
        <v>649.97884897085339</v>
      </c>
      <c r="C54" s="15">
        <v>-25.828824556790892</v>
      </c>
      <c r="D54" s="15">
        <v>-1.3812962860499081</v>
      </c>
    </row>
    <row r="55" spans="1:4" x14ac:dyDescent="0.3">
      <c r="A55" s="10">
        <v>31</v>
      </c>
      <c r="B55" s="15">
        <v>649.97884897085339</v>
      </c>
      <c r="C55" s="15">
        <v>-25.428800142728392</v>
      </c>
      <c r="D55" s="15">
        <v>-1.359903433415097</v>
      </c>
    </row>
    <row r="56" spans="1:4" x14ac:dyDescent="0.3">
      <c r="A56" s="10">
        <v>32</v>
      </c>
      <c r="B56" s="15">
        <v>649.97884897085339</v>
      </c>
      <c r="C56" s="15">
        <v>-25.028836763822142</v>
      </c>
      <c r="D56" s="15">
        <v>-1.3385138448713194</v>
      </c>
    </row>
    <row r="57" spans="1:4" x14ac:dyDescent="0.3">
      <c r="A57" s="10">
        <v>33</v>
      </c>
      <c r="B57" s="15">
        <v>649.97884897085339</v>
      </c>
      <c r="C57" s="15">
        <v>-24.678861177884642</v>
      </c>
      <c r="D57" s="15">
        <v>-1.3197975468841348</v>
      </c>
    </row>
    <row r="58" spans="1:4" x14ac:dyDescent="0.3">
      <c r="A58" s="10">
        <v>34</v>
      </c>
      <c r="B58" s="15">
        <v>657.35125911937041</v>
      </c>
      <c r="C58" s="15">
        <v>-31.501283533432911</v>
      </c>
      <c r="D58" s="15">
        <v>-1.6846529680382112</v>
      </c>
    </row>
    <row r="59" spans="1:4" x14ac:dyDescent="0.3">
      <c r="A59" s="10">
        <v>35</v>
      </c>
      <c r="B59" s="15">
        <v>649.97884897085339</v>
      </c>
      <c r="C59" s="15">
        <v>-23.878873384915892</v>
      </c>
      <c r="D59" s="15">
        <v>-1.2770151057055459</v>
      </c>
    </row>
    <row r="60" spans="1:4" x14ac:dyDescent="0.3">
      <c r="A60" s="10">
        <v>36</v>
      </c>
      <c r="B60" s="15">
        <v>649.97884897085339</v>
      </c>
      <c r="C60" s="15">
        <v>-23.178800142728392</v>
      </c>
      <c r="D60" s="15">
        <v>-1.2395759815491094</v>
      </c>
    </row>
    <row r="61" spans="1:4" x14ac:dyDescent="0.3">
      <c r="A61" s="10">
        <v>37</v>
      </c>
      <c r="B61" s="15">
        <v>657.35125911937041</v>
      </c>
      <c r="C61" s="15">
        <v>-30.451234705307911</v>
      </c>
      <c r="D61" s="15">
        <v>-1.6284975458945901</v>
      </c>
    </row>
    <row r="62" spans="1:4" x14ac:dyDescent="0.3">
      <c r="A62" s="10">
        <v>38</v>
      </c>
      <c r="B62" s="15">
        <v>657.35125911937041</v>
      </c>
      <c r="C62" s="15">
        <v>-30.251283533432911</v>
      </c>
      <c r="D62" s="15">
        <v>-1.6178043836682181</v>
      </c>
    </row>
    <row r="63" spans="1:4" x14ac:dyDescent="0.3">
      <c r="A63" s="10">
        <v>39</v>
      </c>
      <c r="B63" s="15">
        <v>657.35125911937041</v>
      </c>
      <c r="C63" s="15">
        <v>-30.101259119370411</v>
      </c>
      <c r="D63" s="15">
        <v>-1.6097812479074054</v>
      </c>
    </row>
    <row r="64" spans="1:4" x14ac:dyDescent="0.3">
      <c r="A64" s="10">
        <v>40</v>
      </c>
      <c r="B64" s="15">
        <v>649.97884897085339</v>
      </c>
      <c r="C64" s="15">
        <v>-22.678861177884642</v>
      </c>
      <c r="D64" s="15">
        <v>-1.2128398118921457</v>
      </c>
    </row>
    <row r="65" spans="1:4" x14ac:dyDescent="0.3">
      <c r="A65" s="10">
        <v>41</v>
      </c>
      <c r="B65" s="15">
        <v>649.97884897085339</v>
      </c>
      <c r="C65" s="15">
        <v>-21.728848970853392</v>
      </c>
      <c r="D65" s="15">
        <v>-1.1620342349527444</v>
      </c>
    </row>
    <row r="66" spans="1:4" x14ac:dyDescent="0.3">
      <c r="A66" s="10">
        <v>42</v>
      </c>
      <c r="B66" s="15">
        <v>649.97884897085339</v>
      </c>
      <c r="C66" s="15">
        <v>-21.578824556790892</v>
      </c>
      <c r="D66" s="15">
        <v>-1.1540110991919317</v>
      </c>
    </row>
    <row r="67" spans="1:4" x14ac:dyDescent="0.3">
      <c r="A67" s="10">
        <v>43</v>
      </c>
      <c r="B67" s="15">
        <v>657.35125911937041</v>
      </c>
      <c r="C67" s="15">
        <v>-28.801210291245411</v>
      </c>
      <c r="D67" s="15">
        <v>-1.5402561088897857</v>
      </c>
    </row>
    <row r="68" spans="1:4" x14ac:dyDescent="0.3">
      <c r="A68" s="10">
        <v>44</v>
      </c>
      <c r="B68" s="15">
        <v>649.97884897085339</v>
      </c>
      <c r="C68" s="15">
        <v>-21.328824556790892</v>
      </c>
      <c r="D68" s="15">
        <v>-1.1406413823179331</v>
      </c>
    </row>
    <row r="69" spans="1:4" x14ac:dyDescent="0.3">
      <c r="A69" s="10">
        <v>45</v>
      </c>
      <c r="B69" s="15">
        <v>657.35125911937041</v>
      </c>
      <c r="C69" s="15">
        <v>-28.601259119370411</v>
      </c>
      <c r="D69" s="15">
        <v>-1.5295629466634137</v>
      </c>
    </row>
    <row r="70" spans="1:4" x14ac:dyDescent="0.3">
      <c r="A70" s="10">
        <v>46</v>
      </c>
      <c r="B70" s="15">
        <v>649.97884897085339</v>
      </c>
      <c r="C70" s="15">
        <v>-20.178800142728392</v>
      </c>
      <c r="D70" s="15">
        <v>-1.0791393790611259</v>
      </c>
    </row>
    <row r="71" spans="1:4" x14ac:dyDescent="0.3">
      <c r="A71" s="10">
        <v>47</v>
      </c>
      <c r="B71" s="15">
        <v>649.97884897085339</v>
      </c>
      <c r="C71" s="15">
        <v>-19.628873384915892</v>
      </c>
      <c r="D71" s="15">
        <v>-1.0497299188475695</v>
      </c>
    </row>
    <row r="72" spans="1:4" x14ac:dyDescent="0.3">
      <c r="A72" s="10">
        <v>48</v>
      </c>
      <c r="B72" s="15">
        <v>649.97884897085339</v>
      </c>
      <c r="C72" s="15">
        <v>-19.578824556790892</v>
      </c>
      <c r="D72" s="15">
        <v>-1.0470533641999427</v>
      </c>
    </row>
    <row r="73" spans="1:4" x14ac:dyDescent="0.3">
      <c r="A73" s="10">
        <v>49</v>
      </c>
      <c r="B73" s="15">
        <v>657.35125911937041</v>
      </c>
      <c r="C73" s="15">
        <v>-26.801271326401661</v>
      </c>
      <c r="D73" s="15">
        <v>-1.4333016379888304</v>
      </c>
    </row>
    <row r="74" spans="1:4" x14ac:dyDescent="0.3">
      <c r="A74" s="10">
        <v>50</v>
      </c>
      <c r="B74" s="15">
        <v>649.97884897085339</v>
      </c>
      <c r="C74" s="15">
        <v>-19.428861177884642</v>
      </c>
      <c r="D74" s="15">
        <v>-1.0390334925301639</v>
      </c>
    </row>
    <row r="75" spans="1:4" x14ac:dyDescent="0.3">
      <c r="A75" s="10">
        <v>51</v>
      </c>
      <c r="B75" s="15">
        <v>649.97884897085339</v>
      </c>
      <c r="C75" s="15">
        <v>-18.928800142728392</v>
      </c>
      <c r="D75" s="15">
        <v>-1.0122907946911328</v>
      </c>
    </row>
    <row r="76" spans="1:4" x14ac:dyDescent="0.3">
      <c r="A76" s="10">
        <v>52</v>
      </c>
      <c r="B76" s="15">
        <v>649.97884897085339</v>
      </c>
      <c r="C76" s="15">
        <v>-18.578824556790892</v>
      </c>
      <c r="D76" s="15">
        <v>-0.99357449670394826</v>
      </c>
    </row>
    <row r="77" spans="1:4" x14ac:dyDescent="0.3">
      <c r="A77" s="10">
        <v>53</v>
      </c>
      <c r="B77" s="15">
        <v>649.97884897085339</v>
      </c>
      <c r="C77" s="15">
        <v>-18.128873384915892</v>
      </c>
      <c r="D77" s="15">
        <v>-0.96951161760357774</v>
      </c>
    </row>
    <row r="78" spans="1:4" x14ac:dyDescent="0.3">
      <c r="A78" s="10">
        <v>54</v>
      </c>
      <c r="B78" s="15">
        <v>649.97884897085339</v>
      </c>
      <c r="C78" s="15">
        <v>-18.078824556790892</v>
      </c>
      <c r="D78" s="15">
        <v>-0.96683506295595101</v>
      </c>
    </row>
    <row r="79" spans="1:4" x14ac:dyDescent="0.3">
      <c r="A79" s="10">
        <v>55</v>
      </c>
      <c r="B79" s="15">
        <v>649.97884897085339</v>
      </c>
      <c r="C79" s="15">
        <v>-18.028836763822142</v>
      </c>
      <c r="D79" s="15">
        <v>-0.96416177239935807</v>
      </c>
    </row>
    <row r="80" spans="1:4" x14ac:dyDescent="0.3">
      <c r="A80" s="10">
        <v>56</v>
      </c>
      <c r="B80" s="15">
        <v>649.97884897085339</v>
      </c>
      <c r="C80" s="15">
        <v>-17.978848970853392</v>
      </c>
      <c r="D80" s="15">
        <v>-0.96148848184276503</v>
      </c>
    </row>
    <row r="81" spans="1:4" x14ac:dyDescent="0.3">
      <c r="A81" s="10">
        <v>57</v>
      </c>
      <c r="B81" s="15">
        <v>649.97884897085339</v>
      </c>
      <c r="C81" s="15">
        <v>-17.778836763822142</v>
      </c>
      <c r="D81" s="15">
        <v>-0.95079205552535939</v>
      </c>
    </row>
    <row r="82" spans="1:4" x14ac:dyDescent="0.3">
      <c r="A82" s="10">
        <v>58</v>
      </c>
      <c r="B82" s="15">
        <v>649.97884897085339</v>
      </c>
      <c r="C82" s="15">
        <v>-17.728848970853392</v>
      </c>
      <c r="D82" s="15">
        <v>-0.94811876496876646</v>
      </c>
    </row>
    <row r="83" spans="1:4" x14ac:dyDescent="0.3">
      <c r="A83" s="10">
        <v>59</v>
      </c>
      <c r="B83" s="15">
        <v>649.97884897085339</v>
      </c>
      <c r="C83" s="15">
        <v>-17.528897798978392</v>
      </c>
      <c r="D83" s="15">
        <v>-0.9374256027423945</v>
      </c>
    </row>
    <row r="84" spans="1:4" x14ac:dyDescent="0.3">
      <c r="A84" s="10">
        <v>60</v>
      </c>
      <c r="B84" s="15">
        <v>649.97884897085339</v>
      </c>
      <c r="C84" s="15">
        <v>-17.128873384915892</v>
      </c>
      <c r="D84" s="15">
        <v>-0.91603275010758323</v>
      </c>
    </row>
    <row r="85" spans="1:4" x14ac:dyDescent="0.3">
      <c r="A85" s="10">
        <v>61</v>
      </c>
      <c r="B85" s="15">
        <v>657.35125911937041</v>
      </c>
      <c r="C85" s="15">
        <v>-24.401246912339161</v>
      </c>
      <c r="D85" s="15">
        <v>-1.3049510503620301</v>
      </c>
    </row>
    <row r="86" spans="1:4" x14ac:dyDescent="0.3">
      <c r="A86" s="10">
        <v>62</v>
      </c>
      <c r="B86" s="15">
        <v>657.35125911937041</v>
      </c>
      <c r="C86" s="15">
        <v>-24.301271326401661</v>
      </c>
      <c r="D86" s="15">
        <v>-1.2996044692488442</v>
      </c>
    </row>
    <row r="87" spans="1:4" x14ac:dyDescent="0.3">
      <c r="A87" s="10">
        <v>63</v>
      </c>
      <c r="B87" s="15">
        <v>649.97884897085339</v>
      </c>
      <c r="C87" s="15">
        <v>-16.828824556790892</v>
      </c>
      <c r="D87" s="15">
        <v>-0.89998647858595793</v>
      </c>
    </row>
    <row r="88" spans="1:4" x14ac:dyDescent="0.3">
      <c r="A88" s="10">
        <v>64</v>
      </c>
      <c r="B88" s="15">
        <v>649.97884897085339</v>
      </c>
      <c r="C88" s="15">
        <v>-16.328824556790892</v>
      </c>
      <c r="D88" s="15">
        <v>-0.87324704483796067</v>
      </c>
    </row>
    <row r="89" spans="1:4" x14ac:dyDescent="0.3">
      <c r="A89" s="10">
        <v>65</v>
      </c>
      <c r="B89" s="15">
        <v>657.35125911937041</v>
      </c>
      <c r="C89" s="15">
        <v>-23.451234705307911</v>
      </c>
      <c r="D89" s="15">
        <v>-1.2541454734226287</v>
      </c>
    </row>
    <row r="90" spans="1:4" x14ac:dyDescent="0.3">
      <c r="A90" s="10">
        <v>66</v>
      </c>
      <c r="B90" s="15">
        <v>657.35125911937041</v>
      </c>
      <c r="C90" s="15">
        <v>-23.351259119370411</v>
      </c>
      <c r="D90" s="15">
        <v>-1.2487988923094426</v>
      </c>
    </row>
    <row r="91" spans="1:4" x14ac:dyDescent="0.3">
      <c r="A91" s="10">
        <v>67</v>
      </c>
      <c r="B91" s="15">
        <v>649.97884897085339</v>
      </c>
      <c r="C91" s="15">
        <v>-15.928800142728392</v>
      </c>
      <c r="D91" s="15">
        <v>-0.8518541922031494</v>
      </c>
    </row>
    <row r="92" spans="1:4" x14ac:dyDescent="0.3">
      <c r="A92" s="10">
        <v>68</v>
      </c>
      <c r="B92" s="15">
        <v>649.97884897085339</v>
      </c>
      <c r="C92" s="15">
        <v>-15.878873384915892</v>
      </c>
      <c r="D92" s="15">
        <v>-0.84918416573759015</v>
      </c>
    </row>
    <row r="93" spans="1:4" x14ac:dyDescent="0.3">
      <c r="A93" s="10">
        <v>69</v>
      </c>
      <c r="B93" s="15">
        <v>649.97884897085339</v>
      </c>
      <c r="C93" s="15">
        <v>-15.878873384915892</v>
      </c>
      <c r="D93" s="15">
        <v>-0.84918416573759015</v>
      </c>
    </row>
    <row r="94" spans="1:4" x14ac:dyDescent="0.3">
      <c r="A94" s="10">
        <v>70</v>
      </c>
      <c r="B94" s="15">
        <v>657.35125911937041</v>
      </c>
      <c r="C94" s="15">
        <v>-23.201234705307911</v>
      </c>
      <c r="D94" s="15">
        <v>-1.2407757565486301</v>
      </c>
    </row>
    <row r="95" spans="1:4" x14ac:dyDescent="0.3">
      <c r="A95" s="10">
        <v>71</v>
      </c>
      <c r="B95" s="15">
        <v>649.97884897085339</v>
      </c>
      <c r="C95" s="15">
        <v>-15.778897798978392</v>
      </c>
      <c r="D95" s="15">
        <v>-0.84383758462440417</v>
      </c>
    </row>
    <row r="96" spans="1:4" x14ac:dyDescent="0.3">
      <c r="A96" s="10">
        <v>72</v>
      </c>
      <c r="B96" s="15">
        <v>649.97884897085339</v>
      </c>
      <c r="C96" s="15">
        <v>-15.578824556790892</v>
      </c>
      <c r="D96" s="15">
        <v>-0.83313789421596485</v>
      </c>
    </row>
    <row r="97" spans="1:4" x14ac:dyDescent="0.3">
      <c r="A97" s="10">
        <v>73</v>
      </c>
      <c r="B97" s="15">
        <v>657.35125911937041</v>
      </c>
      <c r="C97" s="15">
        <v>-22.801271326401661</v>
      </c>
      <c r="D97" s="15">
        <v>-1.2193861680048526</v>
      </c>
    </row>
    <row r="98" spans="1:4" x14ac:dyDescent="0.3">
      <c r="A98" s="10">
        <v>74</v>
      </c>
      <c r="B98" s="15">
        <v>649.97884897085339</v>
      </c>
      <c r="C98" s="15">
        <v>-15.278836763822142</v>
      </c>
      <c r="D98" s="15">
        <v>-0.81709488678537323</v>
      </c>
    </row>
    <row r="99" spans="1:4" x14ac:dyDescent="0.3">
      <c r="A99" s="10">
        <v>75</v>
      </c>
      <c r="B99" s="15">
        <v>657.35125911937041</v>
      </c>
      <c r="C99" s="15">
        <v>-22.451234705307911</v>
      </c>
      <c r="D99" s="15">
        <v>-1.2006666059266342</v>
      </c>
    </row>
    <row r="100" spans="1:4" x14ac:dyDescent="0.3">
      <c r="A100" s="10">
        <v>76</v>
      </c>
      <c r="B100" s="15">
        <v>657.35125911937041</v>
      </c>
      <c r="C100" s="15">
        <v>-22.401307947495411</v>
      </c>
      <c r="D100" s="15">
        <v>-1.197996579461075</v>
      </c>
    </row>
    <row r="101" spans="1:4" x14ac:dyDescent="0.3">
      <c r="A101" s="10">
        <v>77</v>
      </c>
      <c r="B101" s="15">
        <v>657.35125911937041</v>
      </c>
      <c r="C101" s="15">
        <v>-22.301271326401661</v>
      </c>
      <c r="D101" s="15">
        <v>-1.1926467342568552</v>
      </c>
    </row>
    <row r="102" spans="1:4" x14ac:dyDescent="0.3">
      <c r="A102" s="10">
        <v>78</v>
      </c>
      <c r="B102" s="15">
        <v>657.35125911937041</v>
      </c>
      <c r="C102" s="15">
        <v>-22.151307947495411</v>
      </c>
      <c r="D102" s="15">
        <v>-1.1846268625870764</v>
      </c>
    </row>
    <row r="103" spans="1:4" x14ac:dyDescent="0.3">
      <c r="A103" s="10">
        <v>79</v>
      </c>
      <c r="B103" s="15">
        <v>657.35125911937041</v>
      </c>
      <c r="C103" s="15">
        <v>-21.901246912339161</v>
      </c>
      <c r="D103" s="15">
        <v>-1.1712538816220439</v>
      </c>
    </row>
    <row r="104" spans="1:4" x14ac:dyDescent="0.3">
      <c r="A104" s="10">
        <v>80</v>
      </c>
      <c r="B104" s="15">
        <v>657.35125911937041</v>
      </c>
      <c r="C104" s="15">
        <v>-21.751283533432911</v>
      </c>
      <c r="D104" s="15">
        <v>-1.1632340099522651</v>
      </c>
    </row>
    <row r="105" spans="1:4" x14ac:dyDescent="0.3">
      <c r="A105" s="10">
        <v>81</v>
      </c>
      <c r="B105" s="15">
        <v>649.97884897085339</v>
      </c>
      <c r="C105" s="15">
        <v>-14.378873384915892</v>
      </c>
      <c r="D105" s="15">
        <v>-0.76896586449359849</v>
      </c>
    </row>
    <row r="106" spans="1:4" x14ac:dyDescent="0.3">
      <c r="A106" s="10">
        <v>82</v>
      </c>
      <c r="B106" s="15">
        <v>657.35125911937041</v>
      </c>
      <c r="C106" s="15">
        <v>-21.601259119370411</v>
      </c>
      <c r="D106" s="15">
        <v>-1.1552108741914524</v>
      </c>
    </row>
    <row r="107" spans="1:4" x14ac:dyDescent="0.3">
      <c r="A107" s="10">
        <v>83</v>
      </c>
      <c r="B107" s="15">
        <v>649.97884897085339</v>
      </c>
      <c r="C107" s="15">
        <v>-14.028836763822142</v>
      </c>
      <c r="D107" s="15">
        <v>-0.75024630241538015</v>
      </c>
    </row>
    <row r="108" spans="1:4" x14ac:dyDescent="0.3">
      <c r="A108" s="10">
        <v>84</v>
      </c>
      <c r="B108" s="15">
        <v>657.35125911937041</v>
      </c>
      <c r="C108" s="15">
        <v>-21.251283533432911</v>
      </c>
      <c r="D108" s="15">
        <v>-1.1364945762042677</v>
      </c>
    </row>
    <row r="109" spans="1:4" x14ac:dyDescent="0.3">
      <c r="A109" s="10">
        <v>85</v>
      </c>
      <c r="B109" s="15">
        <v>657.35125911937041</v>
      </c>
      <c r="C109" s="15">
        <v>-20.851259119370411</v>
      </c>
      <c r="D109" s="15">
        <v>-1.1151017235694565</v>
      </c>
    </row>
    <row r="110" spans="1:4" x14ac:dyDescent="0.3">
      <c r="A110" s="10">
        <v>86</v>
      </c>
      <c r="B110" s="15">
        <v>657.35125911937041</v>
      </c>
      <c r="C110" s="15">
        <v>-20.751283533432911</v>
      </c>
      <c r="D110" s="15">
        <v>-1.1097551424562706</v>
      </c>
    </row>
    <row r="111" spans="1:4" x14ac:dyDescent="0.3">
      <c r="A111" s="10">
        <v>87</v>
      </c>
      <c r="B111" s="15">
        <v>649.97884897085339</v>
      </c>
      <c r="C111" s="15">
        <v>-13.278897798978392</v>
      </c>
      <c r="D111" s="15">
        <v>-0.71014041588441801</v>
      </c>
    </row>
    <row r="112" spans="1:4" x14ac:dyDescent="0.3">
      <c r="A112" s="10">
        <v>88</v>
      </c>
      <c r="B112" s="15">
        <v>649.97884897085339</v>
      </c>
      <c r="C112" s="15">
        <v>-13.078824556790892</v>
      </c>
      <c r="D112" s="15">
        <v>-0.69944072547597869</v>
      </c>
    </row>
    <row r="113" spans="1:4" x14ac:dyDescent="0.3">
      <c r="A113" s="10">
        <v>89</v>
      </c>
      <c r="B113" s="15">
        <v>649.97884897085339</v>
      </c>
      <c r="C113" s="15">
        <v>-13.028836763822142</v>
      </c>
      <c r="D113" s="15">
        <v>-0.69676743491938575</v>
      </c>
    </row>
    <row r="114" spans="1:4" x14ac:dyDescent="0.3">
      <c r="A114" s="10">
        <v>90</v>
      </c>
      <c r="B114" s="15">
        <v>649.97884897085339</v>
      </c>
      <c r="C114" s="15">
        <v>-12.978848970853392</v>
      </c>
      <c r="D114" s="15">
        <v>-0.69409414436279271</v>
      </c>
    </row>
    <row r="115" spans="1:4" x14ac:dyDescent="0.3">
      <c r="A115" s="10">
        <v>91</v>
      </c>
      <c r="B115" s="15">
        <v>657.35125911937041</v>
      </c>
      <c r="C115" s="15">
        <v>-20.251283533432911</v>
      </c>
      <c r="D115" s="15">
        <v>-1.0830157087082732</v>
      </c>
    </row>
    <row r="116" spans="1:4" x14ac:dyDescent="0.3">
      <c r="A116" s="10">
        <v>92</v>
      </c>
      <c r="B116" s="15">
        <v>649.97884897085339</v>
      </c>
      <c r="C116" s="15">
        <v>-12.628873384915892</v>
      </c>
      <c r="D116" s="15">
        <v>-0.67537784637560816</v>
      </c>
    </row>
    <row r="117" spans="1:4" x14ac:dyDescent="0.3">
      <c r="A117" s="10">
        <v>93</v>
      </c>
      <c r="B117" s="15">
        <v>657.35125911937041</v>
      </c>
      <c r="C117" s="15">
        <v>-19.701234705307911</v>
      </c>
      <c r="D117" s="15">
        <v>-1.0535997203126495</v>
      </c>
    </row>
    <row r="118" spans="1:4" x14ac:dyDescent="0.3">
      <c r="A118" s="10">
        <v>94</v>
      </c>
      <c r="B118" s="15">
        <v>657.35125911937041</v>
      </c>
      <c r="C118" s="15">
        <v>-19.401307947495411</v>
      </c>
      <c r="D118" s="15">
        <v>-1.0375599769730914</v>
      </c>
    </row>
    <row r="119" spans="1:4" x14ac:dyDescent="0.3">
      <c r="A119" s="10">
        <v>95</v>
      </c>
      <c r="B119" s="15">
        <v>657.35125911937041</v>
      </c>
      <c r="C119" s="15">
        <v>-19.401246912339161</v>
      </c>
      <c r="D119" s="15">
        <v>-1.0375567128820578</v>
      </c>
    </row>
    <row r="120" spans="1:4" x14ac:dyDescent="0.3">
      <c r="A120" s="10">
        <v>96</v>
      </c>
      <c r="B120" s="15">
        <v>657.35125911937041</v>
      </c>
      <c r="C120" s="15">
        <v>-19.351259119370411</v>
      </c>
      <c r="D120" s="15">
        <v>-1.0348834223254648</v>
      </c>
    </row>
    <row r="121" spans="1:4" x14ac:dyDescent="0.3">
      <c r="A121" s="10">
        <v>97</v>
      </c>
      <c r="B121" s="15">
        <v>657.35125911937041</v>
      </c>
      <c r="C121" s="15">
        <v>-19.151246912339161</v>
      </c>
      <c r="D121" s="15">
        <v>-1.0241869960080592</v>
      </c>
    </row>
    <row r="122" spans="1:4" x14ac:dyDescent="0.3">
      <c r="A122" s="10">
        <v>98</v>
      </c>
      <c r="B122" s="15">
        <v>649.97884897085339</v>
      </c>
      <c r="C122" s="15">
        <v>-11.678800142728392</v>
      </c>
      <c r="D122" s="15">
        <v>-0.6245690053451729</v>
      </c>
    </row>
    <row r="123" spans="1:4" x14ac:dyDescent="0.3">
      <c r="A123" s="10">
        <v>99</v>
      </c>
      <c r="B123" s="15">
        <v>649.97884897085339</v>
      </c>
      <c r="C123" s="15">
        <v>-11.678800142728392</v>
      </c>
      <c r="D123" s="15">
        <v>-0.6245690053451729</v>
      </c>
    </row>
    <row r="124" spans="1:4" x14ac:dyDescent="0.3">
      <c r="A124" s="10">
        <v>100</v>
      </c>
      <c r="B124" s="15">
        <v>649.97884897085339</v>
      </c>
      <c r="C124" s="15">
        <v>-11.628873384915892</v>
      </c>
      <c r="D124" s="15">
        <v>-0.62189897887961365</v>
      </c>
    </row>
    <row r="125" spans="1:4" x14ac:dyDescent="0.3">
      <c r="A125" s="10">
        <v>101</v>
      </c>
      <c r="B125" s="15">
        <v>657.35125911937041</v>
      </c>
      <c r="C125" s="15">
        <v>-18.801271326401661</v>
      </c>
      <c r="D125" s="15">
        <v>-1.0054706980208745</v>
      </c>
    </row>
    <row r="126" spans="1:4" x14ac:dyDescent="0.3">
      <c r="A126" s="10">
        <v>102</v>
      </c>
      <c r="B126" s="15">
        <v>649.97884897085339</v>
      </c>
      <c r="C126" s="15">
        <v>-11.278836763822142</v>
      </c>
      <c r="D126" s="15">
        <v>-0.60317941680139542</v>
      </c>
    </row>
    <row r="127" spans="1:4" x14ac:dyDescent="0.3">
      <c r="A127" s="10">
        <v>103</v>
      </c>
      <c r="B127" s="15">
        <v>657.35125911937041</v>
      </c>
      <c r="C127" s="15">
        <v>-18.101259119370411</v>
      </c>
      <c r="D127" s="15">
        <v>-0.96803483795547174</v>
      </c>
    </row>
    <row r="128" spans="1:4" x14ac:dyDescent="0.3">
      <c r="A128" s="10">
        <v>104</v>
      </c>
      <c r="B128" s="15">
        <v>649.97884897085339</v>
      </c>
      <c r="C128" s="15">
        <v>-10.678800142728392</v>
      </c>
      <c r="D128" s="15">
        <v>-0.5710901378491785</v>
      </c>
    </row>
    <row r="129" spans="1:4" x14ac:dyDescent="0.3">
      <c r="A129" s="10">
        <v>105</v>
      </c>
      <c r="B129" s="15">
        <v>657.35125911937041</v>
      </c>
      <c r="C129" s="15">
        <v>-18.001283533432911</v>
      </c>
      <c r="D129" s="15">
        <v>-0.96268825684228576</v>
      </c>
    </row>
    <row r="130" spans="1:4" x14ac:dyDescent="0.3">
      <c r="A130" s="10">
        <v>106</v>
      </c>
      <c r="B130" s="15">
        <v>657.35125911937041</v>
      </c>
      <c r="C130" s="15">
        <v>-17.851259119370411</v>
      </c>
      <c r="D130" s="15">
        <v>-0.95466512108147317</v>
      </c>
    </row>
    <row r="131" spans="1:4" x14ac:dyDescent="0.3">
      <c r="A131" s="10">
        <v>107</v>
      </c>
      <c r="B131" s="15">
        <v>649.97884897085339</v>
      </c>
      <c r="C131" s="15">
        <v>-10.228848970853392</v>
      </c>
      <c r="D131" s="15">
        <v>-0.54702725874880798</v>
      </c>
    </row>
    <row r="132" spans="1:4" x14ac:dyDescent="0.3">
      <c r="A132" s="10">
        <v>108</v>
      </c>
      <c r="B132" s="15">
        <v>657.35125911937041</v>
      </c>
      <c r="C132" s="15">
        <v>-17.551271326401661</v>
      </c>
      <c r="D132" s="15">
        <v>-0.93862211365088155</v>
      </c>
    </row>
    <row r="133" spans="1:4" x14ac:dyDescent="0.3">
      <c r="A133" s="10">
        <v>109</v>
      </c>
      <c r="B133" s="15">
        <v>657.35125911937041</v>
      </c>
      <c r="C133" s="15">
        <v>-17.501283533432911</v>
      </c>
      <c r="D133" s="15">
        <v>-0.93594882309428851</v>
      </c>
    </row>
    <row r="134" spans="1:4" x14ac:dyDescent="0.3">
      <c r="A134" s="10">
        <v>110</v>
      </c>
      <c r="B134" s="15">
        <v>649.97884897085339</v>
      </c>
      <c r="C134" s="15">
        <v>-10.078824556790892</v>
      </c>
      <c r="D134" s="15">
        <v>-0.53900412298799527</v>
      </c>
    </row>
    <row r="135" spans="1:4" x14ac:dyDescent="0.3">
      <c r="A135" s="10">
        <v>111</v>
      </c>
      <c r="B135" s="15">
        <v>657.35125911937041</v>
      </c>
      <c r="C135" s="15">
        <v>-17.251283533432911</v>
      </c>
      <c r="D135" s="15">
        <v>-0.92257910622028994</v>
      </c>
    </row>
    <row r="136" spans="1:4" x14ac:dyDescent="0.3">
      <c r="A136" s="10">
        <v>112</v>
      </c>
      <c r="B136" s="15">
        <v>649.97884897085339</v>
      </c>
      <c r="C136" s="15">
        <v>-9.8288245567908916</v>
      </c>
      <c r="D136" s="15">
        <v>-0.5256344061139967</v>
      </c>
    </row>
    <row r="137" spans="1:4" x14ac:dyDescent="0.3">
      <c r="A137" s="10">
        <v>113</v>
      </c>
      <c r="B137" s="15">
        <v>657.35125911937041</v>
      </c>
      <c r="C137" s="15">
        <v>-16.851259119370411</v>
      </c>
      <c r="D137" s="15">
        <v>-0.90118625358547866</v>
      </c>
    </row>
    <row r="138" spans="1:4" x14ac:dyDescent="0.3">
      <c r="A138" s="10">
        <v>114</v>
      </c>
      <c r="B138" s="15">
        <v>657.35125911937041</v>
      </c>
      <c r="C138" s="15">
        <v>-16.601259119370411</v>
      </c>
      <c r="D138" s="15">
        <v>-0.88781653671148009</v>
      </c>
    </row>
    <row r="139" spans="1:4" x14ac:dyDescent="0.3">
      <c r="A139" s="10">
        <v>115</v>
      </c>
      <c r="B139" s="15">
        <v>657.35125911937041</v>
      </c>
      <c r="C139" s="15">
        <v>-16.451234705307911</v>
      </c>
      <c r="D139" s="15">
        <v>-0.87979340095066738</v>
      </c>
    </row>
    <row r="140" spans="1:4" x14ac:dyDescent="0.3">
      <c r="A140" s="10">
        <v>116</v>
      </c>
      <c r="B140" s="15">
        <v>649.97884897085339</v>
      </c>
      <c r="C140" s="15">
        <v>-8.8788733849158916</v>
      </c>
      <c r="D140" s="15">
        <v>-0.47483209326562886</v>
      </c>
    </row>
    <row r="141" spans="1:4" x14ac:dyDescent="0.3">
      <c r="A141" s="10">
        <v>117</v>
      </c>
      <c r="B141" s="15">
        <v>649.97884897085339</v>
      </c>
      <c r="C141" s="15">
        <v>-8.5288977989783916</v>
      </c>
      <c r="D141" s="15">
        <v>-0.45611579527844426</v>
      </c>
    </row>
    <row r="142" spans="1:4" x14ac:dyDescent="0.3">
      <c r="A142" s="10">
        <v>118</v>
      </c>
      <c r="B142" s="15">
        <v>649.97884897085339</v>
      </c>
      <c r="C142" s="15">
        <v>-8.5288977989783916</v>
      </c>
      <c r="D142" s="15">
        <v>-0.45611579527844426</v>
      </c>
    </row>
    <row r="143" spans="1:4" x14ac:dyDescent="0.3">
      <c r="A143" s="10">
        <v>119</v>
      </c>
      <c r="B143" s="15">
        <v>657.35125911937041</v>
      </c>
      <c r="C143" s="15">
        <v>-15.801271326401661</v>
      </c>
      <c r="D143" s="15">
        <v>-0.84503409553289122</v>
      </c>
    </row>
    <row r="144" spans="1:4" x14ac:dyDescent="0.3">
      <c r="A144" s="10">
        <v>120</v>
      </c>
      <c r="B144" s="15">
        <v>657.35125911937041</v>
      </c>
      <c r="C144" s="15">
        <v>-15.551210291245411</v>
      </c>
      <c r="D144" s="15">
        <v>-0.83166111456785885</v>
      </c>
    </row>
    <row r="145" spans="1:4" x14ac:dyDescent="0.3">
      <c r="A145" s="10">
        <v>121</v>
      </c>
      <c r="B145" s="15">
        <v>657.35125911937041</v>
      </c>
      <c r="C145" s="15">
        <v>-15.151307947495411</v>
      </c>
      <c r="D145" s="15">
        <v>-0.81027479011511505</v>
      </c>
    </row>
    <row r="146" spans="1:4" x14ac:dyDescent="0.3">
      <c r="A146" s="10">
        <v>122</v>
      </c>
      <c r="B146" s="15">
        <v>657.35125911937041</v>
      </c>
      <c r="C146" s="15">
        <v>-15.151246912339161</v>
      </c>
      <c r="D146" s="15">
        <v>-0.81027152602408137</v>
      </c>
    </row>
    <row r="147" spans="1:4" x14ac:dyDescent="0.3">
      <c r="A147" s="10">
        <v>123</v>
      </c>
      <c r="B147" s="15">
        <v>657.35125911937041</v>
      </c>
      <c r="C147" s="15">
        <v>-14.951234705307911</v>
      </c>
      <c r="D147" s="15">
        <v>-0.79957509970667573</v>
      </c>
    </row>
    <row r="148" spans="1:4" x14ac:dyDescent="0.3">
      <c r="A148" s="10">
        <v>124</v>
      </c>
      <c r="B148" s="15">
        <v>657.35125911937041</v>
      </c>
      <c r="C148" s="15">
        <v>-14.601259119370411</v>
      </c>
      <c r="D148" s="15">
        <v>-0.78085880171949107</v>
      </c>
    </row>
    <row r="149" spans="1:4" x14ac:dyDescent="0.3">
      <c r="A149" s="10">
        <v>125</v>
      </c>
      <c r="B149" s="15">
        <v>657.35125911937041</v>
      </c>
      <c r="C149" s="15">
        <v>-14.301271326401661</v>
      </c>
      <c r="D149" s="15">
        <v>-0.76481579428889945</v>
      </c>
    </row>
    <row r="150" spans="1:4" x14ac:dyDescent="0.3">
      <c r="A150" s="10">
        <v>126</v>
      </c>
      <c r="B150" s="15">
        <v>649.97884897085339</v>
      </c>
      <c r="C150" s="15">
        <v>-6.7788977989783916</v>
      </c>
      <c r="D150" s="15">
        <v>-0.36252777716045398</v>
      </c>
    </row>
    <row r="151" spans="1:4" x14ac:dyDescent="0.3">
      <c r="A151" s="10">
        <v>127</v>
      </c>
      <c r="B151" s="15">
        <v>657.35125911937041</v>
      </c>
      <c r="C151" s="15">
        <v>-14.101259119370411</v>
      </c>
      <c r="D151" s="15">
        <v>-0.75411936797149393</v>
      </c>
    </row>
    <row r="152" spans="1:4" x14ac:dyDescent="0.3">
      <c r="A152" s="10">
        <v>128</v>
      </c>
      <c r="B152" s="15">
        <v>649.97884897085339</v>
      </c>
      <c r="C152" s="15">
        <v>-6.5788245567908916</v>
      </c>
      <c r="D152" s="15">
        <v>-0.35182808675201466</v>
      </c>
    </row>
    <row r="153" spans="1:4" x14ac:dyDescent="0.3">
      <c r="A153" s="10">
        <v>129</v>
      </c>
      <c r="B153" s="15">
        <v>649.97884897085339</v>
      </c>
      <c r="C153" s="15">
        <v>-6.5788245567908916</v>
      </c>
      <c r="D153" s="15">
        <v>-0.35182808675201466</v>
      </c>
    </row>
    <row r="154" spans="1:4" x14ac:dyDescent="0.3">
      <c r="A154" s="10">
        <v>130</v>
      </c>
      <c r="B154" s="15">
        <v>649.97884897085339</v>
      </c>
      <c r="C154" s="15">
        <v>-6.4788489708533916</v>
      </c>
      <c r="D154" s="15">
        <v>-0.34648150563882868</v>
      </c>
    </row>
    <row r="155" spans="1:4" x14ac:dyDescent="0.3">
      <c r="A155" s="10">
        <v>131</v>
      </c>
      <c r="B155" s="15">
        <v>657.35125911937041</v>
      </c>
      <c r="C155" s="15">
        <v>-13.851259119370411</v>
      </c>
      <c r="D155" s="15">
        <v>-0.74074965109749524</v>
      </c>
    </row>
    <row r="156" spans="1:4" x14ac:dyDescent="0.3">
      <c r="A156" s="10">
        <v>132</v>
      </c>
      <c r="B156" s="15">
        <v>649.97884897085339</v>
      </c>
      <c r="C156" s="15">
        <v>-6.2788977989783916</v>
      </c>
      <c r="D156" s="15">
        <v>-0.33578834341245672</v>
      </c>
    </row>
    <row r="157" spans="1:4" x14ac:dyDescent="0.3">
      <c r="A157" s="10">
        <v>133</v>
      </c>
      <c r="B157" s="15">
        <v>649.97884897085339</v>
      </c>
      <c r="C157" s="15">
        <v>-6.2788367638221416</v>
      </c>
      <c r="D157" s="15">
        <v>-0.33578507932142304</v>
      </c>
    </row>
    <row r="158" spans="1:4" x14ac:dyDescent="0.3">
      <c r="A158" s="10">
        <v>134</v>
      </c>
      <c r="B158" s="15">
        <v>657.35125911937041</v>
      </c>
      <c r="C158" s="15">
        <v>-13.151307947495411</v>
      </c>
      <c r="D158" s="15">
        <v>-0.70331705512312603</v>
      </c>
    </row>
    <row r="159" spans="1:4" x14ac:dyDescent="0.3">
      <c r="A159" s="10">
        <v>135</v>
      </c>
      <c r="B159" s="15">
        <v>657.35125911937041</v>
      </c>
      <c r="C159" s="15">
        <v>-13.151246912339161</v>
      </c>
      <c r="D159" s="15">
        <v>-0.70331379103209235</v>
      </c>
    </row>
    <row r="160" spans="1:4" x14ac:dyDescent="0.3">
      <c r="A160" s="10">
        <v>136</v>
      </c>
      <c r="B160" s="15">
        <v>657.35125911937041</v>
      </c>
      <c r="C160" s="15">
        <v>-12.951234705307911</v>
      </c>
      <c r="D160" s="15">
        <v>-0.69261736471468671</v>
      </c>
    </row>
    <row r="161" spans="1:4" x14ac:dyDescent="0.3">
      <c r="A161" s="10">
        <v>137</v>
      </c>
      <c r="B161" s="15">
        <v>649.97884897085339</v>
      </c>
      <c r="C161" s="15">
        <v>-5.5288367638221416</v>
      </c>
      <c r="D161" s="15">
        <v>-0.29567592869942716</v>
      </c>
    </row>
    <row r="162" spans="1:4" x14ac:dyDescent="0.3">
      <c r="A162" s="10">
        <v>138</v>
      </c>
      <c r="B162" s="15">
        <v>649.97884897085339</v>
      </c>
      <c r="C162" s="15">
        <v>-5.5288367638221416</v>
      </c>
      <c r="D162" s="15">
        <v>-0.29567592869942716</v>
      </c>
    </row>
    <row r="163" spans="1:4" x14ac:dyDescent="0.3">
      <c r="A163" s="10">
        <v>139</v>
      </c>
      <c r="B163" s="15">
        <v>657.35125911937041</v>
      </c>
      <c r="C163" s="15">
        <v>-12.851259119370411</v>
      </c>
      <c r="D163" s="15">
        <v>-0.68727078360150073</v>
      </c>
    </row>
    <row r="164" spans="1:4" x14ac:dyDescent="0.3">
      <c r="A164" s="10">
        <v>140</v>
      </c>
      <c r="B164" s="15">
        <v>657.35125911937041</v>
      </c>
      <c r="C164" s="15">
        <v>-12.801271326401661</v>
      </c>
      <c r="D164" s="15">
        <v>-0.6845974930449078</v>
      </c>
    </row>
    <row r="165" spans="1:4" x14ac:dyDescent="0.3">
      <c r="A165" s="10">
        <v>141</v>
      </c>
      <c r="B165" s="15">
        <v>657.35125911937041</v>
      </c>
      <c r="C165" s="15">
        <v>-12.651307947495411</v>
      </c>
      <c r="D165" s="15">
        <v>-0.67657762137512889</v>
      </c>
    </row>
    <row r="166" spans="1:4" x14ac:dyDescent="0.3">
      <c r="A166" s="10">
        <v>142</v>
      </c>
      <c r="B166" s="15">
        <v>657.35125911937041</v>
      </c>
      <c r="C166" s="15">
        <v>-12.401246912339161</v>
      </c>
      <c r="D166" s="15">
        <v>-0.66320464041009652</v>
      </c>
    </row>
    <row r="167" spans="1:4" x14ac:dyDescent="0.3">
      <c r="A167" s="10">
        <v>143</v>
      </c>
      <c r="B167" s="15">
        <v>649.97884897085339</v>
      </c>
      <c r="C167" s="15">
        <v>-4.8788733849158916</v>
      </c>
      <c r="D167" s="15">
        <v>-0.26091662328165099</v>
      </c>
    </row>
    <row r="168" spans="1:4" x14ac:dyDescent="0.3">
      <c r="A168" s="10">
        <v>144</v>
      </c>
      <c r="B168" s="15">
        <v>657.35125911937041</v>
      </c>
      <c r="C168" s="15">
        <v>-12.101259119370411</v>
      </c>
      <c r="D168" s="15">
        <v>-0.64716163297950491</v>
      </c>
    </row>
    <row r="169" spans="1:4" x14ac:dyDescent="0.3">
      <c r="A169" s="10">
        <v>145</v>
      </c>
      <c r="B169" s="15">
        <v>657.35125911937041</v>
      </c>
      <c r="C169" s="15">
        <v>-11.801271326401661</v>
      </c>
      <c r="D169" s="15">
        <v>-0.63111862554891329</v>
      </c>
    </row>
    <row r="170" spans="1:4" x14ac:dyDescent="0.3">
      <c r="A170" s="10">
        <v>146</v>
      </c>
      <c r="B170" s="15">
        <v>657.35125911937041</v>
      </c>
      <c r="C170" s="15">
        <v>-11.801210291245411</v>
      </c>
      <c r="D170" s="15">
        <v>-0.63111536145787961</v>
      </c>
    </row>
    <row r="171" spans="1:4" x14ac:dyDescent="0.3">
      <c r="A171" s="10">
        <v>147</v>
      </c>
      <c r="B171" s="15">
        <v>657.35125911937041</v>
      </c>
      <c r="C171" s="15">
        <v>-11.751283533432911</v>
      </c>
      <c r="D171" s="15">
        <v>-0.62844533499232036</v>
      </c>
    </row>
    <row r="172" spans="1:4" x14ac:dyDescent="0.3">
      <c r="A172" s="10">
        <v>148</v>
      </c>
      <c r="B172" s="15">
        <v>657.35125911937041</v>
      </c>
      <c r="C172" s="15">
        <v>-11.601259119370411</v>
      </c>
      <c r="D172" s="15">
        <v>-0.62042219923150765</v>
      </c>
    </row>
    <row r="173" spans="1:4" x14ac:dyDescent="0.3">
      <c r="A173" s="10">
        <v>149</v>
      </c>
      <c r="B173" s="15">
        <v>649.97884897085339</v>
      </c>
      <c r="C173" s="15">
        <v>-4.2288489708533916</v>
      </c>
      <c r="D173" s="15">
        <v>-0.22615405377284112</v>
      </c>
    </row>
    <row r="174" spans="1:4" x14ac:dyDescent="0.3">
      <c r="A174" s="10">
        <v>150</v>
      </c>
      <c r="B174" s="15">
        <v>649.97884897085339</v>
      </c>
      <c r="C174" s="15">
        <v>-3.9788489708533916</v>
      </c>
      <c r="D174" s="15">
        <v>-0.21278433689884249</v>
      </c>
    </row>
    <row r="175" spans="1:4" x14ac:dyDescent="0.3">
      <c r="A175" s="10">
        <v>151</v>
      </c>
      <c r="B175" s="15">
        <v>657.35125911937041</v>
      </c>
      <c r="C175" s="15">
        <v>-11.151246912339161</v>
      </c>
      <c r="D175" s="15">
        <v>-0.59635605604010344</v>
      </c>
    </row>
    <row r="176" spans="1:4" x14ac:dyDescent="0.3">
      <c r="A176" s="10">
        <v>152</v>
      </c>
      <c r="B176" s="15">
        <v>657.35125911937041</v>
      </c>
      <c r="C176" s="15">
        <v>-11.001283533432911</v>
      </c>
      <c r="D176" s="15">
        <v>-0.58833618437032453</v>
      </c>
    </row>
    <row r="177" spans="1:4" x14ac:dyDescent="0.3">
      <c r="A177" s="10">
        <v>153</v>
      </c>
      <c r="B177" s="15">
        <v>657.35125911937041</v>
      </c>
      <c r="C177" s="15">
        <v>-10.951234705307911</v>
      </c>
      <c r="D177" s="15">
        <v>-0.58565962972269781</v>
      </c>
    </row>
    <row r="178" spans="1:4" x14ac:dyDescent="0.3">
      <c r="A178" s="10">
        <v>154</v>
      </c>
      <c r="B178" s="15">
        <v>649.97884897085339</v>
      </c>
      <c r="C178" s="15">
        <v>-3.4788489708533916</v>
      </c>
      <c r="D178" s="15">
        <v>-0.18604490315084526</v>
      </c>
    </row>
    <row r="179" spans="1:4" x14ac:dyDescent="0.3">
      <c r="A179" s="10">
        <v>155</v>
      </c>
      <c r="B179" s="15">
        <v>657.35125911937041</v>
      </c>
      <c r="C179" s="15">
        <v>-10.801271326401661</v>
      </c>
      <c r="D179" s="15">
        <v>-0.57763975805291889</v>
      </c>
    </row>
    <row r="180" spans="1:4" x14ac:dyDescent="0.3">
      <c r="A180" s="10">
        <v>156</v>
      </c>
      <c r="B180" s="15">
        <v>649.97884897085339</v>
      </c>
      <c r="C180" s="15">
        <v>-3.2788367638221416</v>
      </c>
      <c r="D180" s="15">
        <v>-0.17534847683343963</v>
      </c>
    </row>
    <row r="181" spans="1:4" x14ac:dyDescent="0.3">
      <c r="A181" s="10">
        <v>157</v>
      </c>
      <c r="B181" s="15">
        <v>649.97884897085339</v>
      </c>
      <c r="C181" s="15">
        <v>-3.0788245567908916</v>
      </c>
      <c r="D181" s="15">
        <v>-0.16465205051603399</v>
      </c>
    </row>
    <row r="182" spans="1:4" x14ac:dyDescent="0.3">
      <c r="A182" s="10">
        <v>158</v>
      </c>
      <c r="B182" s="15">
        <v>649.97884897085339</v>
      </c>
      <c r="C182" s="15">
        <v>-3.0288977989783916</v>
      </c>
      <c r="D182" s="15">
        <v>-0.16198202405047471</v>
      </c>
    </row>
    <row r="183" spans="1:4" x14ac:dyDescent="0.3">
      <c r="A183" s="10">
        <v>159</v>
      </c>
      <c r="B183" s="15">
        <v>649.97884897085339</v>
      </c>
      <c r="C183" s="15">
        <v>-2.9288611778846416</v>
      </c>
      <c r="D183" s="15">
        <v>-0.15663217884625505</v>
      </c>
    </row>
    <row r="184" spans="1:4" x14ac:dyDescent="0.3">
      <c r="A184" s="10">
        <v>160</v>
      </c>
      <c r="B184" s="15">
        <v>649.97884897085339</v>
      </c>
      <c r="C184" s="15">
        <v>-2.7288489708533916</v>
      </c>
      <c r="D184" s="15">
        <v>-0.14593575252884941</v>
      </c>
    </row>
    <row r="185" spans="1:4" x14ac:dyDescent="0.3">
      <c r="A185" s="10">
        <v>161</v>
      </c>
      <c r="B185" s="15">
        <v>657.35125911937041</v>
      </c>
      <c r="C185" s="15">
        <v>-10.051271326401661</v>
      </c>
      <c r="D185" s="15">
        <v>-0.53753060743092296</v>
      </c>
    </row>
    <row r="186" spans="1:4" x14ac:dyDescent="0.3">
      <c r="A186" s="10">
        <v>162</v>
      </c>
      <c r="B186" s="15">
        <v>657.35125911937041</v>
      </c>
      <c r="C186" s="15">
        <v>-9.7512835334329111</v>
      </c>
      <c r="D186" s="15">
        <v>-0.52148760000033145</v>
      </c>
    </row>
    <row r="187" spans="1:4" x14ac:dyDescent="0.3">
      <c r="A187" s="10">
        <v>163</v>
      </c>
      <c r="B187" s="15">
        <v>649.97884897085339</v>
      </c>
      <c r="C187" s="15">
        <v>-2.3788733849158916</v>
      </c>
      <c r="D187" s="15">
        <v>-0.12721945454166481</v>
      </c>
    </row>
    <row r="188" spans="1:4" x14ac:dyDescent="0.3">
      <c r="A188" s="10">
        <v>164</v>
      </c>
      <c r="B188" s="15">
        <v>649.97884897085339</v>
      </c>
      <c r="C188" s="15">
        <v>-1.9788489708533916</v>
      </c>
      <c r="D188" s="15">
        <v>-0.10582660190685356</v>
      </c>
    </row>
    <row r="189" spans="1:4" x14ac:dyDescent="0.3">
      <c r="A189" s="10">
        <v>165</v>
      </c>
      <c r="B189" s="15">
        <v>649.97884897085339</v>
      </c>
      <c r="C189" s="15">
        <v>-1.7788367638221416</v>
      </c>
      <c r="D189" s="15">
        <v>-9.5130175589447918E-2</v>
      </c>
    </row>
    <row r="190" spans="1:4" x14ac:dyDescent="0.3">
      <c r="A190" s="10">
        <v>166</v>
      </c>
      <c r="B190" s="15">
        <v>649.97884897085339</v>
      </c>
      <c r="C190" s="15">
        <v>-1.7288489708533916</v>
      </c>
      <c r="D190" s="15">
        <v>-9.245688503285493E-2</v>
      </c>
    </row>
    <row r="191" spans="1:4" x14ac:dyDescent="0.3">
      <c r="A191" s="10">
        <v>167</v>
      </c>
      <c r="B191" s="15">
        <v>649.97884897085339</v>
      </c>
      <c r="C191" s="15">
        <v>-1.6288733849158916</v>
      </c>
      <c r="D191" s="15">
        <v>-8.7110303919668966E-2</v>
      </c>
    </row>
    <row r="192" spans="1:4" x14ac:dyDescent="0.3">
      <c r="A192" s="10">
        <v>168</v>
      </c>
      <c r="B192" s="15">
        <v>657.35125911937041</v>
      </c>
      <c r="C192" s="15">
        <v>-8.6512469123391611</v>
      </c>
      <c r="D192" s="15">
        <v>-0.46265888730011728</v>
      </c>
    </row>
    <row r="193" spans="1:4" x14ac:dyDescent="0.3">
      <c r="A193" s="10">
        <v>169</v>
      </c>
      <c r="B193" s="15">
        <v>649.97884897085339</v>
      </c>
      <c r="C193" s="15">
        <v>-1.0288977989783916</v>
      </c>
      <c r="D193" s="15">
        <v>-5.5024289058485762E-2</v>
      </c>
    </row>
    <row r="194" spans="1:4" x14ac:dyDescent="0.3">
      <c r="A194" s="10">
        <v>170</v>
      </c>
      <c r="B194" s="15">
        <v>649.97884897085339</v>
      </c>
      <c r="C194" s="15">
        <v>-0.82882455679089162</v>
      </c>
      <c r="D194" s="15">
        <v>-4.4324598650046433E-2</v>
      </c>
    </row>
    <row r="195" spans="1:4" x14ac:dyDescent="0.3">
      <c r="A195" s="10">
        <v>171</v>
      </c>
      <c r="B195" s="15">
        <v>657.35125911937041</v>
      </c>
      <c r="C195" s="15">
        <v>-8.0512102912454111</v>
      </c>
      <c r="D195" s="15">
        <v>-0.43056960834790037</v>
      </c>
    </row>
    <row r="196" spans="1:4" x14ac:dyDescent="0.3">
      <c r="A196" s="10">
        <v>172</v>
      </c>
      <c r="B196" s="15">
        <v>657.35125911937041</v>
      </c>
      <c r="C196" s="15">
        <v>-7.8512591193704111</v>
      </c>
      <c r="D196" s="15">
        <v>-0.41987644612152841</v>
      </c>
    </row>
    <row r="197" spans="1:4" x14ac:dyDescent="0.3">
      <c r="A197" s="10">
        <v>173</v>
      </c>
      <c r="B197" s="15">
        <v>657.35125911937041</v>
      </c>
      <c r="C197" s="15">
        <v>-7.6513079474954111</v>
      </c>
      <c r="D197" s="15">
        <v>-0.40918328389515651</v>
      </c>
    </row>
    <row r="198" spans="1:4" x14ac:dyDescent="0.3">
      <c r="A198" s="10">
        <v>174</v>
      </c>
      <c r="B198" s="15">
        <v>657.35125911937041</v>
      </c>
      <c r="C198" s="15">
        <v>-7.5012835334329111</v>
      </c>
      <c r="D198" s="15">
        <v>-0.40116014813434386</v>
      </c>
    </row>
    <row r="199" spans="1:4" x14ac:dyDescent="0.3">
      <c r="A199" s="10">
        <v>175</v>
      </c>
      <c r="B199" s="15">
        <v>657.35125911937041</v>
      </c>
      <c r="C199" s="15">
        <v>-6.9013079474954111</v>
      </c>
      <c r="D199" s="15">
        <v>-0.36907413327316063</v>
      </c>
    </row>
    <row r="200" spans="1:4" x14ac:dyDescent="0.3">
      <c r="A200" s="10">
        <v>176</v>
      </c>
      <c r="B200" s="15">
        <v>657.35125911937041</v>
      </c>
      <c r="C200" s="15">
        <v>-6.8012713264016611</v>
      </c>
      <c r="D200" s="15">
        <v>-0.36372428806894097</v>
      </c>
    </row>
    <row r="201" spans="1:4" x14ac:dyDescent="0.3">
      <c r="A201" s="10">
        <v>177</v>
      </c>
      <c r="B201" s="15">
        <v>649.97884897085339</v>
      </c>
      <c r="C201" s="15">
        <v>0.62112661508410838</v>
      </c>
      <c r="D201" s="15">
        <v>3.3217147946318588E-2</v>
      </c>
    </row>
    <row r="202" spans="1:4" x14ac:dyDescent="0.3">
      <c r="A202" s="10">
        <v>178</v>
      </c>
      <c r="B202" s="15">
        <v>657.35125911937041</v>
      </c>
      <c r="C202" s="15">
        <v>-6.7012347053079111</v>
      </c>
      <c r="D202" s="15">
        <v>-0.35837444286472131</v>
      </c>
    </row>
    <row r="203" spans="1:4" x14ac:dyDescent="0.3">
      <c r="A203" s="10">
        <v>179</v>
      </c>
      <c r="B203" s="15">
        <v>657.35125911937041</v>
      </c>
      <c r="C203" s="15">
        <v>-6.4512347053079111</v>
      </c>
      <c r="D203" s="15">
        <v>-0.34500472599072268</v>
      </c>
    </row>
    <row r="204" spans="1:4" x14ac:dyDescent="0.3">
      <c r="A204" s="10">
        <v>180</v>
      </c>
      <c r="B204" s="15">
        <v>657.35125911937041</v>
      </c>
      <c r="C204" s="15">
        <v>-6.4512347053079111</v>
      </c>
      <c r="D204" s="15">
        <v>-0.34500472599072268</v>
      </c>
    </row>
    <row r="205" spans="1:4" x14ac:dyDescent="0.3">
      <c r="A205" s="10">
        <v>181</v>
      </c>
      <c r="B205" s="15">
        <v>657.35125911937041</v>
      </c>
      <c r="C205" s="15">
        <v>-6.2012347053079111</v>
      </c>
      <c r="D205" s="15">
        <v>-0.33163500911672411</v>
      </c>
    </row>
    <row r="206" spans="1:4" x14ac:dyDescent="0.3">
      <c r="A206" s="10">
        <v>182</v>
      </c>
      <c r="B206" s="15">
        <v>649.97884897085339</v>
      </c>
      <c r="C206" s="15">
        <v>1.2211632361778584</v>
      </c>
      <c r="D206" s="15">
        <v>6.5306426898535483E-2</v>
      </c>
    </row>
    <row r="207" spans="1:4" x14ac:dyDescent="0.3">
      <c r="A207" s="10">
        <v>183</v>
      </c>
      <c r="B207" s="15">
        <v>657.35125911937041</v>
      </c>
      <c r="C207" s="15">
        <v>-6.0012835334329111</v>
      </c>
      <c r="D207" s="15">
        <v>-0.32094184689035216</v>
      </c>
    </row>
    <row r="208" spans="1:4" x14ac:dyDescent="0.3">
      <c r="A208" s="10">
        <v>184</v>
      </c>
      <c r="B208" s="15">
        <v>657.35125911937041</v>
      </c>
      <c r="C208" s="15">
        <v>-5.9512347053079111</v>
      </c>
      <c r="D208" s="15">
        <v>-0.31826529224272548</v>
      </c>
    </row>
    <row r="209" spans="1:4" x14ac:dyDescent="0.3">
      <c r="A209" s="10">
        <v>185</v>
      </c>
      <c r="B209" s="15">
        <v>649.97884897085339</v>
      </c>
      <c r="C209" s="15">
        <v>1.4711632361778584</v>
      </c>
      <c r="D209" s="15">
        <v>7.867614377253411E-2</v>
      </c>
    </row>
    <row r="210" spans="1:4" x14ac:dyDescent="0.3">
      <c r="A210" s="10">
        <v>186</v>
      </c>
      <c r="B210" s="15">
        <v>649.97884897085339</v>
      </c>
      <c r="C210" s="15">
        <v>1.8211998572716084</v>
      </c>
      <c r="D210" s="15">
        <v>9.7395705850752384E-2</v>
      </c>
    </row>
    <row r="211" spans="1:4" x14ac:dyDescent="0.3">
      <c r="A211" s="10">
        <v>187</v>
      </c>
      <c r="B211" s="15">
        <v>657.35125911937041</v>
      </c>
      <c r="C211" s="15">
        <v>-5.5012835334329111</v>
      </c>
      <c r="D211" s="15">
        <v>-0.2942024131423549</v>
      </c>
    </row>
    <row r="212" spans="1:4" x14ac:dyDescent="0.3">
      <c r="A212" s="10">
        <v>188</v>
      </c>
      <c r="B212" s="15">
        <v>657.35125911937041</v>
      </c>
      <c r="C212" s="15">
        <v>-5.4512347053079111</v>
      </c>
      <c r="D212" s="15">
        <v>-0.29152585849472823</v>
      </c>
    </row>
    <row r="213" spans="1:4" x14ac:dyDescent="0.3">
      <c r="A213" s="10">
        <v>189</v>
      </c>
      <c r="B213" s="15">
        <v>649.97884897085339</v>
      </c>
      <c r="C213" s="15">
        <v>2.0211510291466084</v>
      </c>
      <c r="D213" s="15">
        <v>0.10808886807712433</v>
      </c>
    </row>
    <row r="214" spans="1:4" x14ac:dyDescent="0.3">
      <c r="A214" s="10">
        <v>190</v>
      </c>
      <c r="B214" s="15">
        <v>649.97884897085339</v>
      </c>
      <c r="C214" s="15">
        <v>2.1211266150841084</v>
      </c>
      <c r="D214" s="15">
        <v>0.11343544919031029</v>
      </c>
    </row>
    <row r="215" spans="1:4" x14ac:dyDescent="0.3">
      <c r="A215" s="10">
        <v>191</v>
      </c>
      <c r="B215" s="15">
        <v>649.97884897085339</v>
      </c>
      <c r="C215" s="15">
        <v>2.1211266150841084</v>
      </c>
      <c r="D215" s="15">
        <v>0.11343544919031029</v>
      </c>
    </row>
    <row r="216" spans="1:4" x14ac:dyDescent="0.3">
      <c r="A216" s="10">
        <v>192</v>
      </c>
      <c r="B216" s="15">
        <v>657.35125911937041</v>
      </c>
      <c r="C216" s="15">
        <v>-5.0512713264016611</v>
      </c>
      <c r="D216" s="15">
        <v>-0.27013626995095064</v>
      </c>
    </row>
    <row r="217" spans="1:4" x14ac:dyDescent="0.3">
      <c r="A217" s="10">
        <v>193</v>
      </c>
      <c r="B217" s="15">
        <v>657.35125911937041</v>
      </c>
      <c r="C217" s="15">
        <v>-5.0512102912454111</v>
      </c>
      <c r="D217" s="15">
        <v>-0.27013300585991695</v>
      </c>
    </row>
    <row r="218" spans="1:4" x14ac:dyDescent="0.3">
      <c r="A218" s="10">
        <v>194</v>
      </c>
      <c r="B218" s="15">
        <v>657.35125911937041</v>
      </c>
      <c r="C218" s="15">
        <v>-5.0012835334329111</v>
      </c>
      <c r="D218" s="15">
        <v>-0.2674629793943577</v>
      </c>
    </row>
    <row r="219" spans="1:4" x14ac:dyDescent="0.3">
      <c r="A219" s="10">
        <v>195</v>
      </c>
      <c r="B219" s="15">
        <v>649.97884897085339</v>
      </c>
      <c r="C219" s="15">
        <v>2.4211754432091084</v>
      </c>
      <c r="D219" s="15">
        <v>0.12948172071193559</v>
      </c>
    </row>
    <row r="220" spans="1:4" x14ac:dyDescent="0.3">
      <c r="A220" s="10">
        <v>196</v>
      </c>
      <c r="B220" s="15">
        <v>657.35125911937041</v>
      </c>
      <c r="C220" s="15">
        <v>-4.9512347053079111</v>
      </c>
      <c r="D220" s="15">
        <v>-0.26478642474673098</v>
      </c>
    </row>
    <row r="221" spans="1:4" x14ac:dyDescent="0.3">
      <c r="A221" s="10">
        <v>197</v>
      </c>
      <c r="B221" s="15">
        <v>657.35125911937041</v>
      </c>
      <c r="C221" s="15">
        <v>-4.8512591193704111</v>
      </c>
      <c r="D221" s="15">
        <v>-0.25943984363354505</v>
      </c>
    </row>
    <row r="222" spans="1:4" x14ac:dyDescent="0.3">
      <c r="A222" s="10">
        <v>198</v>
      </c>
      <c r="B222" s="15">
        <v>657.35125911937041</v>
      </c>
      <c r="C222" s="15">
        <v>-4.5012835334329111</v>
      </c>
      <c r="D222" s="15">
        <v>-0.24072354564636045</v>
      </c>
    </row>
    <row r="223" spans="1:4" x14ac:dyDescent="0.3">
      <c r="A223" s="10">
        <v>199</v>
      </c>
      <c r="B223" s="15">
        <v>649.97884897085339</v>
      </c>
      <c r="C223" s="15">
        <v>3.1211266150841084</v>
      </c>
      <c r="D223" s="15">
        <v>0.16691431668630477</v>
      </c>
    </row>
    <row r="224" spans="1:4" x14ac:dyDescent="0.3">
      <c r="A224" s="10">
        <v>200</v>
      </c>
      <c r="B224" s="15">
        <v>649.97884897085339</v>
      </c>
      <c r="C224" s="15">
        <v>3.4211754432091084</v>
      </c>
      <c r="D224" s="15">
        <v>0.18296058820793007</v>
      </c>
    </row>
    <row r="225" spans="1:4" x14ac:dyDescent="0.3">
      <c r="A225" s="10">
        <v>201</v>
      </c>
      <c r="B225" s="15">
        <v>657.35125911937041</v>
      </c>
      <c r="C225" s="15">
        <v>-3.8512591193704111</v>
      </c>
      <c r="D225" s="15">
        <v>-0.20596097613755057</v>
      </c>
    </row>
    <row r="226" spans="1:4" x14ac:dyDescent="0.3">
      <c r="A226" s="10">
        <v>202</v>
      </c>
      <c r="B226" s="15">
        <v>657.35125911937041</v>
      </c>
      <c r="C226" s="15">
        <v>-3.8012713264016611</v>
      </c>
      <c r="D226" s="15">
        <v>-0.20328768558095758</v>
      </c>
    </row>
    <row r="227" spans="1:4" x14ac:dyDescent="0.3">
      <c r="A227" s="10">
        <v>203</v>
      </c>
      <c r="B227" s="15">
        <v>649.97884897085339</v>
      </c>
      <c r="C227" s="15">
        <v>3.5711998572716084</v>
      </c>
      <c r="D227" s="15">
        <v>0.19098372396874269</v>
      </c>
    </row>
    <row r="228" spans="1:4" x14ac:dyDescent="0.3">
      <c r="A228" s="10">
        <v>204</v>
      </c>
      <c r="B228" s="15">
        <v>657.35125911937041</v>
      </c>
      <c r="C228" s="15">
        <v>-3.6513079474954111</v>
      </c>
      <c r="D228" s="15">
        <v>-0.19526781391117862</v>
      </c>
    </row>
    <row r="229" spans="1:4" x14ac:dyDescent="0.3">
      <c r="A229" s="10">
        <v>205</v>
      </c>
      <c r="B229" s="15">
        <v>657.35125911937041</v>
      </c>
      <c r="C229" s="15">
        <v>-3.5512713264016611</v>
      </c>
      <c r="D229" s="15">
        <v>-0.18991796870695896</v>
      </c>
    </row>
    <row r="230" spans="1:4" x14ac:dyDescent="0.3">
      <c r="A230" s="10">
        <v>206</v>
      </c>
      <c r="B230" s="15">
        <v>657.35125911937041</v>
      </c>
      <c r="C230" s="15">
        <v>-3.5012835334329111</v>
      </c>
      <c r="D230" s="15">
        <v>-0.18724467815036597</v>
      </c>
    </row>
    <row r="231" spans="1:4" x14ac:dyDescent="0.3">
      <c r="A231" s="10">
        <v>207</v>
      </c>
      <c r="B231" s="15">
        <v>657.35125911937041</v>
      </c>
      <c r="C231" s="15">
        <v>-3.4013079474954111</v>
      </c>
      <c r="D231" s="15">
        <v>-0.18189809703717999</v>
      </c>
    </row>
    <row r="232" spans="1:4" x14ac:dyDescent="0.3">
      <c r="A232" s="10">
        <v>208</v>
      </c>
      <c r="B232" s="15">
        <v>649.97884897085339</v>
      </c>
      <c r="C232" s="15">
        <v>4.1211266150841084</v>
      </c>
      <c r="D232" s="15">
        <v>0.22039318418229922</v>
      </c>
    </row>
    <row r="233" spans="1:4" x14ac:dyDescent="0.3">
      <c r="A233" s="10">
        <v>209</v>
      </c>
      <c r="B233" s="15">
        <v>657.35125911937041</v>
      </c>
      <c r="C233" s="15">
        <v>-3.1513079474954111</v>
      </c>
      <c r="D233" s="15">
        <v>-0.16852838016318139</v>
      </c>
    </row>
    <row r="234" spans="1:4" x14ac:dyDescent="0.3">
      <c r="A234" s="10">
        <v>210</v>
      </c>
      <c r="B234" s="15">
        <v>649.97884897085339</v>
      </c>
      <c r="C234" s="15">
        <v>4.2211022010216084</v>
      </c>
      <c r="D234" s="15">
        <v>0.2257397652954852</v>
      </c>
    </row>
    <row r="235" spans="1:4" x14ac:dyDescent="0.3">
      <c r="A235" s="10">
        <v>211</v>
      </c>
      <c r="B235" s="15">
        <v>657.35125911937041</v>
      </c>
      <c r="C235" s="15">
        <v>-3.0512713264016611</v>
      </c>
      <c r="D235" s="15">
        <v>-0.16317853495896173</v>
      </c>
    </row>
    <row r="236" spans="1:4" x14ac:dyDescent="0.3">
      <c r="A236" s="10">
        <v>212</v>
      </c>
      <c r="B236" s="15">
        <v>657.35125911937041</v>
      </c>
      <c r="C236" s="15">
        <v>-2.7512835334329111</v>
      </c>
      <c r="D236" s="15">
        <v>-0.14713552752837011</v>
      </c>
    </row>
    <row r="237" spans="1:4" x14ac:dyDescent="0.3">
      <c r="A237" s="10">
        <v>213</v>
      </c>
      <c r="B237" s="15">
        <v>657.35125911937041</v>
      </c>
      <c r="C237" s="15">
        <v>-2.5012835334329111</v>
      </c>
      <c r="D237" s="15">
        <v>-0.13376581065437151</v>
      </c>
    </row>
    <row r="238" spans="1:4" x14ac:dyDescent="0.3">
      <c r="A238" s="10">
        <v>214</v>
      </c>
      <c r="B238" s="15">
        <v>649.97884897085339</v>
      </c>
      <c r="C238" s="15">
        <v>4.8711266150841084</v>
      </c>
      <c r="D238" s="15">
        <v>0.26050233480429508</v>
      </c>
    </row>
    <row r="239" spans="1:4" x14ac:dyDescent="0.3">
      <c r="A239" s="10">
        <v>215</v>
      </c>
      <c r="B239" s="15">
        <v>649.97884897085339</v>
      </c>
      <c r="C239" s="15">
        <v>4.9211754432091084</v>
      </c>
      <c r="D239" s="15">
        <v>0.26317888945192175</v>
      </c>
    </row>
    <row r="240" spans="1:4" x14ac:dyDescent="0.3">
      <c r="A240" s="10">
        <v>216</v>
      </c>
      <c r="B240" s="15">
        <v>657.35125911937041</v>
      </c>
      <c r="C240" s="15">
        <v>-2.3012713264016611</v>
      </c>
      <c r="D240" s="15">
        <v>-0.12306938433696588</v>
      </c>
    </row>
    <row r="241" spans="1:4" x14ac:dyDescent="0.3">
      <c r="A241" s="10">
        <v>217</v>
      </c>
      <c r="B241" s="15">
        <v>649.97884897085339</v>
      </c>
      <c r="C241" s="15">
        <v>5.0711998572716084</v>
      </c>
      <c r="D241" s="15">
        <v>0.2712020252127344</v>
      </c>
    </row>
    <row r="242" spans="1:4" x14ac:dyDescent="0.3">
      <c r="A242" s="10">
        <v>218</v>
      </c>
      <c r="B242" s="15">
        <v>657.35125911937041</v>
      </c>
      <c r="C242" s="15">
        <v>-2.3012102912454111</v>
      </c>
      <c r="D242" s="15">
        <v>-0.12306612024593218</v>
      </c>
    </row>
    <row r="243" spans="1:4" x14ac:dyDescent="0.3">
      <c r="A243" s="10">
        <v>219</v>
      </c>
      <c r="B243" s="15">
        <v>657.35125911937041</v>
      </c>
      <c r="C243" s="15">
        <v>-2.1513079474954111</v>
      </c>
      <c r="D243" s="15">
        <v>-0.11504951266718692</v>
      </c>
    </row>
    <row r="244" spans="1:4" x14ac:dyDescent="0.3">
      <c r="A244" s="10">
        <v>220</v>
      </c>
      <c r="B244" s="15">
        <v>649.97884897085339</v>
      </c>
      <c r="C244" s="15">
        <v>5.3211998572716084</v>
      </c>
      <c r="D244" s="15">
        <v>0.28457174208673303</v>
      </c>
    </row>
    <row r="245" spans="1:4" x14ac:dyDescent="0.3">
      <c r="A245" s="10">
        <v>221</v>
      </c>
      <c r="B245" s="15">
        <v>649.97884897085339</v>
      </c>
      <c r="C245" s="15">
        <v>5.3711266150841084</v>
      </c>
      <c r="D245" s="15">
        <v>0.28724176855229233</v>
      </c>
    </row>
    <row r="246" spans="1:4" x14ac:dyDescent="0.3">
      <c r="A246" s="10">
        <v>222</v>
      </c>
      <c r="B246" s="15">
        <v>657.35125911937041</v>
      </c>
      <c r="C246" s="15">
        <v>-2.0012835334329111</v>
      </c>
      <c r="D246" s="15">
        <v>-0.10702637690637427</v>
      </c>
    </row>
    <row r="247" spans="1:4" x14ac:dyDescent="0.3">
      <c r="A247" s="10">
        <v>223</v>
      </c>
      <c r="B247" s="15">
        <v>657.35125911937041</v>
      </c>
      <c r="C247" s="15">
        <v>-1.9512347053079111</v>
      </c>
      <c r="D247" s="15">
        <v>-0.10434982225874759</v>
      </c>
    </row>
    <row r="248" spans="1:4" x14ac:dyDescent="0.3">
      <c r="A248" s="10">
        <v>224</v>
      </c>
      <c r="B248" s="15">
        <v>649.97884897085339</v>
      </c>
      <c r="C248" s="15">
        <v>5.5711388221153584</v>
      </c>
      <c r="D248" s="15">
        <v>0.29793819486969797</v>
      </c>
    </row>
    <row r="249" spans="1:4" x14ac:dyDescent="0.3">
      <c r="A249" s="10">
        <v>225</v>
      </c>
      <c r="B249" s="15">
        <v>657.35125911937041</v>
      </c>
      <c r="C249" s="15">
        <v>-1.6513079474954111</v>
      </c>
      <c r="D249" s="15">
        <v>-8.8310078919189683E-2</v>
      </c>
    </row>
    <row r="250" spans="1:4" x14ac:dyDescent="0.3">
      <c r="A250" s="10">
        <v>226</v>
      </c>
      <c r="B250" s="15">
        <v>649.97884897085339</v>
      </c>
      <c r="C250" s="15">
        <v>5.8211388221153584</v>
      </c>
      <c r="D250" s="15">
        <v>0.3113079117436966</v>
      </c>
    </row>
    <row r="251" spans="1:4" x14ac:dyDescent="0.3">
      <c r="A251" s="10">
        <v>227</v>
      </c>
      <c r="B251" s="15">
        <v>649.97884897085339</v>
      </c>
      <c r="C251" s="15">
        <v>5.8711266150841084</v>
      </c>
      <c r="D251" s="15">
        <v>0.31398120230028953</v>
      </c>
    </row>
    <row r="252" spans="1:4" x14ac:dyDescent="0.3">
      <c r="A252" s="10">
        <v>228</v>
      </c>
      <c r="B252" s="15">
        <v>649.97884897085339</v>
      </c>
      <c r="C252" s="15">
        <v>6.4211754432091084</v>
      </c>
      <c r="D252" s="15">
        <v>0.34339719069591346</v>
      </c>
    </row>
    <row r="253" spans="1:4" x14ac:dyDescent="0.3">
      <c r="A253" s="10">
        <v>229</v>
      </c>
      <c r="B253" s="15">
        <v>657.35125911937041</v>
      </c>
      <c r="C253" s="15">
        <v>-0.8512591193704111</v>
      </c>
      <c r="D253" s="15">
        <v>-4.5524373649567157E-2</v>
      </c>
    </row>
    <row r="254" spans="1:4" x14ac:dyDescent="0.3">
      <c r="A254" s="10">
        <v>230</v>
      </c>
      <c r="B254" s="15">
        <v>657.35125911937041</v>
      </c>
      <c r="C254" s="15">
        <v>-0.8012102912454111</v>
      </c>
      <c r="D254" s="15">
        <v>-4.2847819001940478E-2</v>
      </c>
    </row>
    <row r="255" spans="1:4" x14ac:dyDescent="0.3">
      <c r="A255" s="10">
        <v>231</v>
      </c>
      <c r="B255" s="15">
        <v>657.35125911937041</v>
      </c>
      <c r="C255" s="15">
        <v>-0.7012347053079111</v>
      </c>
      <c r="D255" s="15">
        <v>-3.7501237888754507E-2</v>
      </c>
    </row>
    <row r="256" spans="1:4" x14ac:dyDescent="0.3">
      <c r="A256" s="10">
        <v>232</v>
      </c>
      <c r="B256" s="15">
        <v>649.97884897085339</v>
      </c>
      <c r="C256" s="15">
        <v>6.7211632361778584</v>
      </c>
      <c r="D256" s="15">
        <v>0.35944019812650507</v>
      </c>
    </row>
    <row r="257" spans="1:4" x14ac:dyDescent="0.3">
      <c r="A257" s="10">
        <v>233</v>
      </c>
      <c r="B257" s="15">
        <v>649.97884897085339</v>
      </c>
      <c r="C257" s="15">
        <v>6.8211998572716084</v>
      </c>
      <c r="D257" s="15">
        <v>0.36479004333072473</v>
      </c>
    </row>
    <row r="258" spans="1:4" x14ac:dyDescent="0.3">
      <c r="A258" s="10">
        <v>234</v>
      </c>
      <c r="B258" s="15">
        <v>657.35125911937041</v>
      </c>
      <c r="C258" s="15">
        <v>-0.5512102912454111</v>
      </c>
      <c r="D258" s="15">
        <v>-2.9478102127941861E-2</v>
      </c>
    </row>
    <row r="259" spans="1:4" x14ac:dyDescent="0.3">
      <c r="A259" s="10">
        <v>235</v>
      </c>
      <c r="B259" s="15">
        <v>649.97884897085339</v>
      </c>
      <c r="C259" s="15">
        <v>7.0211510291466084</v>
      </c>
      <c r="D259" s="15">
        <v>0.37548320555709669</v>
      </c>
    </row>
    <row r="260" spans="1:4" x14ac:dyDescent="0.3">
      <c r="A260" s="10">
        <v>236</v>
      </c>
      <c r="B260" s="15">
        <v>657.35125911937041</v>
      </c>
      <c r="C260" s="15">
        <v>-0.3512591193704111</v>
      </c>
      <c r="D260" s="15">
        <v>-1.878493990156992E-2</v>
      </c>
    </row>
    <row r="261" spans="1:4" x14ac:dyDescent="0.3">
      <c r="A261" s="10">
        <v>237</v>
      </c>
      <c r="B261" s="15">
        <v>657.35125911937041</v>
      </c>
      <c r="C261" s="15">
        <v>-0.2012347053079111</v>
      </c>
      <c r="D261" s="15">
        <v>-1.0761804140757272E-2</v>
      </c>
    </row>
    <row r="262" spans="1:4" x14ac:dyDescent="0.3">
      <c r="A262" s="10">
        <v>238</v>
      </c>
      <c r="B262" s="15">
        <v>657.35125911937041</v>
      </c>
      <c r="C262" s="15">
        <v>4.8765294692088901E-2</v>
      </c>
      <c r="D262" s="15">
        <v>2.6079127332413448E-3</v>
      </c>
    </row>
    <row r="263" spans="1:4" x14ac:dyDescent="0.3">
      <c r="A263" s="10">
        <v>239</v>
      </c>
      <c r="B263" s="15">
        <v>657.35125911937041</v>
      </c>
      <c r="C263" s="15">
        <v>0.1487408806295889</v>
      </c>
      <c r="D263" s="15">
        <v>7.9544938464273154E-3</v>
      </c>
    </row>
    <row r="264" spans="1:4" x14ac:dyDescent="0.3">
      <c r="A264" s="10">
        <v>240</v>
      </c>
      <c r="B264" s="15">
        <v>657.35125911937041</v>
      </c>
      <c r="C264" s="15">
        <v>0.1987897087545889</v>
      </c>
      <c r="D264" s="15">
        <v>1.0631048494053991E-2</v>
      </c>
    </row>
    <row r="265" spans="1:4" x14ac:dyDescent="0.3">
      <c r="A265" s="10">
        <v>241</v>
      </c>
      <c r="B265" s="15">
        <v>657.35125911937041</v>
      </c>
      <c r="C265" s="15">
        <v>0.2987652946920889</v>
      </c>
      <c r="D265" s="15">
        <v>1.5977629607239963E-2</v>
      </c>
    </row>
    <row r="266" spans="1:4" x14ac:dyDescent="0.3">
      <c r="A266" s="10">
        <v>242</v>
      </c>
      <c r="B266" s="15">
        <v>657.35125911937041</v>
      </c>
      <c r="C266" s="15">
        <v>0.3987408806295889</v>
      </c>
      <c r="D266" s="15">
        <v>2.1324210720425934E-2</v>
      </c>
    </row>
    <row r="267" spans="1:4" x14ac:dyDescent="0.3">
      <c r="A267" s="10">
        <v>243</v>
      </c>
      <c r="B267" s="15">
        <v>649.97884897085339</v>
      </c>
      <c r="C267" s="15">
        <v>7.8211388221153584</v>
      </c>
      <c r="D267" s="15">
        <v>0.4182656467356855</v>
      </c>
    </row>
    <row r="268" spans="1:4" x14ac:dyDescent="0.3">
      <c r="A268" s="10">
        <v>244</v>
      </c>
      <c r="B268" s="15">
        <v>649.97884897085339</v>
      </c>
      <c r="C268" s="15">
        <v>7.9211754432091084</v>
      </c>
      <c r="D268" s="15">
        <v>0.42361549193990516</v>
      </c>
    </row>
    <row r="269" spans="1:4" x14ac:dyDescent="0.3">
      <c r="A269" s="10">
        <v>245</v>
      </c>
      <c r="B269" s="15">
        <v>649.97884897085339</v>
      </c>
      <c r="C269" s="15">
        <v>8.0211510291466084</v>
      </c>
      <c r="D269" s="15">
        <v>0.42896207305309114</v>
      </c>
    </row>
    <row r="270" spans="1:4" x14ac:dyDescent="0.3">
      <c r="A270" s="10">
        <v>246</v>
      </c>
      <c r="B270" s="15">
        <v>657.35125911937041</v>
      </c>
      <c r="C270" s="15">
        <v>0.9987164665670889</v>
      </c>
      <c r="D270" s="15">
        <v>5.3410225581609135E-2</v>
      </c>
    </row>
    <row r="271" spans="1:4" x14ac:dyDescent="0.3">
      <c r="A271" s="10">
        <v>247</v>
      </c>
      <c r="B271" s="15">
        <v>649.97884897085339</v>
      </c>
      <c r="C271" s="15">
        <v>8.6211266150841084</v>
      </c>
      <c r="D271" s="15">
        <v>0.46104808791427432</v>
      </c>
    </row>
    <row r="272" spans="1:4" x14ac:dyDescent="0.3">
      <c r="A272" s="10">
        <v>248</v>
      </c>
      <c r="B272" s="15">
        <v>657.35125911937041</v>
      </c>
      <c r="C272" s="15">
        <v>1.4487286735983389</v>
      </c>
      <c r="D272" s="15">
        <v>7.7476368773013393E-2</v>
      </c>
    </row>
    <row r="273" spans="1:4" x14ac:dyDescent="0.3">
      <c r="A273" s="10">
        <v>249</v>
      </c>
      <c r="B273" s="15">
        <v>649.97884897085339</v>
      </c>
      <c r="C273" s="15">
        <v>9.0711998572716084</v>
      </c>
      <c r="D273" s="15">
        <v>0.48511749519671227</v>
      </c>
    </row>
    <row r="274" spans="1:4" x14ac:dyDescent="0.3">
      <c r="A274" s="10">
        <v>250</v>
      </c>
      <c r="B274" s="15">
        <v>649.97884897085339</v>
      </c>
      <c r="C274" s="15">
        <v>9.1711754432091084</v>
      </c>
      <c r="D274" s="15">
        <v>0.49046407630989824</v>
      </c>
    </row>
    <row r="275" spans="1:4" x14ac:dyDescent="0.3">
      <c r="A275" s="10">
        <v>251</v>
      </c>
      <c r="B275" s="15">
        <v>649.97884897085339</v>
      </c>
      <c r="C275" s="15">
        <v>9.3711266150841084</v>
      </c>
      <c r="D275" s="15">
        <v>0.50115723853627014</v>
      </c>
    </row>
    <row r="276" spans="1:4" x14ac:dyDescent="0.3">
      <c r="A276" s="10">
        <v>252</v>
      </c>
      <c r="B276" s="15">
        <v>649.97884897085339</v>
      </c>
      <c r="C276" s="15">
        <v>9.4211754432091084</v>
      </c>
      <c r="D276" s="15">
        <v>0.50383379318389687</v>
      </c>
    </row>
    <row r="277" spans="1:4" x14ac:dyDescent="0.3">
      <c r="A277" s="10">
        <v>253</v>
      </c>
      <c r="B277" s="15">
        <v>649.97884897085339</v>
      </c>
      <c r="C277" s="15">
        <v>9.4211754432091084</v>
      </c>
      <c r="D277" s="15">
        <v>0.50383379318389687</v>
      </c>
    </row>
    <row r="278" spans="1:4" x14ac:dyDescent="0.3">
      <c r="A278" s="10">
        <v>254</v>
      </c>
      <c r="B278" s="15">
        <v>657.35125911937041</v>
      </c>
      <c r="C278" s="15">
        <v>2.4487286735983389</v>
      </c>
      <c r="D278" s="15">
        <v>0.13095523626900785</v>
      </c>
    </row>
    <row r="279" spans="1:4" x14ac:dyDescent="0.3">
      <c r="A279" s="10">
        <v>255</v>
      </c>
      <c r="B279" s="15">
        <v>657.35125911937041</v>
      </c>
      <c r="C279" s="15">
        <v>2.5487652946920889</v>
      </c>
      <c r="D279" s="15">
        <v>0.13630508147322751</v>
      </c>
    </row>
    <row r="280" spans="1:4" x14ac:dyDescent="0.3">
      <c r="A280" s="10">
        <v>256</v>
      </c>
      <c r="B280" s="15">
        <v>657.35125911937041</v>
      </c>
      <c r="C280" s="15">
        <v>2.6987897087545889</v>
      </c>
      <c r="D280" s="15">
        <v>0.14432821723404016</v>
      </c>
    </row>
    <row r="281" spans="1:4" x14ac:dyDescent="0.3">
      <c r="A281" s="10">
        <v>257</v>
      </c>
      <c r="B281" s="15">
        <v>657.35125911937041</v>
      </c>
      <c r="C281" s="15">
        <v>2.7487164665670889</v>
      </c>
      <c r="D281" s="15">
        <v>0.14699824369959946</v>
      </c>
    </row>
    <row r="282" spans="1:4" x14ac:dyDescent="0.3">
      <c r="A282" s="10">
        <v>258</v>
      </c>
      <c r="B282" s="15">
        <v>657.35125911937041</v>
      </c>
      <c r="C282" s="15">
        <v>2.8486920525045889</v>
      </c>
      <c r="D282" s="15">
        <v>0.15234482481278544</v>
      </c>
    </row>
    <row r="283" spans="1:4" x14ac:dyDescent="0.3">
      <c r="A283" s="10">
        <v>259</v>
      </c>
      <c r="B283" s="15">
        <v>649.97884897085339</v>
      </c>
      <c r="C283" s="15">
        <v>10.321138822115358</v>
      </c>
      <c r="D283" s="15">
        <v>0.55196281547567172</v>
      </c>
    </row>
    <row r="284" spans="1:4" x14ac:dyDescent="0.3">
      <c r="A284" s="10">
        <v>260</v>
      </c>
      <c r="B284" s="15">
        <v>657.35125911937041</v>
      </c>
      <c r="C284" s="15">
        <v>3.3987408806295889</v>
      </c>
      <c r="D284" s="15">
        <v>0.18176081320840934</v>
      </c>
    </row>
    <row r="285" spans="1:4" x14ac:dyDescent="0.3">
      <c r="A285" s="10">
        <v>261</v>
      </c>
      <c r="B285" s="15">
        <v>649.97884897085339</v>
      </c>
      <c r="C285" s="15">
        <v>10.971102201021608</v>
      </c>
      <c r="D285" s="15">
        <v>0.58672212089344788</v>
      </c>
    </row>
    <row r="286" spans="1:4" x14ac:dyDescent="0.3">
      <c r="A286" s="10">
        <v>262</v>
      </c>
      <c r="B286" s="15">
        <v>649.97884897085339</v>
      </c>
      <c r="C286" s="15">
        <v>11.371126615084108</v>
      </c>
      <c r="D286" s="15">
        <v>0.60811497352825916</v>
      </c>
    </row>
    <row r="287" spans="1:4" x14ac:dyDescent="0.3">
      <c r="A287" s="10">
        <v>263</v>
      </c>
      <c r="B287" s="15">
        <v>649.97884897085339</v>
      </c>
      <c r="C287" s="15">
        <v>11.471163236177858</v>
      </c>
      <c r="D287" s="15">
        <v>0.61346481873247882</v>
      </c>
    </row>
    <row r="288" spans="1:4" x14ac:dyDescent="0.3">
      <c r="A288" s="10">
        <v>264</v>
      </c>
      <c r="B288" s="15">
        <v>649.97884897085339</v>
      </c>
      <c r="C288" s="15">
        <v>11.621126615084108</v>
      </c>
      <c r="D288" s="15">
        <v>0.62148469040225773</v>
      </c>
    </row>
    <row r="289" spans="1:4" x14ac:dyDescent="0.3">
      <c r="A289" s="10">
        <v>265</v>
      </c>
      <c r="B289" s="15">
        <v>649.97884897085339</v>
      </c>
      <c r="C289" s="15">
        <v>11.621126615084108</v>
      </c>
      <c r="D289" s="15">
        <v>0.62148469040225773</v>
      </c>
    </row>
    <row r="290" spans="1:4" x14ac:dyDescent="0.3">
      <c r="A290" s="10">
        <v>266</v>
      </c>
      <c r="B290" s="15">
        <v>657.35125911937041</v>
      </c>
      <c r="C290" s="15">
        <v>4.4987164665670889</v>
      </c>
      <c r="D290" s="15">
        <v>0.24058626181758977</v>
      </c>
    </row>
    <row r="291" spans="1:4" x14ac:dyDescent="0.3">
      <c r="A291" s="10">
        <v>267</v>
      </c>
      <c r="B291" s="15">
        <v>649.97884897085339</v>
      </c>
      <c r="C291" s="15">
        <v>11.871126615084108</v>
      </c>
      <c r="D291" s="15">
        <v>0.63485440727625642</v>
      </c>
    </row>
    <row r="292" spans="1:4" x14ac:dyDescent="0.3">
      <c r="A292" s="10">
        <v>268</v>
      </c>
      <c r="B292" s="15">
        <v>657.35125911937041</v>
      </c>
      <c r="C292" s="15">
        <v>4.4987164665670889</v>
      </c>
      <c r="D292" s="15">
        <v>0.24058626181758977</v>
      </c>
    </row>
    <row r="293" spans="1:4" x14ac:dyDescent="0.3">
      <c r="A293" s="10">
        <v>269</v>
      </c>
      <c r="B293" s="15">
        <v>649.97884897085339</v>
      </c>
      <c r="C293" s="15">
        <v>11.921175443209108</v>
      </c>
      <c r="D293" s="15">
        <v>0.63753096192388303</v>
      </c>
    </row>
    <row r="294" spans="1:4" x14ac:dyDescent="0.3">
      <c r="A294" s="10">
        <v>270</v>
      </c>
      <c r="B294" s="15">
        <v>657.35125911937041</v>
      </c>
      <c r="C294" s="15">
        <v>4.5487652946920889</v>
      </c>
      <c r="D294" s="15">
        <v>0.24326281646521647</v>
      </c>
    </row>
    <row r="295" spans="1:4" x14ac:dyDescent="0.3">
      <c r="A295" s="10">
        <v>271</v>
      </c>
      <c r="B295" s="15">
        <v>657.35125911937041</v>
      </c>
      <c r="C295" s="15">
        <v>4.5987530876608389</v>
      </c>
      <c r="D295" s="15">
        <v>0.24593610702180943</v>
      </c>
    </row>
    <row r="296" spans="1:4" x14ac:dyDescent="0.3">
      <c r="A296" s="10">
        <v>272</v>
      </c>
      <c r="B296" s="15">
        <v>649.97884897085339</v>
      </c>
      <c r="C296" s="15">
        <v>12.421175443209108</v>
      </c>
      <c r="D296" s="15">
        <v>0.66427039567188029</v>
      </c>
    </row>
    <row r="297" spans="1:4" x14ac:dyDescent="0.3">
      <c r="A297" s="10">
        <v>273</v>
      </c>
      <c r="B297" s="15">
        <v>649.97884897085339</v>
      </c>
      <c r="C297" s="15">
        <v>12.421175443209108</v>
      </c>
      <c r="D297" s="15">
        <v>0.66427039567188029</v>
      </c>
    </row>
    <row r="298" spans="1:4" x14ac:dyDescent="0.3">
      <c r="A298" s="10">
        <v>274</v>
      </c>
      <c r="B298" s="15">
        <v>657.35125911937041</v>
      </c>
      <c r="C298" s="15">
        <v>5.0987530876608389</v>
      </c>
      <c r="D298" s="15">
        <v>0.27267554076980666</v>
      </c>
    </row>
    <row r="299" spans="1:4" x14ac:dyDescent="0.3">
      <c r="A299" s="10">
        <v>275</v>
      </c>
      <c r="B299" s="15">
        <v>657.35125911937041</v>
      </c>
      <c r="C299" s="15">
        <v>5.1487408806295889</v>
      </c>
      <c r="D299" s="15">
        <v>0.27534883132639965</v>
      </c>
    </row>
    <row r="300" spans="1:4" x14ac:dyDescent="0.3">
      <c r="A300" s="10">
        <v>276</v>
      </c>
      <c r="B300" s="15">
        <v>649.97884897085339</v>
      </c>
      <c r="C300" s="15">
        <v>12.571199857271608</v>
      </c>
      <c r="D300" s="15">
        <v>0.67229353143269288</v>
      </c>
    </row>
    <row r="301" spans="1:4" x14ac:dyDescent="0.3">
      <c r="A301" s="10">
        <v>277</v>
      </c>
      <c r="B301" s="15">
        <v>657.35125911937041</v>
      </c>
      <c r="C301" s="15">
        <v>5.1987897087545889</v>
      </c>
      <c r="D301" s="15">
        <v>0.27802538597402632</v>
      </c>
    </row>
    <row r="302" spans="1:4" x14ac:dyDescent="0.3">
      <c r="A302" s="10">
        <v>278</v>
      </c>
      <c r="B302" s="15">
        <v>649.97884897085339</v>
      </c>
      <c r="C302" s="15">
        <v>12.671175443209108</v>
      </c>
      <c r="D302" s="15">
        <v>0.67764011254587886</v>
      </c>
    </row>
    <row r="303" spans="1:4" x14ac:dyDescent="0.3">
      <c r="A303" s="10">
        <v>279</v>
      </c>
      <c r="B303" s="15">
        <v>657.35125911937041</v>
      </c>
      <c r="C303" s="15">
        <v>5.3487530876608389</v>
      </c>
      <c r="D303" s="15">
        <v>0.28604525764380528</v>
      </c>
    </row>
    <row r="304" spans="1:4" x14ac:dyDescent="0.3">
      <c r="A304" s="10">
        <v>280</v>
      </c>
      <c r="B304" s="15">
        <v>657.35125911937041</v>
      </c>
      <c r="C304" s="15">
        <v>5.3987408806295889</v>
      </c>
      <c r="D304" s="15">
        <v>0.28871854820039827</v>
      </c>
    </row>
    <row r="305" spans="1:4" x14ac:dyDescent="0.3">
      <c r="A305" s="10">
        <v>281</v>
      </c>
      <c r="B305" s="15">
        <v>657.35125911937041</v>
      </c>
      <c r="C305" s="15">
        <v>5.5487652946920889</v>
      </c>
      <c r="D305" s="15">
        <v>0.29674168396121092</v>
      </c>
    </row>
    <row r="306" spans="1:4" x14ac:dyDescent="0.3">
      <c r="A306" s="10">
        <v>282</v>
      </c>
      <c r="B306" s="15">
        <v>649.97884897085339</v>
      </c>
      <c r="C306" s="15">
        <v>13.371126615084108</v>
      </c>
      <c r="D306" s="15">
        <v>0.71507270852024807</v>
      </c>
    </row>
    <row r="307" spans="1:4" x14ac:dyDescent="0.3">
      <c r="A307" s="10">
        <v>283</v>
      </c>
      <c r="B307" s="15">
        <v>657.35125911937041</v>
      </c>
      <c r="C307" s="15">
        <v>6.0986920525045889</v>
      </c>
      <c r="D307" s="15">
        <v>0.32615114417476743</v>
      </c>
    </row>
    <row r="308" spans="1:4" x14ac:dyDescent="0.3">
      <c r="A308" s="10">
        <v>284</v>
      </c>
      <c r="B308" s="15">
        <v>657.35125911937041</v>
      </c>
      <c r="C308" s="15">
        <v>6.1487408806295889</v>
      </c>
      <c r="D308" s="15">
        <v>0.32882769882239415</v>
      </c>
    </row>
    <row r="309" spans="1:4" x14ac:dyDescent="0.3">
      <c r="A309" s="10">
        <v>285</v>
      </c>
      <c r="B309" s="15">
        <v>649.97884897085339</v>
      </c>
      <c r="C309" s="15">
        <v>13.871126615084108</v>
      </c>
      <c r="D309" s="15">
        <v>0.74181214226824532</v>
      </c>
    </row>
    <row r="310" spans="1:4" x14ac:dyDescent="0.3">
      <c r="A310" s="10">
        <v>286</v>
      </c>
      <c r="B310" s="15">
        <v>657.35125911937041</v>
      </c>
      <c r="C310" s="15">
        <v>6.4987164665670889</v>
      </c>
      <c r="D310" s="15">
        <v>0.3475439968095787</v>
      </c>
    </row>
    <row r="311" spans="1:4" x14ac:dyDescent="0.3">
      <c r="A311" s="10">
        <v>287</v>
      </c>
      <c r="B311" s="15">
        <v>657.35125911937041</v>
      </c>
      <c r="C311" s="15">
        <v>6.5487652946920889</v>
      </c>
      <c r="D311" s="15">
        <v>0.35022055145720538</v>
      </c>
    </row>
    <row r="312" spans="1:4" x14ac:dyDescent="0.3">
      <c r="A312" s="10">
        <v>288</v>
      </c>
      <c r="B312" s="15">
        <v>657.35125911937041</v>
      </c>
      <c r="C312" s="15">
        <v>6.6487408806295889</v>
      </c>
      <c r="D312" s="15">
        <v>0.35556713257039135</v>
      </c>
    </row>
    <row r="313" spans="1:4" x14ac:dyDescent="0.3">
      <c r="A313" s="10">
        <v>289</v>
      </c>
      <c r="B313" s="15">
        <v>657.35125911937041</v>
      </c>
      <c r="C313" s="15">
        <v>6.6487408806295889</v>
      </c>
      <c r="D313" s="15">
        <v>0.35556713257039135</v>
      </c>
    </row>
    <row r="314" spans="1:4" x14ac:dyDescent="0.3">
      <c r="A314" s="10">
        <v>290</v>
      </c>
      <c r="B314" s="15">
        <v>657.35125911937041</v>
      </c>
      <c r="C314" s="15">
        <v>6.7987652946920889</v>
      </c>
      <c r="D314" s="15">
        <v>0.363590268331204</v>
      </c>
    </row>
    <row r="315" spans="1:4" x14ac:dyDescent="0.3">
      <c r="A315" s="10">
        <v>291</v>
      </c>
      <c r="B315" s="15">
        <v>657.35125911937041</v>
      </c>
      <c r="C315" s="15">
        <v>6.7987652946920889</v>
      </c>
      <c r="D315" s="15">
        <v>0.363590268331204</v>
      </c>
    </row>
    <row r="316" spans="1:4" x14ac:dyDescent="0.3">
      <c r="A316" s="10">
        <v>292</v>
      </c>
      <c r="B316" s="15">
        <v>649.97884897085339</v>
      </c>
      <c r="C316" s="15">
        <v>14.321138822115358</v>
      </c>
      <c r="D316" s="15">
        <v>0.76587828545964953</v>
      </c>
    </row>
    <row r="317" spans="1:4" x14ac:dyDescent="0.3">
      <c r="A317" s="10">
        <v>293</v>
      </c>
      <c r="B317" s="15">
        <v>649.97884897085339</v>
      </c>
      <c r="C317" s="15">
        <v>14.421175443209108</v>
      </c>
      <c r="D317" s="15">
        <v>0.77122813066386919</v>
      </c>
    </row>
    <row r="318" spans="1:4" x14ac:dyDescent="0.3">
      <c r="A318" s="10">
        <v>294</v>
      </c>
      <c r="B318" s="15">
        <v>649.97884897085339</v>
      </c>
      <c r="C318" s="15">
        <v>14.471102201021608</v>
      </c>
      <c r="D318" s="15">
        <v>0.77389815712942855</v>
      </c>
    </row>
    <row r="319" spans="1:4" x14ac:dyDescent="0.3">
      <c r="A319" s="10">
        <v>295</v>
      </c>
      <c r="B319" s="15">
        <v>657.35125911937041</v>
      </c>
      <c r="C319" s="15">
        <v>7.3487530876608389</v>
      </c>
      <c r="D319" s="15">
        <v>0.39300299263579425</v>
      </c>
    </row>
    <row r="320" spans="1:4" x14ac:dyDescent="0.3">
      <c r="A320" s="10">
        <v>296</v>
      </c>
      <c r="B320" s="15">
        <v>649.97884897085339</v>
      </c>
      <c r="C320" s="15">
        <v>14.771151029146608</v>
      </c>
      <c r="D320" s="15">
        <v>0.78994442865105385</v>
      </c>
    </row>
    <row r="321" spans="1:4" x14ac:dyDescent="0.3">
      <c r="A321" s="10">
        <v>297</v>
      </c>
      <c r="B321" s="15">
        <v>649.97884897085339</v>
      </c>
      <c r="C321" s="15">
        <v>14.971102201021608</v>
      </c>
      <c r="D321" s="15">
        <v>0.8006375908774257</v>
      </c>
    </row>
    <row r="322" spans="1:4" x14ac:dyDescent="0.3">
      <c r="A322" s="10">
        <v>298</v>
      </c>
      <c r="B322" s="15">
        <v>657.35125911937041</v>
      </c>
      <c r="C322" s="15">
        <v>7.5987530876608389</v>
      </c>
      <c r="D322" s="15">
        <v>0.40637270950979287</v>
      </c>
    </row>
    <row r="323" spans="1:4" x14ac:dyDescent="0.3">
      <c r="A323" s="10">
        <v>299</v>
      </c>
      <c r="B323" s="15">
        <v>657.35125911937041</v>
      </c>
      <c r="C323" s="15">
        <v>7.7487164665670889</v>
      </c>
      <c r="D323" s="15">
        <v>0.41439258117957178</v>
      </c>
    </row>
    <row r="324" spans="1:4" x14ac:dyDescent="0.3">
      <c r="A324" s="10">
        <v>300</v>
      </c>
      <c r="B324" s="15">
        <v>657.35125911937041</v>
      </c>
      <c r="C324" s="15">
        <v>7.8487530876608389</v>
      </c>
      <c r="D324" s="15">
        <v>0.41974242638379144</v>
      </c>
    </row>
    <row r="325" spans="1:4" x14ac:dyDescent="0.3">
      <c r="A325" s="10">
        <v>301</v>
      </c>
      <c r="B325" s="15">
        <v>657.35125911937041</v>
      </c>
      <c r="C325" s="15">
        <v>7.9987164665670889</v>
      </c>
      <c r="D325" s="15">
        <v>0.42776229805357041</v>
      </c>
    </row>
    <row r="326" spans="1:4" x14ac:dyDescent="0.3">
      <c r="A326" s="10">
        <v>302</v>
      </c>
      <c r="B326" s="15">
        <v>649.97884897085339</v>
      </c>
      <c r="C326" s="15">
        <v>15.671175443209108</v>
      </c>
      <c r="D326" s="15">
        <v>0.83807671503386227</v>
      </c>
    </row>
    <row r="327" spans="1:4" x14ac:dyDescent="0.3">
      <c r="A327" s="10">
        <v>303</v>
      </c>
      <c r="B327" s="15">
        <v>649.97884897085339</v>
      </c>
      <c r="C327" s="15">
        <v>15.921175443209108</v>
      </c>
      <c r="D327" s="15">
        <v>0.85144643190786096</v>
      </c>
    </row>
    <row r="328" spans="1:4" x14ac:dyDescent="0.3">
      <c r="A328" s="10">
        <v>304</v>
      </c>
      <c r="B328" s="15">
        <v>649.97884897085339</v>
      </c>
      <c r="C328" s="15">
        <v>15.971163236177858</v>
      </c>
      <c r="D328" s="15">
        <v>0.85411972246445389</v>
      </c>
    </row>
    <row r="329" spans="1:4" x14ac:dyDescent="0.3">
      <c r="A329" s="10">
        <v>305</v>
      </c>
      <c r="B329" s="15">
        <v>649.97884897085339</v>
      </c>
      <c r="C329" s="15">
        <v>16.021151029146608</v>
      </c>
      <c r="D329" s="15">
        <v>0.85679301302104693</v>
      </c>
    </row>
    <row r="330" spans="1:4" x14ac:dyDescent="0.3">
      <c r="A330" s="10">
        <v>306</v>
      </c>
      <c r="B330" s="15">
        <v>649.97884897085339</v>
      </c>
      <c r="C330" s="15">
        <v>16.071199857271608</v>
      </c>
      <c r="D330" s="15">
        <v>0.85946956766867355</v>
      </c>
    </row>
    <row r="331" spans="1:4" x14ac:dyDescent="0.3">
      <c r="A331" s="10">
        <v>307</v>
      </c>
      <c r="B331" s="15">
        <v>657.35125911937041</v>
      </c>
      <c r="C331" s="15">
        <v>8.7487164665670889</v>
      </c>
      <c r="D331" s="15">
        <v>0.46787144867556629</v>
      </c>
    </row>
    <row r="332" spans="1:4" x14ac:dyDescent="0.3">
      <c r="A332" s="10">
        <v>308</v>
      </c>
      <c r="B332" s="15">
        <v>657.35125911937041</v>
      </c>
      <c r="C332" s="15">
        <v>8.7987652946920889</v>
      </c>
      <c r="D332" s="15">
        <v>0.47054800332319296</v>
      </c>
    </row>
    <row r="333" spans="1:4" x14ac:dyDescent="0.3">
      <c r="A333" s="10">
        <v>309</v>
      </c>
      <c r="B333" s="15">
        <v>657.35125911937041</v>
      </c>
      <c r="C333" s="15">
        <v>8.7987652946920889</v>
      </c>
      <c r="D333" s="15">
        <v>0.47054800332319296</v>
      </c>
    </row>
    <row r="334" spans="1:4" x14ac:dyDescent="0.3">
      <c r="A334" s="10">
        <v>310</v>
      </c>
      <c r="B334" s="15">
        <v>649.97884897085339</v>
      </c>
      <c r="C334" s="15">
        <v>16.471102201021608</v>
      </c>
      <c r="D334" s="15">
        <v>0.88085589212141746</v>
      </c>
    </row>
    <row r="335" spans="1:4" x14ac:dyDescent="0.3">
      <c r="A335" s="10">
        <v>311</v>
      </c>
      <c r="B335" s="15">
        <v>649.97884897085339</v>
      </c>
      <c r="C335" s="15">
        <v>16.571199857271608</v>
      </c>
      <c r="D335" s="15">
        <v>0.88620900141667081</v>
      </c>
    </row>
    <row r="336" spans="1:4" x14ac:dyDescent="0.3">
      <c r="A336" s="10">
        <v>312</v>
      </c>
      <c r="B336" s="15">
        <v>649.97884897085339</v>
      </c>
      <c r="C336" s="15">
        <v>16.621126615084108</v>
      </c>
      <c r="D336" s="15">
        <v>0.88887902788223006</v>
      </c>
    </row>
    <row r="337" spans="1:4" x14ac:dyDescent="0.3">
      <c r="A337" s="10">
        <v>313</v>
      </c>
      <c r="B337" s="15">
        <v>649.97884897085339</v>
      </c>
      <c r="C337" s="15">
        <v>16.671175443209108</v>
      </c>
      <c r="D337" s="15">
        <v>0.89155558252985678</v>
      </c>
    </row>
    <row r="338" spans="1:4" x14ac:dyDescent="0.3">
      <c r="A338" s="10">
        <v>314</v>
      </c>
      <c r="B338" s="15">
        <v>657.35125911937041</v>
      </c>
      <c r="C338" s="15">
        <v>9.2987652946920889</v>
      </c>
      <c r="D338" s="15">
        <v>0.49728743707119016</v>
      </c>
    </row>
    <row r="339" spans="1:4" x14ac:dyDescent="0.3">
      <c r="A339" s="10">
        <v>315</v>
      </c>
      <c r="B339" s="15">
        <v>657.35125911937041</v>
      </c>
      <c r="C339" s="15">
        <v>9.3486920525045889</v>
      </c>
      <c r="D339" s="15">
        <v>0.49995746353674947</v>
      </c>
    </row>
    <row r="340" spans="1:4" x14ac:dyDescent="0.3">
      <c r="A340" s="10">
        <v>316</v>
      </c>
      <c r="B340" s="15">
        <v>657.35125911937041</v>
      </c>
      <c r="C340" s="15">
        <v>9.4987164665670889</v>
      </c>
      <c r="D340" s="15">
        <v>0.50798059929756212</v>
      </c>
    </row>
    <row r="341" spans="1:4" x14ac:dyDescent="0.3">
      <c r="A341" s="10">
        <v>317</v>
      </c>
      <c r="B341" s="15">
        <v>657.35125911937041</v>
      </c>
      <c r="C341" s="15">
        <v>9.4987164665670889</v>
      </c>
      <c r="D341" s="15">
        <v>0.50798059929756212</v>
      </c>
    </row>
    <row r="342" spans="1:4" x14ac:dyDescent="0.3">
      <c r="A342" s="10">
        <v>318</v>
      </c>
      <c r="B342" s="15">
        <v>649.97884897085339</v>
      </c>
      <c r="C342" s="15">
        <v>17.171175443209108</v>
      </c>
      <c r="D342" s="15">
        <v>0.91829501627785404</v>
      </c>
    </row>
    <row r="343" spans="1:4" x14ac:dyDescent="0.3">
      <c r="A343" s="10">
        <v>319</v>
      </c>
      <c r="B343" s="15">
        <v>657.35125911937041</v>
      </c>
      <c r="C343" s="15">
        <v>9.8486920525045889</v>
      </c>
      <c r="D343" s="15">
        <v>0.52669689728474667</v>
      </c>
    </row>
    <row r="344" spans="1:4" x14ac:dyDescent="0.3">
      <c r="A344" s="10">
        <v>320</v>
      </c>
      <c r="B344" s="15">
        <v>657.35125911937041</v>
      </c>
      <c r="C344" s="15">
        <v>10.098753087660839</v>
      </c>
      <c r="D344" s="15">
        <v>0.54006987824977903</v>
      </c>
    </row>
    <row r="345" spans="1:4" x14ac:dyDescent="0.3">
      <c r="A345" s="10">
        <v>321</v>
      </c>
      <c r="B345" s="15">
        <v>649.97884897085339</v>
      </c>
      <c r="C345" s="15">
        <v>17.471163236177858</v>
      </c>
      <c r="D345" s="15">
        <v>0.93433802370844565</v>
      </c>
    </row>
    <row r="346" spans="1:4" x14ac:dyDescent="0.3">
      <c r="A346" s="10">
        <v>322</v>
      </c>
      <c r="B346" s="15">
        <v>657.35125911937041</v>
      </c>
      <c r="C346" s="15">
        <v>10.248716466567089</v>
      </c>
      <c r="D346" s="15">
        <v>0.54808974991955794</v>
      </c>
    </row>
    <row r="347" spans="1:4" x14ac:dyDescent="0.3">
      <c r="A347" s="10">
        <v>323</v>
      </c>
      <c r="B347" s="15">
        <v>657.35125911937041</v>
      </c>
      <c r="C347" s="15">
        <v>10.648740880629589</v>
      </c>
      <c r="D347" s="15">
        <v>0.56948260255436922</v>
      </c>
    </row>
    <row r="348" spans="1:4" x14ac:dyDescent="0.3">
      <c r="A348" s="10">
        <v>324</v>
      </c>
      <c r="B348" s="15">
        <v>649.97884897085339</v>
      </c>
      <c r="C348" s="15">
        <v>18.121126615084108</v>
      </c>
      <c r="D348" s="15">
        <v>0.96909732912622182</v>
      </c>
    </row>
    <row r="349" spans="1:4" x14ac:dyDescent="0.3">
      <c r="A349" s="10">
        <v>325</v>
      </c>
      <c r="B349" s="15">
        <v>657.35125911937041</v>
      </c>
      <c r="C349" s="15">
        <v>11.048765294692089</v>
      </c>
      <c r="D349" s="15">
        <v>0.5908754551891805</v>
      </c>
    </row>
    <row r="350" spans="1:4" x14ac:dyDescent="0.3">
      <c r="A350" s="10">
        <v>326</v>
      </c>
      <c r="B350" s="15">
        <v>657.35125911937041</v>
      </c>
      <c r="C350" s="15">
        <v>11.248716466567089</v>
      </c>
      <c r="D350" s="15">
        <v>0.60156861741555245</v>
      </c>
    </row>
    <row r="351" spans="1:4" x14ac:dyDescent="0.3">
      <c r="A351" s="10">
        <v>327</v>
      </c>
      <c r="B351" s="15">
        <v>657.35125911937041</v>
      </c>
      <c r="C351" s="15">
        <v>11.298765294692089</v>
      </c>
      <c r="D351" s="15">
        <v>0.60424517206317907</v>
      </c>
    </row>
    <row r="352" spans="1:4" x14ac:dyDescent="0.3">
      <c r="A352" s="10">
        <v>328</v>
      </c>
      <c r="B352" s="15">
        <v>649.97884897085339</v>
      </c>
      <c r="C352" s="15">
        <v>18.821138822115358</v>
      </c>
      <c r="D352" s="15">
        <v>1.0065331891916247</v>
      </c>
    </row>
    <row r="353" spans="1:4" x14ac:dyDescent="0.3">
      <c r="A353" s="10">
        <v>329</v>
      </c>
      <c r="B353" s="15">
        <v>657.35125911937041</v>
      </c>
      <c r="C353" s="15">
        <v>11.548765294692089</v>
      </c>
      <c r="D353" s="15">
        <v>0.61761488893717775</v>
      </c>
    </row>
    <row r="354" spans="1:4" x14ac:dyDescent="0.3">
      <c r="A354" s="10">
        <v>330</v>
      </c>
      <c r="B354" s="15">
        <v>649.97884897085339</v>
      </c>
      <c r="C354" s="15">
        <v>18.971163236177858</v>
      </c>
      <c r="D354" s="15">
        <v>1.0145563249524374</v>
      </c>
    </row>
    <row r="355" spans="1:4" x14ac:dyDescent="0.3">
      <c r="A355" s="10">
        <v>331</v>
      </c>
      <c r="B355" s="15">
        <v>649.97884897085339</v>
      </c>
      <c r="C355" s="15">
        <v>19.121126615084108</v>
      </c>
      <c r="D355" s="15">
        <v>1.0225761966222162</v>
      </c>
    </row>
    <row r="356" spans="1:4" x14ac:dyDescent="0.3">
      <c r="A356" s="10">
        <v>332</v>
      </c>
      <c r="B356" s="15">
        <v>649.97884897085339</v>
      </c>
      <c r="C356" s="15">
        <v>19.321199857271608</v>
      </c>
      <c r="D356" s="15">
        <v>1.0332758870306555</v>
      </c>
    </row>
    <row r="357" spans="1:4" x14ac:dyDescent="0.3">
      <c r="A357" s="10">
        <v>333</v>
      </c>
      <c r="B357" s="15">
        <v>657.35125911937041</v>
      </c>
      <c r="C357" s="15">
        <v>11.948789708754589</v>
      </c>
      <c r="D357" s="15">
        <v>0.63900774157198903</v>
      </c>
    </row>
    <row r="358" spans="1:4" x14ac:dyDescent="0.3">
      <c r="A358" s="10">
        <v>334</v>
      </c>
      <c r="B358" s="15">
        <v>649.97884897085339</v>
      </c>
      <c r="C358" s="15">
        <v>19.371126615084108</v>
      </c>
      <c r="D358" s="15">
        <v>1.0359459134962148</v>
      </c>
    </row>
    <row r="359" spans="1:4" x14ac:dyDescent="0.3">
      <c r="A359" s="10">
        <v>335</v>
      </c>
      <c r="B359" s="15">
        <v>657.35125911937041</v>
      </c>
      <c r="C359" s="15">
        <v>11.998716466567089</v>
      </c>
      <c r="D359" s="15">
        <v>0.64167776803754828</v>
      </c>
    </row>
    <row r="360" spans="1:4" x14ac:dyDescent="0.3">
      <c r="A360" s="10">
        <v>336</v>
      </c>
      <c r="B360" s="15">
        <v>657.35125911937041</v>
      </c>
      <c r="C360" s="15">
        <v>12.448728673598339</v>
      </c>
      <c r="D360" s="15">
        <v>0.6657439112289526</v>
      </c>
    </row>
    <row r="361" spans="1:4" x14ac:dyDescent="0.3">
      <c r="A361" s="10">
        <v>337</v>
      </c>
      <c r="B361" s="15">
        <v>649.97884897085339</v>
      </c>
      <c r="C361" s="15">
        <v>19.871126615084108</v>
      </c>
      <c r="D361" s="15">
        <v>1.0626853472442122</v>
      </c>
    </row>
    <row r="362" spans="1:4" x14ac:dyDescent="0.3">
      <c r="A362" s="10">
        <v>338</v>
      </c>
      <c r="B362" s="15">
        <v>657.35125911937041</v>
      </c>
      <c r="C362" s="15">
        <v>12.598753087660839</v>
      </c>
      <c r="D362" s="15">
        <v>0.67376704698976519</v>
      </c>
    </row>
    <row r="363" spans="1:4" x14ac:dyDescent="0.3">
      <c r="A363" s="10">
        <v>339</v>
      </c>
      <c r="B363" s="15">
        <v>657.35125911937041</v>
      </c>
      <c r="C363" s="15">
        <v>12.648740880629589</v>
      </c>
      <c r="D363" s="15">
        <v>0.67644033754635813</v>
      </c>
    </row>
    <row r="364" spans="1:4" x14ac:dyDescent="0.3">
      <c r="A364" s="10">
        <v>340</v>
      </c>
      <c r="B364" s="15">
        <v>657.35125911937041</v>
      </c>
      <c r="C364" s="15">
        <v>13.348692052504589</v>
      </c>
      <c r="D364" s="15">
        <v>0.71387293352072734</v>
      </c>
    </row>
    <row r="365" spans="1:4" x14ac:dyDescent="0.3">
      <c r="A365" s="10">
        <v>341</v>
      </c>
      <c r="B365" s="15">
        <v>649.97884897085339</v>
      </c>
      <c r="C365" s="15">
        <v>21.271151029146608</v>
      </c>
      <c r="D365" s="15">
        <v>1.1375570673750179</v>
      </c>
    </row>
    <row r="366" spans="1:4" x14ac:dyDescent="0.3">
      <c r="A366" s="10">
        <v>342</v>
      </c>
      <c r="B366" s="15">
        <v>657.35125911937041</v>
      </c>
      <c r="C366" s="15">
        <v>13.948728673598339</v>
      </c>
      <c r="D366" s="15">
        <v>0.74596221247294425</v>
      </c>
    </row>
    <row r="367" spans="1:4" x14ac:dyDescent="0.3">
      <c r="A367" s="10">
        <v>343</v>
      </c>
      <c r="B367" s="15">
        <v>649.97884897085339</v>
      </c>
      <c r="C367" s="15">
        <v>21.621126615084108</v>
      </c>
      <c r="D367" s="15">
        <v>1.1562733653622024</v>
      </c>
    </row>
    <row r="368" spans="1:4" x14ac:dyDescent="0.3">
      <c r="A368" s="10">
        <v>344</v>
      </c>
      <c r="B368" s="15">
        <v>649.97884897085339</v>
      </c>
      <c r="C368" s="15">
        <v>21.621126615084108</v>
      </c>
      <c r="D368" s="15">
        <v>1.1562733653622024</v>
      </c>
    </row>
    <row r="369" spans="1:4" x14ac:dyDescent="0.3">
      <c r="A369" s="10">
        <v>345</v>
      </c>
      <c r="B369" s="15">
        <v>657.35125911937041</v>
      </c>
      <c r="C369" s="15">
        <v>14.298765294692089</v>
      </c>
      <c r="D369" s="15">
        <v>0.76468177455116249</v>
      </c>
    </row>
    <row r="370" spans="1:4" x14ac:dyDescent="0.3">
      <c r="A370" s="10">
        <v>346</v>
      </c>
      <c r="B370" s="15">
        <v>657.35125911937041</v>
      </c>
      <c r="C370" s="15">
        <v>14.348692052504589</v>
      </c>
      <c r="D370" s="15">
        <v>0.76735180101672185</v>
      </c>
    </row>
    <row r="371" spans="1:4" x14ac:dyDescent="0.3">
      <c r="A371" s="10">
        <v>347</v>
      </c>
      <c r="B371" s="15">
        <v>649.97884897085339</v>
      </c>
      <c r="C371" s="15">
        <v>21.771151029146608</v>
      </c>
      <c r="D371" s="15">
        <v>1.1642965011230151</v>
      </c>
    </row>
    <row r="372" spans="1:4" x14ac:dyDescent="0.3">
      <c r="A372" s="10">
        <v>348</v>
      </c>
      <c r="B372" s="15">
        <v>649.97884897085339</v>
      </c>
      <c r="C372" s="15">
        <v>21.921175443209108</v>
      </c>
      <c r="D372" s="15">
        <v>1.1723196368838278</v>
      </c>
    </row>
    <row r="373" spans="1:4" x14ac:dyDescent="0.3">
      <c r="A373" s="10">
        <v>349</v>
      </c>
      <c r="B373" s="15">
        <v>649.97884897085339</v>
      </c>
      <c r="C373" s="15">
        <v>21.921175443209108</v>
      </c>
      <c r="D373" s="15">
        <v>1.1723196368838278</v>
      </c>
    </row>
    <row r="374" spans="1:4" x14ac:dyDescent="0.3">
      <c r="A374" s="10">
        <v>350</v>
      </c>
      <c r="B374" s="15">
        <v>657.35125911937041</v>
      </c>
      <c r="C374" s="15">
        <v>14.598692052504589</v>
      </c>
      <c r="D374" s="15">
        <v>0.78072151789072042</v>
      </c>
    </row>
    <row r="375" spans="1:4" x14ac:dyDescent="0.3">
      <c r="A375" s="10">
        <v>351</v>
      </c>
      <c r="B375" s="15">
        <v>657.35125911937041</v>
      </c>
      <c r="C375" s="15">
        <v>14.698728673598339</v>
      </c>
      <c r="D375" s="15">
        <v>0.78607136309494008</v>
      </c>
    </row>
    <row r="376" spans="1:4" x14ac:dyDescent="0.3">
      <c r="A376" s="10">
        <v>352</v>
      </c>
      <c r="B376" s="15">
        <v>657.35125911937041</v>
      </c>
      <c r="C376" s="15">
        <v>14.698789708754589</v>
      </c>
      <c r="D376" s="15">
        <v>0.78607462718597376</v>
      </c>
    </row>
    <row r="377" spans="1:4" x14ac:dyDescent="0.3">
      <c r="A377" s="10">
        <v>353</v>
      </c>
      <c r="B377" s="15">
        <v>657.35125911937041</v>
      </c>
      <c r="C377" s="15">
        <v>14.948728673598339</v>
      </c>
      <c r="D377" s="15">
        <v>0.79944107996893876</v>
      </c>
    </row>
    <row r="378" spans="1:4" x14ac:dyDescent="0.3">
      <c r="A378" s="10">
        <v>354</v>
      </c>
      <c r="B378" s="15">
        <v>657.35125911937041</v>
      </c>
      <c r="C378" s="15">
        <v>14.998716466567089</v>
      </c>
      <c r="D378" s="15">
        <v>0.80211437052553169</v>
      </c>
    </row>
    <row r="379" spans="1:4" x14ac:dyDescent="0.3">
      <c r="A379" s="10">
        <v>355</v>
      </c>
      <c r="B379" s="15">
        <v>649.97884897085339</v>
      </c>
      <c r="C379" s="15">
        <v>22.471163236177858</v>
      </c>
      <c r="D379" s="15">
        <v>1.2017323611884179</v>
      </c>
    </row>
    <row r="380" spans="1:4" x14ac:dyDescent="0.3">
      <c r="A380" s="10">
        <v>356</v>
      </c>
      <c r="B380" s="15">
        <v>649.97884897085339</v>
      </c>
      <c r="C380" s="15">
        <v>22.571199857271608</v>
      </c>
      <c r="D380" s="15">
        <v>1.2070822063926376</v>
      </c>
    </row>
    <row r="381" spans="1:4" x14ac:dyDescent="0.3">
      <c r="A381" s="10">
        <v>357</v>
      </c>
      <c r="B381" s="15">
        <v>649.97884897085339</v>
      </c>
      <c r="C381" s="15">
        <v>22.721102201021608</v>
      </c>
      <c r="D381" s="15">
        <v>1.215098813971383</v>
      </c>
    </row>
    <row r="382" spans="1:4" x14ac:dyDescent="0.3">
      <c r="A382" s="10">
        <v>358</v>
      </c>
      <c r="B382" s="15">
        <v>657.35125911937041</v>
      </c>
      <c r="C382" s="15">
        <v>15.698728673598339</v>
      </c>
      <c r="D382" s="15">
        <v>0.83955023059093459</v>
      </c>
    </row>
    <row r="383" spans="1:4" x14ac:dyDescent="0.3">
      <c r="A383" s="10">
        <v>359</v>
      </c>
      <c r="B383" s="15">
        <v>657.35125911937041</v>
      </c>
      <c r="C383" s="15">
        <v>15.898740880629589</v>
      </c>
      <c r="D383" s="15">
        <v>0.85024665690834023</v>
      </c>
    </row>
    <row r="384" spans="1:4" x14ac:dyDescent="0.3">
      <c r="A384" s="10">
        <v>360</v>
      </c>
      <c r="B384" s="15">
        <v>657.35125911937041</v>
      </c>
      <c r="C384" s="15">
        <v>15.948728673598339</v>
      </c>
      <c r="D384" s="15">
        <v>0.85291994746493316</v>
      </c>
    </row>
    <row r="385" spans="1:4" x14ac:dyDescent="0.3">
      <c r="A385" s="10">
        <v>361</v>
      </c>
      <c r="B385" s="15">
        <v>657.35125911937041</v>
      </c>
      <c r="C385" s="15">
        <v>16.198728673598339</v>
      </c>
      <c r="D385" s="15">
        <v>0.86628966433893184</v>
      </c>
    </row>
    <row r="386" spans="1:4" x14ac:dyDescent="0.3">
      <c r="A386" s="10">
        <v>362</v>
      </c>
      <c r="B386" s="15">
        <v>657.35125911937041</v>
      </c>
      <c r="C386" s="15">
        <v>16.198728673598339</v>
      </c>
      <c r="D386" s="15">
        <v>0.86628966433893184</v>
      </c>
    </row>
    <row r="387" spans="1:4" x14ac:dyDescent="0.3">
      <c r="A387" s="10">
        <v>363</v>
      </c>
      <c r="B387" s="15">
        <v>657.35125911937041</v>
      </c>
      <c r="C387" s="15">
        <v>16.548765294692089</v>
      </c>
      <c r="D387" s="15">
        <v>0.88500922641715007</v>
      </c>
    </row>
    <row r="388" spans="1:4" x14ac:dyDescent="0.3">
      <c r="A388" s="10">
        <v>364</v>
      </c>
      <c r="B388" s="15">
        <v>657.35125911937041</v>
      </c>
      <c r="C388" s="15">
        <v>16.898740880629589</v>
      </c>
      <c r="D388" s="15">
        <v>0.90372552440433462</v>
      </c>
    </row>
    <row r="389" spans="1:4" x14ac:dyDescent="0.3">
      <c r="A389" s="10">
        <v>365</v>
      </c>
      <c r="B389" s="15">
        <v>657.35125911937041</v>
      </c>
      <c r="C389" s="15">
        <v>18.048765294692089</v>
      </c>
      <c r="D389" s="15">
        <v>0.96522752766114184</v>
      </c>
    </row>
    <row r="390" spans="1:4" x14ac:dyDescent="0.3">
      <c r="A390" s="10">
        <v>366</v>
      </c>
      <c r="B390" s="15">
        <v>657.35125911937041</v>
      </c>
      <c r="C390" s="15">
        <v>18.348753087660839</v>
      </c>
      <c r="D390" s="15">
        <v>0.98127053509173334</v>
      </c>
    </row>
    <row r="391" spans="1:4" x14ac:dyDescent="0.3">
      <c r="A391" s="10">
        <v>367</v>
      </c>
      <c r="B391" s="15">
        <v>657.35125911937041</v>
      </c>
      <c r="C391" s="15">
        <v>18.798765294692089</v>
      </c>
      <c r="D391" s="15">
        <v>1.0053366782831377</v>
      </c>
    </row>
    <row r="392" spans="1:4" x14ac:dyDescent="0.3">
      <c r="A392" s="10">
        <v>368</v>
      </c>
      <c r="B392" s="15">
        <v>649.97884897085339</v>
      </c>
      <c r="C392" s="15">
        <v>26.571138822115358</v>
      </c>
      <c r="D392" s="15">
        <v>1.4209944122855818</v>
      </c>
    </row>
    <row r="393" spans="1:4" x14ac:dyDescent="0.3">
      <c r="A393" s="10">
        <v>369</v>
      </c>
      <c r="B393" s="15">
        <v>649.97884897085339</v>
      </c>
      <c r="C393" s="15">
        <v>26.621126615084108</v>
      </c>
      <c r="D393" s="15">
        <v>1.4236677028421747</v>
      </c>
    </row>
    <row r="394" spans="1:4" x14ac:dyDescent="0.3">
      <c r="A394" s="10">
        <v>370</v>
      </c>
      <c r="B394" s="15">
        <v>649.97884897085339</v>
      </c>
      <c r="C394" s="15">
        <v>26.871126615084108</v>
      </c>
      <c r="D394" s="15">
        <v>1.4370374197161735</v>
      </c>
    </row>
    <row r="395" spans="1:4" x14ac:dyDescent="0.3">
      <c r="A395" s="10">
        <v>371</v>
      </c>
      <c r="B395" s="15">
        <v>657.35125911937041</v>
      </c>
      <c r="C395" s="15">
        <v>19.598692052504589</v>
      </c>
      <c r="D395" s="15">
        <v>1.0481158553706929</v>
      </c>
    </row>
    <row r="396" spans="1:4" x14ac:dyDescent="0.3">
      <c r="A396" s="10">
        <v>372</v>
      </c>
      <c r="B396" s="15">
        <v>657.35125911937041</v>
      </c>
      <c r="C396" s="15">
        <v>19.898740880629589</v>
      </c>
      <c r="D396" s="15">
        <v>1.064162126892318</v>
      </c>
    </row>
    <row r="397" spans="1:4" x14ac:dyDescent="0.3">
      <c r="A397" s="10">
        <v>373</v>
      </c>
      <c r="B397" s="15">
        <v>657.35125911937041</v>
      </c>
      <c r="C397" s="15">
        <v>20.598753087660839</v>
      </c>
      <c r="D397" s="15">
        <v>1.101597986957721</v>
      </c>
    </row>
    <row r="398" spans="1:4" x14ac:dyDescent="0.3">
      <c r="A398" s="10">
        <v>374</v>
      </c>
      <c r="B398" s="15">
        <v>657.35125911937041</v>
      </c>
      <c r="C398" s="15">
        <v>20.698789708754589</v>
      </c>
      <c r="D398" s="15">
        <v>1.1069478321619406</v>
      </c>
    </row>
    <row r="399" spans="1:4" x14ac:dyDescent="0.3">
      <c r="A399" s="10">
        <v>375</v>
      </c>
      <c r="B399" s="15">
        <v>657.35125911937041</v>
      </c>
      <c r="C399" s="15">
        <v>21.048765294692089</v>
      </c>
      <c r="D399" s="15">
        <v>1.1256641301491253</v>
      </c>
    </row>
    <row r="400" spans="1:4" x14ac:dyDescent="0.3">
      <c r="A400" s="10">
        <v>376</v>
      </c>
      <c r="B400" s="15">
        <v>649.97884897085339</v>
      </c>
      <c r="C400" s="15">
        <v>28.821138822115358</v>
      </c>
      <c r="D400" s="15">
        <v>1.5413218641515694</v>
      </c>
    </row>
    <row r="401" spans="1:4" x14ac:dyDescent="0.3">
      <c r="A401" s="10">
        <v>377</v>
      </c>
      <c r="B401" s="15">
        <v>657.35125911937041</v>
      </c>
      <c r="C401" s="15">
        <v>22.048765294692089</v>
      </c>
      <c r="D401" s="15">
        <v>1.1791429976451198</v>
      </c>
    </row>
    <row r="402" spans="1:4" x14ac:dyDescent="0.3">
      <c r="A402" s="10">
        <v>378</v>
      </c>
      <c r="B402" s="15">
        <v>657.35125911937041</v>
      </c>
      <c r="C402" s="15">
        <v>22.148740880629589</v>
      </c>
      <c r="D402" s="15">
        <v>1.1844895787583056</v>
      </c>
    </row>
    <row r="403" spans="1:4" x14ac:dyDescent="0.3">
      <c r="A403" s="10">
        <v>379</v>
      </c>
      <c r="B403" s="15">
        <v>657.35125911937041</v>
      </c>
      <c r="C403" s="15">
        <v>22.298765294692089</v>
      </c>
      <c r="D403" s="15">
        <v>1.1925127145191183</v>
      </c>
    </row>
    <row r="404" spans="1:4" x14ac:dyDescent="0.3">
      <c r="A404" s="10">
        <v>380</v>
      </c>
      <c r="B404" s="15">
        <v>657.35125911937041</v>
      </c>
      <c r="C404" s="15">
        <v>22.398740880629589</v>
      </c>
      <c r="D404" s="15">
        <v>1.1978592956323042</v>
      </c>
    </row>
    <row r="405" spans="1:4" x14ac:dyDescent="0.3">
      <c r="A405" s="10">
        <v>381</v>
      </c>
      <c r="B405" s="15">
        <v>657.35125911937041</v>
      </c>
      <c r="C405" s="15">
        <v>22.448789708754589</v>
      </c>
      <c r="D405" s="15">
        <v>1.200535850279931</v>
      </c>
    </row>
    <row r="406" spans="1:4" x14ac:dyDescent="0.3">
      <c r="A406" s="10">
        <v>382</v>
      </c>
      <c r="B406" s="15">
        <v>649.97884897085339</v>
      </c>
      <c r="C406" s="15">
        <v>30.071199857271608</v>
      </c>
      <c r="D406" s="15">
        <v>1.6081737126125961</v>
      </c>
    </row>
    <row r="407" spans="1:4" x14ac:dyDescent="0.3">
      <c r="A407" s="10">
        <v>383</v>
      </c>
      <c r="B407" s="15">
        <v>657.35125911937041</v>
      </c>
      <c r="C407" s="15">
        <v>23.098753087660839</v>
      </c>
      <c r="D407" s="15">
        <v>1.2352951556977072</v>
      </c>
    </row>
    <row r="408" spans="1:4" x14ac:dyDescent="0.3">
      <c r="A408" s="10">
        <v>384</v>
      </c>
      <c r="B408" s="15">
        <v>657.35125911937041</v>
      </c>
      <c r="C408" s="15">
        <v>23.948728673598339</v>
      </c>
      <c r="D408" s="15">
        <v>1.280750887432889</v>
      </c>
    </row>
    <row r="409" spans="1:4" x14ac:dyDescent="0.3">
      <c r="A409" s="10">
        <v>385</v>
      </c>
      <c r="B409" s="15">
        <v>657.35125911937041</v>
      </c>
      <c r="C409" s="15">
        <v>23.948728673598339</v>
      </c>
      <c r="D409" s="15">
        <v>1.280750887432889</v>
      </c>
    </row>
    <row r="410" spans="1:4" x14ac:dyDescent="0.3">
      <c r="A410" s="10">
        <v>386</v>
      </c>
      <c r="B410" s="15">
        <v>657.35125911937041</v>
      </c>
      <c r="C410" s="15">
        <v>24.248716466567089</v>
      </c>
      <c r="D410" s="15">
        <v>1.2967938948634805</v>
      </c>
    </row>
    <row r="411" spans="1:4" x14ac:dyDescent="0.3">
      <c r="A411" s="10">
        <v>387</v>
      </c>
      <c r="B411" s="15">
        <v>657.35125911937041</v>
      </c>
      <c r="C411" s="15">
        <v>24.548765294692089</v>
      </c>
      <c r="D411" s="15">
        <v>1.3128401663851059</v>
      </c>
    </row>
    <row r="412" spans="1:4" x14ac:dyDescent="0.3">
      <c r="A412" s="10">
        <v>388</v>
      </c>
      <c r="B412" s="15">
        <v>649.97884897085339</v>
      </c>
      <c r="C412" s="15">
        <v>32.171175443209108</v>
      </c>
      <c r="D412" s="15">
        <v>1.720478028717771</v>
      </c>
    </row>
    <row r="413" spans="1:4" x14ac:dyDescent="0.3">
      <c r="A413" s="10">
        <v>389</v>
      </c>
      <c r="B413" s="15">
        <v>657.35125911937041</v>
      </c>
      <c r="C413" s="15">
        <v>25.098753087660839</v>
      </c>
      <c r="D413" s="15">
        <v>1.342252890689696</v>
      </c>
    </row>
    <row r="414" spans="1:4" x14ac:dyDescent="0.3">
      <c r="A414" s="10">
        <v>390</v>
      </c>
      <c r="B414" s="15">
        <v>657.35125911937041</v>
      </c>
      <c r="C414" s="15">
        <v>25.198728673598339</v>
      </c>
      <c r="D414" s="15">
        <v>1.3475994718028821</v>
      </c>
    </row>
    <row r="415" spans="1:4" x14ac:dyDescent="0.3">
      <c r="A415" s="10">
        <v>391</v>
      </c>
      <c r="B415" s="15">
        <v>649.97884897085339</v>
      </c>
      <c r="C415" s="15">
        <v>32.671175443209108</v>
      </c>
      <c r="D415" s="15">
        <v>1.7472174624657684</v>
      </c>
    </row>
    <row r="416" spans="1:4" x14ac:dyDescent="0.3">
      <c r="A416" s="10">
        <v>392</v>
      </c>
      <c r="B416" s="15">
        <v>657.35125911937041</v>
      </c>
      <c r="C416" s="15">
        <v>25.998716466567089</v>
      </c>
      <c r="D416" s="15">
        <v>1.390381912981471</v>
      </c>
    </row>
    <row r="417" spans="1:4" x14ac:dyDescent="0.3">
      <c r="A417" s="10">
        <v>393</v>
      </c>
      <c r="B417" s="15">
        <v>657.35125911937041</v>
      </c>
      <c r="C417" s="15">
        <v>26.048765294692089</v>
      </c>
      <c r="D417" s="15">
        <v>1.3930584676290976</v>
      </c>
    </row>
    <row r="418" spans="1:4" x14ac:dyDescent="0.3">
      <c r="A418" s="10">
        <v>394</v>
      </c>
      <c r="B418" s="15">
        <v>649.97884897085339</v>
      </c>
      <c r="C418" s="15">
        <v>34.321199857271608</v>
      </c>
      <c r="D418" s="15">
        <v>1.8354588994705727</v>
      </c>
    </row>
    <row r="419" spans="1:4" x14ac:dyDescent="0.3">
      <c r="A419" s="10">
        <v>395</v>
      </c>
      <c r="B419" s="15">
        <v>657.35125911937041</v>
      </c>
      <c r="C419" s="15">
        <v>26.998716466567089</v>
      </c>
      <c r="D419" s="15">
        <v>1.4438607804774652</v>
      </c>
    </row>
    <row r="420" spans="1:4" x14ac:dyDescent="0.3">
      <c r="A420" s="10">
        <v>396</v>
      </c>
      <c r="B420" s="15">
        <v>649.97884897085339</v>
      </c>
      <c r="C420" s="15">
        <v>34.821199857271608</v>
      </c>
      <c r="D420" s="15">
        <v>1.8621983332185699</v>
      </c>
    </row>
    <row r="421" spans="1:4" x14ac:dyDescent="0.3">
      <c r="A421" s="10">
        <v>397</v>
      </c>
      <c r="B421" s="15">
        <v>649.97884897085339</v>
      </c>
      <c r="C421" s="15">
        <v>34.971163236177858</v>
      </c>
      <c r="D421" s="15">
        <v>1.8702182048883489</v>
      </c>
    </row>
    <row r="422" spans="1:4" x14ac:dyDescent="0.3">
      <c r="A422" s="10">
        <v>398</v>
      </c>
      <c r="B422" s="15">
        <v>657.35125911937041</v>
      </c>
      <c r="C422" s="15">
        <v>28.698789708754589</v>
      </c>
      <c r="D422" s="15">
        <v>1.5347787721298964</v>
      </c>
    </row>
    <row r="423" spans="1:4" x14ac:dyDescent="0.3">
      <c r="A423" s="10">
        <v>399</v>
      </c>
      <c r="B423" s="15">
        <v>649.97884897085339</v>
      </c>
      <c r="C423" s="15">
        <v>36.721102201021608</v>
      </c>
      <c r="D423" s="15">
        <v>1.9638029589153054</v>
      </c>
    </row>
    <row r="424" spans="1:4" x14ac:dyDescent="0.3">
      <c r="A424" s="10">
        <v>400</v>
      </c>
      <c r="B424" s="15">
        <v>657.35125911937041</v>
      </c>
      <c r="C424" s="15">
        <v>30.198728673598339</v>
      </c>
      <c r="D424" s="15">
        <v>1.6149938092828544</v>
      </c>
    </row>
    <row r="425" spans="1:4" x14ac:dyDescent="0.3">
      <c r="A425" s="10">
        <v>401</v>
      </c>
      <c r="B425" s="15">
        <v>657.35125911937041</v>
      </c>
      <c r="C425" s="15">
        <v>31.748716466567089</v>
      </c>
      <c r="D425" s="15">
        <v>1.697885401083439</v>
      </c>
    </row>
    <row r="426" spans="1:4" x14ac:dyDescent="0.3">
      <c r="A426" s="10">
        <v>402</v>
      </c>
      <c r="B426" s="15">
        <v>657.35125911937041</v>
      </c>
      <c r="C426" s="15">
        <v>33.698728673598339</v>
      </c>
      <c r="D426" s="15">
        <v>1.8021698455188351</v>
      </c>
    </row>
    <row r="427" spans="1:4" x14ac:dyDescent="0.3">
      <c r="A427" s="10">
        <v>403</v>
      </c>
      <c r="B427" s="15">
        <v>657.35125911937041</v>
      </c>
      <c r="C427" s="15">
        <v>33.998716466567089</v>
      </c>
      <c r="D427" s="15">
        <v>1.8182128529494266</v>
      </c>
    </row>
    <row r="428" spans="1:4" x14ac:dyDescent="0.3">
      <c r="A428" s="10">
        <v>404</v>
      </c>
      <c r="B428" s="15">
        <v>657.35125911937041</v>
      </c>
      <c r="C428" s="15">
        <v>34.548765294692089</v>
      </c>
      <c r="D428" s="15">
        <v>1.8476288413450506</v>
      </c>
    </row>
    <row r="429" spans="1:4" x14ac:dyDescent="0.3">
      <c r="A429" s="10">
        <v>405</v>
      </c>
      <c r="B429" s="15">
        <v>657.35125911937041</v>
      </c>
      <c r="C429" s="15">
        <v>36.598753087660839</v>
      </c>
      <c r="D429" s="15">
        <v>1.9572598668936325</v>
      </c>
    </row>
    <row r="430" spans="1:4" x14ac:dyDescent="0.3">
      <c r="A430" s="10">
        <v>406</v>
      </c>
      <c r="B430" s="15">
        <v>657.35125911937041</v>
      </c>
      <c r="C430" s="15">
        <v>36.898740880629589</v>
      </c>
      <c r="D430" s="15">
        <v>1.973302874324224</v>
      </c>
    </row>
    <row r="431" spans="1:4" x14ac:dyDescent="0.3">
      <c r="A431" s="10">
        <v>407</v>
      </c>
      <c r="B431" s="15">
        <v>649.97884897085339</v>
      </c>
      <c r="C431" s="15">
        <v>44.821199857271608</v>
      </c>
      <c r="D431" s="15">
        <v>2.3969870081785145</v>
      </c>
    </row>
    <row r="432" spans="1:4" x14ac:dyDescent="0.3">
      <c r="A432" s="10">
        <v>408</v>
      </c>
      <c r="B432" s="15">
        <v>657.35125911937041</v>
      </c>
      <c r="C432" s="15">
        <v>37.848692052504589</v>
      </c>
      <c r="D432" s="15">
        <v>2.0241051871725917</v>
      </c>
    </row>
    <row r="433" spans="1:4" x14ac:dyDescent="0.3">
      <c r="A433" s="10">
        <v>409</v>
      </c>
      <c r="B433" s="15">
        <v>657.35125911937041</v>
      </c>
      <c r="C433" s="15">
        <v>37.948728673598339</v>
      </c>
      <c r="D433" s="15">
        <v>2.0294550323768115</v>
      </c>
    </row>
    <row r="434" spans="1:4" x14ac:dyDescent="0.3">
      <c r="A434" s="10">
        <v>410</v>
      </c>
      <c r="B434" s="15">
        <v>657.35125911937041</v>
      </c>
      <c r="C434" s="15">
        <v>39.198789708754589</v>
      </c>
      <c r="D434" s="15">
        <v>2.0963068808378384</v>
      </c>
    </row>
    <row r="435" spans="1:4" x14ac:dyDescent="0.3">
      <c r="A435" s="10">
        <v>411</v>
      </c>
      <c r="B435" s="15">
        <v>657.35125911937041</v>
      </c>
      <c r="C435" s="15">
        <v>40.848692052504589</v>
      </c>
      <c r="D435" s="15">
        <v>2.1845417896605754</v>
      </c>
    </row>
    <row r="436" spans="1:4" x14ac:dyDescent="0.3">
      <c r="A436" s="10">
        <v>412</v>
      </c>
      <c r="B436" s="15">
        <v>657.35125911937041</v>
      </c>
      <c r="C436" s="15">
        <v>40.898740880629589</v>
      </c>
      <c r="D436" s="15">
        <v>2.1872183443082021</v>
      </c>
    </row>
    <row r="437" spans="1:4" x14ac:dyDescent="0.3">
      <c r="A437" s="10">
        <v>413</v>
      </c>
      <c r="B437" s="15">
        <v>657.35125911937041</v>
      </c>
      <c r="C437" s="15">
        <v>41.098692052504589</v>
      </c>
      <c r="D437" s="15">
        <v>2.1979115065345738</v>
      </c>
    </row>
    <row r="438" spans="1:4" x14ac:dyDescent="0.3">
      <c r="A438" s="10">
        <v>414</v>
      </c>
      <c r="B438" s="15">
        <v>657.35125911937041</v>
      </c>
      <c r="C438" s="15">
        <v>41.748716466567089</v>
      </c>
      <c r="D438" s="15">
        <v>2.2326740760433839</v>
      </c>
    </row>
    <row r="439" spans="1:4" x14ac:dyDescent="0.3">
      <c r="A439" s="10">
        <v>415</v>
      </c>
      <c r="B439" s="15">
        <v>657.35125911937041</v>
      </c>
      <c r="C439" s="15">
        <v>42.948789708754589</v>
      </c>
      <c r="D439" s="15">
        <v>2.2968526339478177</v>
      </c>
    </row>
    <row r="440" spans="1:4" x14ac:dyDescent="0.3">
      <c r="A440" s="10">
        <v>416</v>
      </c>
      <c r="B440" s="15">
        <v>657.35125911937041</v>
      </c>
      <c r="C440" s="15">
        <v>46.948789708754589</v>
      </c>
      <c r="D440" s="15">
        <v>2.5107681039317953</v>
      </c>
    </row>
    <row r="441" spans="1:4" x14ac:dyDescent="0.3">
      <c r="A441" s="10">
        <v>417</v>
      </c>
      <c r="B441" s="15">
        <v>657.35125911937041</v>
      </c>
      <c r="C441" s="15">
        <v>49.398740880629589</v>
      </c>
      <c r="D441" s="15">
        <v>2.6417887180241548</v>
      </c>
    </row>
    <row r="442" spans="1:4" x14ac:dyDescent="0.3">
      <c r="A442" s="10">
        <v>418</v>
      </c>
      <c r="B442" s="15">
        <v>649.97884897085339</v>
      </c>
      <c r="C442" s="15">
        <v>-4.9788489708533916</v>
      </c>
      <c r="D442" s="15">
        <v>-0.26626320439483697</v>
      </c>
    </row>
    <row r="443" spans="1:4" x14ac:dyDescent="0.3">
      <c r="A443" s="10">
        <v>419</v>
      </c>
      <c r="B443" s="15">
        <v>649.97884897085339</v>
      </c>
      <c r="C443" s="15">
        <v>22.221163236177858</v>
      </c>
      <c r="D443" s="15">
        <v>1.1883626443144193</v>
      </c>
    </row>
    <row r="444" spans="1:4" ht="12.9" thickBot="1" x14ac:dyDescent="0.35">
      <c r="A444" s="11">
        <v>420</v>
      </c>
      <c r="B444" s="16">
        <v>657.35125911937041</v>
      </c>
      <c r="C444" s="16">
        <v>-1.6012591193704111</v>
      </c>
      <c r="D444" s="16">
        <v>-8.5633524271563011E-2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1"/>
  <sheetViews>
    <sheetView tabSelected="1"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S2" sqref="S2"/>
    </sheetView>
  </sheetViews>
  <sheetFormatPr defaultColWidth="8.84375" defaultRowHeight="12.45" x14ac:dyDescent="0.3"/>
  <cols>
    <col min="1" max="1" width="9.53515625" style="9" customWidth="1"/>
    <col min="2" max="2" width="11" style="9" customWidth="1"/>
    <col min="3" max="3" width="16" style="1" customWidth="1"/>
    <col min="4" max="4" width="34.30468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4375" style="27" bestFit="1" customWidth="1"/>
    <col min="19" max="19" width="9.84375" style="22" bestFit="1" customWidth="1"/>
    <col min="20" max="23" width="8.84375" style="9"/>
    <col min="24" max="24" width="12.3046875" style="1" bestFit="1" customWidth="1"/>
    <col min="25" max="25" width="23.84375" style="1" customWidth="1"/>
    <col min="26" max="26" width="23.84375" style="1" bestFit="1" customWidth="1"/>
    <col min="27" max="16384" width="8.84375" style="1"/>
  </cols>
  <sheetData>
    <row r="1" spans="1:26" x14ac:dyDescent="0.3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5" t="s">
        <v>17</v>
      </c>
      <c r="S1" s="23" t="s">
        <v>505</v>
      </c>
      <c r="T1" s="24" t="s">
        <v>504</v>
      </c>
      <c r="U1" s="24" t="s">
        <v>506</v>
      </c>
      <c r="V1" s="24" t="s">
        <v>507</v>
      </c>
      <c r="W1" s="24"/>
    </row>
    <row r="2" spans="1:26" x14ac:dyDescent="0.3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26">
        <v>690</v>
      </c>
      <c r="S2" s="22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29" t="s">
        <v>514</v>
      </c>
      <c r="Y2" s="1">
        <f>_xlfn.COVARIANCE.P(S2:S421,T2:T421)</f>
        <v>1.8103362698025174</v>
      </c>
    </row>
    <row r="3" spans="1:26" x14ac:dyDescent="0.3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26">
        <v>661.9000244140625</v>
      </c>
      <c r="S3" s="22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29" t="s">
        <v>515</v>
      </c>
      <c r="Y3" s="1">
        <f>_xlfn.VAR.P(S2:S421)</f>
        <v>0.24555555555555555</v>
      </c>
    </row>
    <row r="4" spans="1:26" x14ac:dyDescent="0.3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26">
        <v>650.9000244140625</v>
      </c>
      <c r="S4" s="22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</row>
    <row r="5" spans="1:26" x14ac:dyDescent="0.3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26">
        <v>643.5</v>
      </c>
      <c r="S5" s="22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  <c r="Y5" s="28" t="s">
        <v>506</v>
      </c>
      <c r="Z5" s="28" t="s">
        <v>507</v>
      </c>
    </row>
    <row r="6" spans="1:26" x14ac:dyDescent="0.3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26">
        <v>639.9000244140625</v>
      </c>
      <c r="S6" s="22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X6" s="29" t="s">
        <v>508</v>
      </c>
      <c r="Y6" s="9">
        <f>COUNT(U2:U421)</f>
        <v>238</v>
      </c>
      <c r="Z6" s="9">
        <f>COUNT(V2:V421)</f>
        <v>182</v>
      </c>
    </row>
    <row r="7" spans="1:26" x14ac:dyDescent="0.3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26">
        <v>605.4000244140625</v>
      </c>
      <c r="S7" s="22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29" t="s">
        <v>509</v>
      </c>
      <c r="Y7" s="6">
        <f>AVERAGE(U2:U421)</f>
        <v>657.35125911937041</v>
      </c>
      <c r="Z7" s="6">
        <f>AVERAGE(V2:V421)</f>
        <v>649.97884897085339</v>
      </c>
    </row>
    <row r="8" spans="1:26" x14ac:dyDescent="0.3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26">
        <v>609</v>
      </c>
      <c r="S8" s="22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29" t="s">
        <v>510</v>
      </c>
      <c r="Y8" s="6">
        <f>STDEV(U2:U421)</f>
        <v>19.358012311148656</v>
      </c>
      <c r="Z8" s="6">
        <f>STDEV(V2:V421)</f>
        <v>17.853363795805564</v>
      </c>
    </row>
    <row r="9" spans="1:26" x14ac:dyDescent="0.3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26">
        <v>612.5</v>
      </c>
      <c r="S9" s="22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29" t="s">
        <v>512</v>
      </c>
      <c r="Y9" s="31">
        <f>Y8^2/Y6</f>
        <v>1.574506893439424</v>
      </c>
      <c r="Z9" s="31">
        <f>Z8^2/Z6</f>
        <v>1.7513329605790158</v>
      </c>
    </row>
    <row r="10" spans="1:26" x14ac:dyDescent="0.3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26">
        <v>616.0999755859375</v>
      </c>
      <c r="S10" s="22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29"/>
    </row>
    <row r="11" spans="1:26" x14ac:dyDescent="0.3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26">
        <v>613.4000244140625</v>
      </c>
      <c r="S11" s="22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29" t="s">
        <v>513</v>
      </c>
      <c r="Y11" s="30">
        <f>Y7-Z7</f>
        <v>7.3724101485170195</v>
      </c>
      <c r="Z11" s="31"/>
    </row>
    <row r="12" spans="1:26" x14ac:dyDescent="0.3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26">
        <v>618.70001220703125</v>
      </c>
      <c r="S12" s="22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29" t="s">
        <v>511</v>
      </c>
      <c r="Y12" s="30">
        <f>SQRT(Y9+Z9)</f>
        <v>1.8236885298807031</v>
      </c>
      <c r="Z12" s="31"/>
    </row>
    <row r="13" spans="1:26" x14ac:dyDescent="0.3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26">
        <v>616</v>
      </c>
      <c r="S13" s="22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Y13" s="31"/>
      <c r="Z13" s="31"/>
    </row>
    <row r="14" spans="1:26" x14ac:dyDescent="0.3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26">
        <v>619.79998779296875</v>
      </c>
      <c r="S14" s="22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6" x14ac:dyDescent="0.3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26">
        <v>622.5999755859375</v>
      </c>
      <c r="S15" s="22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6" x14ac:dyDescent="0.3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26">
        <v>621</v>
      </c>
      <c r="S16" s="22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3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26">
        <v>619.9000244140625</v>
      </c>
      <c r="S17" s="22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3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26">
        <v>624.4000244140625</v>
      </c>
      <c r="S18" s="22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3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26">
        <v>621.70001220703125</v>
      </c>
      <c r="S19" s="22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3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26">
        <v>620.5</v>
      </c>
      <c r="S20" s="22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3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26">
        <v>619.29998779296875</v>
      </c>
      <c r="S21" s="22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3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26">
        <v>625.4000244140625</v>
      </c>
      <c r="S22" s="22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3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26">
        <v>622.9000244140625</v>
      </c>
      <c r="S23" s="22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3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26">
        <v>620.5999755859375</v>
      </c>
      <c r="S24" s="22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3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26">
        <v>623.4000244140625</v>
      </c>
      <c r="S25" s="22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3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26">
        <v>625.70001220703125</v>
      </c>
      <c r="S26" s="22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3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26">
        <v>621.20001220703125</v>
      </c>
      <c r="S27" s="22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3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26">
        <v>626</v>
      </c>
      <c r="S28" s="22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3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26">
        <v>630.4000244140625</v>
      </c>
      <c r="S29" s="22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3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26">
        <v>627.0999755859375</v>
      </c>
      <c r="S30" s="22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3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26">
        <v>620.4000244140625</v>
      </c>
      <c r="S31" s="22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3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26">
        <v>628.70001220703125</v>
      </c>
      <c r="S32" s="22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3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26">
        <v>626.9000244140625</v>
      </c>
      <c r="S33" s="22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3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26">
        <v>629.79998779296875</v>
      </c>
      <c r="S34" s="22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3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26">
        <v>625.5999755859375</v>
      </c>
      <c r="S35" s="22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3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26">
        <v>626.79998779296875</v>
      </c>
      <c r="S36" s="22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3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26">
        <v>628.20001220703125</v>
      </c>
      <c r="S37" s="22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3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26">
        <v>630.20001220703125</v>
      </c>
      <c r="S38" s="22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3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26">
        <v>625.29998779296875</v>
      </c>
      <c r="S39" s="22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3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26">
        <v>630.0999755859375</v>
      </c>
      <c r="S40" s="22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3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26">
        <v>627.0999755859375</v>
      </c>
      <c r="S41" s="22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3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26">
        <v>628.70001220703125</v>
      </c>
      <c r="S42" s="22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3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26">
        <v>635.20001220703125</v>
      </c>
      <c r="S43" s="22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3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26">
        <v>627.70001220703125</v>
      </c>
      <c r="S44" s="22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3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26">
        <v>636.20001220703125</v>
      </c>
      <c r="S45" s="22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3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26">
        <v>631</v>
      </c>
      <c r="S46" s="22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3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26">
        <v>629.4000244140625</v>
      </c>
      <c r="S47" s="22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3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26">
        <v>631.20001220703125</v>
      </c>
      <c r="S48" s="22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3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26">
        <v>628.9000244140625</v>
      </c>
      <c r="S49" s="22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3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26">
        <v>629.5</v>
      </c>
      <c r="S50" s="22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3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26">
        <v>632.5999755859375</v>
      </c>
      <c r="S51" s="22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3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26">
        <v>633.70001220703125</v>
      </c>
      <c r="S52" s="22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3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26">
        <v>627.0999755859375</v>
      </c>
      <c r="S53" s="22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3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26">
        <v>630.70001220703125</v>
      </c>
      <c r="S54" s="22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3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26">
        <v>634.20001220703125</v>
      </c>
      <c r="S55" s="22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3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26">
        <v>629.70001220703125</v>
      </c>
      <c r="S56" s="22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3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26">
        <v>630.5</v>
      </c>
      <c r="S57" s="22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3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26">
        <v>633</v>
      </c>
      <c r="S58" s="22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3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26">
        <v>627</v>
      </c>
      <c r="S59" s="22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3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26">
        <v>627.5999755859375</v>
      </c>
      <c r="S60" s="22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3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26">
        <v>632.5</v>
      </c>
      <c r="S61" s="22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3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26">
        <v>636.70001220703125</v>
      </c>
      <c r="S62" s="22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3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26">
        <v>635.79998779296875</v>
      </c>
      <c r="S63" s="22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3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26">
        <v>636.70001220703125</v>
      </c>
      <c r="S64" s="22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3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26">
        <v>632.9000244140625</v>
      </c>
      <c r="S65" s="22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3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26">
        <v>633.0999755859375</v>
      </c>
      <c r="S66" s="22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3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26">
        <v>629.5999755859375</v>
      </c>
      <c r="S67" s="22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3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26">
        <v>636.20001220703125</v>
      </c>
      <c r="S68" s="22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3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26">
        <v>630.5</v>
      </c>
      <c r="S69" s="22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3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26">
        <v>636.70001220703125</v>
      </c>
      <c r="S70" s="22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3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26">
        <v>631.5</v>
      </c>
      <c r="S71" s="22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3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26">
        <v>636.5999755859375</v>
      </c>
      <c r="S72" s="22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3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26">
        <v>631.0999755859375</v>
      </c>
      <c r="S73" s="22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3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26">
        <v>633.5999755859375</v>
      </c>
      <c r="S74" s="22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3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26">
        <v>636.20001220703125</v>
      </c>
      <c r="S75" s="22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3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26">
        <v>638.70001220703125</v>
      </c>
      <c r="S76" s="22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3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26">
        <v>632.0999755859375</v>
      </c>
      <c r="S77" s="22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3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26">
        <v>633.5</v>
      </c>
      <c r="S78" s="22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3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26">
        <v>626.0999755859375</v>
      </c>
      <c r="S79" s="22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3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26">
        <v>630</v>
      </c>
      <c r="S80" s="22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3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26">
        <v>636.5999755859375</v>
      </c>
      <c r="S81" s="22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3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26">
        <v>638.20001220703125</v>
      </c>
      <c r="S82" s="22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3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26">
        <v>634.79998779296875</v>
      </c>
      <c r="S83" s="22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3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26">
        <v>638.70001220703125</v>
      </c>
      <c r="S84" s="22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3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26">
        <v>638.29998779296875</v>
      </c>
      <c r="S85" s="22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3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26">
        <v>638.29998779296875</v>
      </c>
      <c r="S86" s="22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3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26">
        <v>627.79998779296875</v>
      </c>
      <c r="S87" s="22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3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26">
        <v>641.0999755859375</v>
      </c>
      <c r="S88" s="22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3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26">
        <v>641.4000244140625</v>
      </c>
      <c r="S89" s="22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3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26">
        <v>637.70001220703125</v>
      </c>
      <c r="S90" s="22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3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26">
        <v>637.9000244140625</v>
      </c>
      <c r="S91" s="22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3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26">
        <v>636.20001220703125</v>
      </c>
      <c r="S92" s="22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3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26">
        <v>633.79998779296875</v>
      </c>
      <c r="S93" s="22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3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26">
        <v>630.4000244140625</v>
      </c>
      <c r="S94" s="22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3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26">
        <v>629.79998779296875</v>
      </c>
      <c r="S95" s="22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3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26">
        <v>642.70001220703125</v>
      </c>
      <c r="S96" s="22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3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26">
        <v>639.29998779296875</v>
      </c>
      <c r="S97" s="22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3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26">
        <v>636</v>
      </c>
      <c r="S98" s="22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3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26">
        <v>640.4000244140625</v>
      </c>
      <c r="S99" s="22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3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26">
        <v>646.20001220703125</v>
      </c>
      <c r="S100" s="22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3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26">
        <v>638.0999755859375</v>
      </c>
      <c r="S101" s="22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3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26">
        <v>639.5999755859375</v>
      </c>
      <c r="S102" s="22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3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26">
        <v>640.5</v>
      </c>
      <c r="S103" s="22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3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26">
        <v>638.20001220703125</v>
      </c>
      <c r="S104" s="22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3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26">
        <v>635.9000244140625</v>
      </c>
      <c r="S105" s="22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3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26">
        <v>638.79998779296875</v>
      </c>
      <c r="S106" s="22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3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26">
        <v>637.5999755859375</v>
      </c>
      <c r="S107" s="22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3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26">
        <v>637.79998779296875</v>
      </c>
      <c r="S108" s="22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3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26">
        <v>638.0999755859375</v>
      </c>
      <c r="S109" s="22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3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26">
        <v>638.29998779296875</v>
      </c>
      <c r="S110" s="22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3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26">
        <v>645.5</v>
      </c>
      <c r="S111" s="22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3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26">
        <v>636.70001220703125</v>
      </c>
      <c r="S112" s="22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3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26">
        <v>639.9000244140625</v>
      </c>
      <c r="S113" s="22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3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26">
        <v>643.29998779296875</v>
      </c>
      <c r="S114" s="22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3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26">
        <v>643</v>
      </c>
      <c r="S115" s="22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3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26">
        <v>636.9000244140625</v>
      </c>
      <c r="S116" s="22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3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26">
        <v>641.79998779296875</v>
      </c>
      <c r="S117" s="22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3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26">
        <v>643.5999755859375</v>
      </c>
      <c r="S118" s="22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3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26">
        <v>644.29998779296875</v>
      </c>
      <c r="S119" s="22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3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26">
        <v>642.29998779296875</v>
      </c>
      <c r="S120" s="22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3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26">
        <v>644.70001220703125</v>
      </c>
      <c r="S121" s="22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3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26">
        <v>642.5999755859375</v>
      </c>
      <c r="S122" s="22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3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26">
        <v>647.4000244140625</v>
      </c>
      <c r="S123" s="22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3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26">
        <v>644.5999755859375</v>
      </c>
      <c r="S124" s="22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3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26">
        <v>632.9000244140625</v>
      </c>
      <c r="S125" s="22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3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26">
        <v>644.0999755859375</v>
      </c>
      <c r="S126" s="22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3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26">
        <v>643.79998779296875</v>
      </c>
      <c r="S127" s="22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3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26">
        <v>647.0999755859375</v>
      </c>
      <c r="S128" s="22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3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26">
        <v>647.9000244140625</v>
      </c>
      <c r="S129" s="22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3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26">
        <v>645.0999755859375</v>
      </c>
      <c r="S130" s="22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3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26">
        <v>642.79998779296875</v>
      </c>
      <c r="S131" s="22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3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26">
        <v>634.29998779296875</v>
      </c>
      <c r="S132" s="22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3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26">
        <v>653.79998779296875</v>
      </c>
      <c r="S133" s="22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3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26">
        <v>641.70001220703125</v>
      </c>
      <c r="S134" s="22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3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26">
        <v>636.0999755859375</v>
      </c>
      <c r="S135" s="22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3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26">
        <v>643.9000244140625</v>
      </c>
      <c r="S136" s="22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3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26">
        <v>636.70001220703125</v>
      </c>
      <c r="S137" s="22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3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26">
        <v>639.4000244140625</v>
      </c>
      <c r="S138" s="22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3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26">
        <v>645.70001220703125</v>
      </c>
      <c r="S139" s="22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3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26">
        <v>644.70001220703125</v>
      </c>
      <c r="S140" s="22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3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26">
        <v>643.0999755859375</v>
      </c>
      <c r="S141" s="22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3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26">
        <v>644.0999755859375</v>
      </c>
      <c r="S142" s="22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3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26">
        <v>640.20001220703125</v>
      </c>
      <c r="S143" s="22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3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26">
        <v>647.29998779296875</v>
      </c>
      <c r="S144" s="22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3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26">
        <v>633.70001220703125</v>
      </c>
      <c r="S145" s="22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3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26">
        <v>633.0999755859375</v>
      </c>
      <c r="S146" s="22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3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26">
        <v>643.4000244140625</v>
      </c>
      <c r="S147" s="22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3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26">
        <v>646.4000244140625</v>
      </c>
      <c r="S148" s="22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3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26">
        <v>647.20001220703125</v>
      </c>
      <c r="S149" s="22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3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26">
        <v>646</v>
      </c>
      <c r="S150" s="22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3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26">
        <v>639.5</v>
      </c>
      <c r="S151" s="22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3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26">
        <v>641.5</v>
      </c>
      <c r="S152" s="22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3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26">
        <v>649.70001220703125</v>
      </c>
      <c r="S153" s="22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3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26">
        <v>651.20001220703125</v>
      </c>
      <c r="S154" s="22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3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26">
        <v>645.20001220703125</v>
      </c>
      <c r="S155" s="22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3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26">
        <v>644</v>
      </c>
      <c r="S156" s="22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3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26">
        <v>649.4000244140625</v>
      </c>
      <c r="S157" s="22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3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26">
        <v>648.20001220703125</v>
      </c>
      <c r="S158" s="22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3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26">
        <v>646.0999755859375</v>
      </c>
      <c r="S159" s="22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3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26">
        <v>651.5999755859375</v>
      </c>
      <c r="S160" s="22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3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26">
        <v>649.5</v>
      </c>
      <c r="S161" s="22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3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26">
        <v>643.79998779296875</v>
      </c>
      <c r="S162" s="22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3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26">
        <v>645.79998779296875</v>
      </c>
      <c r="S163" s="22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3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26">
        <v>643.5999755859375</v>
      </c>
      <c r="S164" s="22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3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26">
        <v>651</v>
      </c>
      <c r="S165" s="22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3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26">
        <v>648.4000244140625</v>
      </c>
      <c r="S166" s="22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3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26">
        <v>647.70001220703125</v>
      </c>
      <c r="S167" s="22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3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26">
        <v>645.0999755859375</v>
      </c>
      <c r="S168" s="22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3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26">
        <v>654</v>
      </c>
      <c r="S169" s="22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3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26">
        <v>652.79998779296875</v>
      </c>
      <c r="S170" s="22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3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26">
        <v>652.29998779296875</v>
      </c>
      <c r="S171" s="22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3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26">
        <v>643.4000244140625</v>
      </c>
      <c r="S172" s="22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3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26">
        <v>649.20001220703125</v>
      </c>
      <c r="S173" s="22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3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26">
        <v>648.0999755859375</v>
      </c>
      <c r="S174" s="22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3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26">
        <v>647.0999755859375</v>
      </c>
      <c r="S175" s="22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3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26">
        <v>645.79998779296875</v>
      </c>
      <c r="S176" s="22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3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26">
        <v>646.5</v>
      </c>
      <c r="S177" s="22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3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26">
        <v>645.79998779296875</v>
      </c>
      <c r="S178" s="22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3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26">
        <v>647.70001220703125</v>
      </c>
      <c r="S179" s="22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3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26">
        <v>650</v>
      </c>
      <c r="S180" s="22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3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26">
        <v>645.70001220703125</v>
      </c>
      <c r="S181" s="22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3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26">
        <v>649</v>
      </c>
      <c r="S182" s="22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3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26">
        <v>650.70001220703125</v>
      </c>
      <c r="S183" s="22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3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26">
        <v>648.29998779296875</v>
      </c>
      <c r="S184" s="22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3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26">
        <v>640.79998779296875</v>
      </c>
      <c r="S185" s="22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3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26">
        <v>655.9000244140625</v>
      </c>
      <c r="S186" s="22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3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26">
        <v>649.4000244140625</v>
      </c>
      <c r="S187" s="22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3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26">
        <v>651.79998779296875</v>
      </c>
      <c r="S188" s="22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3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26">
        <v>647.5</v>
      </c>
      <c r="S189" s="22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3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26">
        <v>655.79998779296875</v>
      </c>
      <c r="S190" s="22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3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26">
        <v>647.79998779296875</v>
      </c>
      <c r="S191" s="22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3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26">
        <v>652.5999755859375</v>
      </c>
      <c r="S192" s="22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3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26">
        <v>649.5</v>
      </c>
      <c r="S193" s="22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3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26">
        <v>653.70001220703125</v>
      </c>
      <c r="S194" s="22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3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26">
        <v>647.5</v>
      </c>
      <c r="S195" s="22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3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26">
        <v>644.5</v>
      </c>
      <c r="S196" s="22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3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26">
        <v>649.5999755859375</v>
      </c>
      <c r="S197" s="22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3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26">
        <v>651.9000244140625</v>
      </c>
      <c r="S198" s="22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3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26">
        <v>648.9000244140625</v>
      </c>
      <c r="S199" s="22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3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26">
        <v>650.0999755859375</v>
      </c>
      <c r="S200" s="22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3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26">
        <v>653.0999755859375</v>
      </c>
      <c r="S201" s="22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3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26">
        <v>654.5999755859375</v>
      </c>
      <c r="S202" s="22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3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26">
        <v>651.5</v>
      </c>
      <c r="S203" s="22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3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26">
        <v>653.70001220703125</v>
      </c>
      <c r="S204" s="22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3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26">
        <v>653.29998779296875</v>
      </c>
      <c r="S205" s="22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3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26">
        <v>652.0999755859375</v>
      </c>
      <c r="S206" s="22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3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26">
        <v>651.79998779296875</v>
      </c>
      <c r="S207" s="22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3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26">
        <v>651.29998779296875</v>
      </c>
      <c r="S208" s="22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3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26">
        <v>656.79998779296875</v>
      </c>
      <c r="S209" s="22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3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26">
        <v>650.5999755859375</v>
      </c>
      <c r="S210" s="22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3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26">
        <v>648.5999755859375</v>
      </c>
      <c r="S211" s="22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3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26">
        <v>653.5</v>
      </c>
      <c r="S212" s="22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3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26">
        <v>656.5</v>
      </c>
      <c r="S213" s="22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3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26">
        <v>655.5</v>
      </c>
      <c r="S214" s="22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3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26">
        <v>656.20001220703125</v>
      </c>
      <c r="S215" s="22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3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26">
        <v>647.5999755859375</v>
      </c>
      <c r="S216" s="22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3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26">
        <v>660.0999755859375</v>
      </c>
      <c r="S217" s="22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3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26">
        <v>652.70001220703125</v>
      </c>
      <c r="S218" s="22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3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26">
        <v>649.70001220703125</v>
      </c>
      <c r="S219" s="22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3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26">
        <v>649.5999755859375</v>
      </c>
      <c r="S220" s="22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3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26">
        <v>655.20001220703125</v>
      </c>
      <c r="S221" s="22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3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26">
        <v>657.70001220703125</v>
      </c>
      <c r="S222" s="22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3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26">
        <v>653.0999755859375</v>
      </c>
      <c r="S223" s="22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3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26">
        <v>657.5999755859375</v>
      </c>
      <c r="S224" s="22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3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26">
        <v>649.0999755859375</v>
      </c>
      <c r="S225" s="22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3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26">
        <v>659.79998779296875</v>
      </c>
      <c r="S226" s="22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3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26">
        <v>649.5999755859375</v>
      </c>
      <c r="S227" s="22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3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26">
        <v>655.79998779296875</v>
      </c>
      <c r="S228" s="22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3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26">
        <v>658.70001220703125</v>
      </c>
      <c r="S229" s="22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3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26">
        <v>655.20001220703125</v>
      </c>
      <c r="S230" s="22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3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26">
        <v>654.4000244140625</v>
      </c>
      <c r="S231" s="22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3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26">
        <v>657.9000244140625</v>
      </c>
      <c r="S232" s="22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3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26">
        <v>651.9000244140625</v>
      </c>
      <c r="S233" s="22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3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26">
        <v>650.20001220703125</v>
      </c>
      <c r="S234" s="22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3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26">
        <v>656.9000244140625</v>
      </c>
      <c r="S235" s="22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3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26">
        <v>656.4000244140625</v>
      </c>
      <c r="S236" s="22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3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26">
        <v>656.70001220703125</v>
      </c>
      <c r="S237" s="22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3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26">
        <v>653.29998779296875</v>
      </c>
      <c r="S238" s="22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3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26">
        <v>649.9000244140625</v>
      </c>
      <c r="S239" s="22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3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26">
        <v>642.20001220703125</v>
      </c>
      <c r="S240" s="22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3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26">
        <v>650.9000244140625</v>
      </c>
      <c r="S241" s="22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3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26">
        <v>655.5999755859375</v>
      </c>
      <c r="S242" s="22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3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26">
        <v>655.29998779296875</v>
      </c>
      <c r="S243" s="22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3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26">
        <v>660.5</v>
      </c>
      <c r="S244" s="22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3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26">
        <v>657.29998779296875</v>
      </c>
      <c r="S245" s="22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3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26">
        <v>659</v>
      </c>
      <c r="S246" s="22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3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26">
        <v>652.70001220703125</v>
      </c>
      <c r="S247" s="22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3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26">
        <v>662.5</v>
      </c>
      <c r="S248" s="22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3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26">
        <v>656.29998779296875</v>
      </c>
      <c r="S249" s="22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3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26">
        <v>663.20001220703125</v>
      </c>
      <c r="S250" s="22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3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26">
        <v>656.20001220703125</v>
      </c>
      <c r="S251" s="22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3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26">
        <v>660.4000244140625</v>
      </c>
      <c r="S252" s="22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3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26">
        <v>656</v>
      </c>
      <c r="S253" s="22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3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26">
        <v>658.79998779296875</v>
      </c>
      <c r="S254" s="22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3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26">
        <v>658.79998779296875</v>
      </c>
      <c r="S255" s="22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3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26">
        <v>659.4000244140625</v>
      </c>
      <c r="S256" s="22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3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26">
        <v>658.4000244140625</v>
      </c>
      <c r="S257" s="22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3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26">
        <v>647.0999755859375</v>
      </c>
      <c r="S258" s="22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3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26">
        <v>660.5999755859375</v>
      </c>
      <c r="S259" s="22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3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26">
        <v>652.79998779296875</v>
      </c>
      <c r="S260" s="22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3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26">
        <v>654.5999755859375</v>
      </c>
      <c r="S261" s="22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3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26">
        <v>659.79998779296875</v>
      </c>
      <c r="S262" s="22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3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26">
        <v>661.5999755859375</v>
      </c>
      <c r="S263" s="22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3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26">
        <v>660.9000244140625</v>
      </c>
      <c r="S264" s="22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3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26">
        <v>664.0999755859375</v>
      </c>
      <c r="S265" s="22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3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26">
        <v>650.79998779296875</v>
      </c>
      <c r="S266" s="22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3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26">
        <v>663.5999755859375</v>
      </c>
      <c r="S267" s="22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3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26">
        <v>658.29998779296875</v>
      </c>
      <c r="S268" s="22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3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26">
        <v>661</v>
      </c>
      <c r="S269" s="22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3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26">
        <v>659.5</v>
      </c>
      <c r="S270" s="22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3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26">
        <v>661.29998779296875</v>
      </c>
      <c r="S271" s="22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3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26">
        <v>663.5</v>
      </c>
      <c r="S272" s="22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3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26">
        <v>661.70001220703125</v>
      </c>
      <c r="S273" s="22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3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26">
        <v>673.4000244140625</v>
      </c>
      <c r="S274" s="22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3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26">
        <v>659.5</v>
      </c>
      <c r="S275" s="22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3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26">
        <v>661.5</v>
      </c>
      <c r="S276" s="22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3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26">
        <v>663.4000244140625</v>
      </c>
      <c r="S277" s="22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3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26">
        <v>655.70001220703125</v>
      </c>
      <c r="S278" s="22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3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26">
        <v>667</v>
      </c>
      <c r="S279" s="22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3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26">
        <v>663</v>
      </c>
      <c r="S280" s="22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3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26">
        <v>658.4000244140625</v>
      </c>
      <c r="S281" s="22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3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26">
        <v>657.5</v>
      </c>
      <c r="S282" s="22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3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26">
        <v>659.29998779296875</v>
      </c>
      <c r="S283" s="22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3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26">
        <v>662.5999755859375</v>
      </c>
      <c r="S284" s="22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3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26">
        <v>666.79998779296875</v>
      </c>
      <c r="S285" s="22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3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26">
        <v>661.29998779296875</v>
      </c>
      <c r="S286" s="22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3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26">
        <v>668.29998779296875</v>
      </c>
      <c r="S287" s="22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3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26">
        <v>670.0999755859375</v>
      </c>
      <c r="S288" s="22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3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26">
        <v>661.79998779296875</v>
      </c>
      <c r="S289" s="22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3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26">
        <v>659.29998779296875</v>
      </c>
      <c r="S290" s="22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3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26">
        <v>657</v>
      </c>
      <c r="S291" s="22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3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26">
        <v>661.5999755859375</v>
      </c>
      <c r="S292" s="22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3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26">
        <v>654.5999755859375</v>
      </c>
      <c r="S293" s="22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3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26">
        <v>665.4000244140625</v>
      </c>
      <c r="S294" s="22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3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26">
        <v>665.79998779296875</v>
      </c>
      <c r="S295" s="22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3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26">
        <v>663.9000244140625</v>
      </c>
      <c r="S296" s="22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3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26">
        <v>665.79998779296875</v>
      </c>
      <c r="S297" s="22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3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26">
        <v>662.29998779296875</v>
      </c>
      <c r="S298" s="22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3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26">
        <v>664</v>
      </c>
      <c r="S299" s="22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3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26">
        <v>663.4000244140625</v>
      </c>
      <c r="S300" s="22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3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26">
        <v>674.20001220703125</v>
      </c>
      <c r="S301" s="22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3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26">
        <v>660.9000244140625</v>
      </c>
      <c r="S302" s="22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3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26">
        <v>667.4000244140625</v>
      </c>
      <c r="S303" s="22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3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26">
        <v>661.5</v>
      </c>
      <c r="S304" s="22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3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26">
        <v>667.4000244140625</v>
      </c>
      <c r="S305" s="22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3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26">
        <v>664</v>
      </c>
      <c r="S306" s="22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3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26">
        <v>663.4000244140625</v>
      </c>
      <c r="S307" s="22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3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26">
        <v>665.29998779296875</v>
      </c>
      <c r="S308" s="22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3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26">
        <v>660.4000244140625</v>
      </c>
      <c r="S309" s="22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3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26">
        <v>661.29998779296875</v>
      </c>
      <c r="S310" s="22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3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26">
        <v>664.0999755859375</v>
      </c>
      <c r="S311" s="22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3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26">
        <v>661.9000244140625</v>
      </c>
      <c r="S312" s="22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3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26">
        <v>669.5</v>
      </c>
      <c r="S313" s="22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3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26">
        <v>661.20001220703125</v>
      </c>
      <c r="S314" s="22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3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26">
        <v>665.79998779296875</v>
      </c>
      <c r="S315" s="22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3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26">
        <v>671.29998779296875</v>
      </c>
      <c r="S316" s="22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3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26">
        <v>666.79998779296875</v>
      </c>
      <c r="S317" s="22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3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26">
        <v>662.4000244140625</v>
      </c>
      <c r="S318" s="22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3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26">
        <v>666.5999755859375</v>
      </c>
      <c r="S319" s="22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3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26">
        <v>664.5999755859375</v>
      </c>
      <c r="S320" s="22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3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26">
        <v>662.70001220703125</v>
      </c>
      <c r="S321" s="22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3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26">
        <v>667.9000244140625</v>
      </c>
      <c r="S322" s="22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3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26">
        <v>666</v>
      </c>
      <c r="S323" s="22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3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26">
        <v>666.5999755859375</v>
      </c>
      <c r="S324" s="22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3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26">
        <v>675.70001220703125</v>
      </c>
      <c r="S325" s="22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3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26">
        <v>671</v>
      </c>
      <c r="S326" s="22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3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26">
        <v>664.5</v>
      </c>
      <c r="S327" s="22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3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26">
        <v>668.5</v>
      </c>
      <c r="S328" s="22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3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26">
        <v>669.0999755859375</v>
      </c>
      <c r="S329" s="22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3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26">
        <v>671.5999755859375</v>
      </c>
      <c r="S330" s="22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3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26">
        <v>672.4000244140625</v>
      </c>
      <c r="S331" s="22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3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26">
        <v>672.0999755859375</v>
      </c>
      <c r="S332" s="22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3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26">
        <v>669.70001220703125</v>
      </c>
      <c r="S333" s="22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3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26">
        <v>657.70001220703125</v>
      </c>
      <c r="S334" s="22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3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26">
        <v>665.4000244140625</v>
      </c>
      <c r="S335" s="22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3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26">
        <v>674.0999755859375</v>
      </c>
      <c r="S336" s="22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3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26">
        <v>669.5</v>
      </c>
      <c r="S337" s="22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3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26">
        <v>666.5</v>
      </c>
      <c r="S338" s="22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3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26">
        <v>670.70001220703125</v>
      </c>
      <c r="S339" s="22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3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26">
        <v>670.79998779296875</v>
      </c>
      <c r="S340" s="22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3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26">
        <v>668.5999755859375</v>
      </c>
      <c r="S341" s="22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3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26">
        <v>671.29998779296875</v>
      </c>
      <c r="S342" s="22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3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26">
        <v>668</v>
      </c>
      <c r="S343" s="22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3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26">
        <v>668.29998779296875</v>
      </c>
      <c r="S344" s="22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3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26">
        <v>671.79998779296875</v>
      </c>
      <c r="S345" s="22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3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26">
        <v>665.70001220703125</v>
      </c>
      <c r="S346" s="22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3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26">
        <v>663.5999755859375</v>
      </c>
      <c r="S347" s="22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3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26">
        <v>674.5999755859375</v>
      </c>
      <c r="S348" s="22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3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26">
        <v>670.70001220703125</v>
      </c>
      <c r="S349" s="22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3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26">
        <v>664.20001220703125</v>
      </c>
      <c r="S350" s="22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3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26">
        <v>671.5999755859375</v>
      </c>
      <c r="S351" s="22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3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26">
        <v>668</v>
      </c>
      <c r="S352" s="22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3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26">
        <v>670.20001220703125</v>
      </c>
      <c r="S353" s="22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3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26">
        <v>676.5</v>
      </c>
      <c r="S354" s="22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3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26">
        <v>670.0999755859375</v>
      </c>
      <c r="S355" s="22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3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26">
        <v>672.20001220703125</v>
      </c>
      <c r="S356" s="22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3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26">
        <v>675.70001220703125</v>
      </c>
      <c r="S357" s="22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3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26">
        <v>669.29998779296875</v>
      </c>
      <c r="S358" s="22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3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26">
        <v>667</v>
      </c>
      <c r="S359" s="22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3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26">
        <v>671.5</v>
      </c>
      <c r="S360" s="22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3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26">
        <v>670.5</v>
      </c>
      <c r="S361" s="22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3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26">
        <v>666.5999755859375</v>
      </c>
      <c r="S362" s="22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3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26">
        <v>676.5999755859375</v>
      </c>
      <c r="S363" s="22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3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26">
        <v>677.29998779296875</v>
      </c>
      <c r="S364" s="22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3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26">
        <v>672.5</v>
      </c>
      <c r="S365" s="22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3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26">
        <v>669.79998779296875</v>
      </c>
      <c r="S366" s="22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3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26">
        <v>668.4000244140625</v>
      </c>
      <c r="S367" s="22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3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26">
        <v>672.20001220703125</v>
      </c>
      <c r="S368" s="22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3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26">
        <v>679.29998779296875</v>
      </c>
      <c r="S369" s="22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3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26">
        <v>679.9000244140625</v>
      </c>
      <c r="S370" s="22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3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26">
        <v>673.20001220703125</v>
      </c>
      <c r="S371" s="22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3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26">
        <v>681.0999755859375</v>
      </c>
      <c r="S372" s="22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3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26">
        <v>675.5</v>
      </c>
      <c r="S373" s="22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3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26">
        <v>677.4000244140625</v>
      </c>
      <c r="S374" s="22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3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26">
        <v>673.20001220703125</v>
      </c>
      <c r="S375" s="22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3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26">
        <v>671.5</v>
      </c>
      <c r="S376" s="22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3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26">
        <v>678.5999755859375</v>
      </c>
      <c r="S377" s="22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3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26">
        <v>674.70001220703125</v>
      </c>
      <c r="S378" s="22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3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26">
        <v>682.20001220703125</v>
      </c>
      <c r="S379" s="22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3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26">
        <v>676.20001220703125</v>
      </c>
      <c r="S380" s="22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3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26">
        <v>680.79998779296875</v>
      </c>
      <c r="S381" s="22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3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26">
        <v>679.4000244140625</v>
      </c>
      <c r="S382" s="22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3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26">
        <v>674.4000244140625</v>
      </c>
      <c r="S383" s="22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3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26">
        <v>676.70001220703125</v>
      </c>
      <c r="S384" s="22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3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26">
        <v>679.79998779296875</v>
      </c>
      <c r="S385" s="22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3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26">
        <v>681.79998779296875</v>
      </c>
      <c r="S386" s="22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3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26">
        <v>674.70001220703125</v>
      </c>
      <c r="S387" s="22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3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26">
        <v>674</v>
      </c>
      <c r="S388" s="22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3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26">
        <v>682.5</v>
      </c>
      <c r="S389" s="22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3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26">
        <v>684.9000244140625</v>
      </c>
      <c r="S390" s="22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3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26">
        <v>679.5</v>
      </c>
      <c r="S391" s="22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3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26">
        <v>678</v>
      </c>
      <c r="S392" s="22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3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26">
        <v>684.29998779296875</v>
      </c>
      <c r="S393" s="22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3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26">
        <v>682.29998779296875</v>
      </c>
      <c r="S394" s="22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3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26">
        <v>688.20001220703125</v>
      </c>
      <c r="S395" s="22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3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26">
        <v>680.20001220703125</v>
      </c>
      <c r="S396" s="22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3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26">
        <v>687.4000244140625</v>
      </c>
      <c r="S397" s="22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3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26">
        <v>683.70001220703125</v>
      </c>
      <c r="S398" s="22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3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26">
        <v>679.9000244140625</v>
      </c>
      <c r="S399" s="22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3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26">
        <v>690.29998779296875</v>
      </c>
      <c r="S400" s="22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3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26">
        <v>681.29998779296875</v>
      </c>
      <c r="S401" s="22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3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26">
        <v>686.5999755859375</v>
      </c>
      <c r="S402" s="22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3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26">
        <v>688.5999755859375</v>
      </c>
      <c r="S403" s="22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3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26">
        <v>695</v>
      </c>
      <c r="S404" s="22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3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26">
        <v>690.0999755859375</v>
      </c>
      <c r="S405" s="22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3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26">
        <v>692</v>
      </c>
      <c r="S406" s="22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3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26">
        <v>694.9000244140625</v>
      </c>
      <c r="S407" s="22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3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26">
        <v>691.70001220703125</v>
      </c>
      <c r="S408" s="22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3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26">
        <v>695.29998779296875</v>
      </c>
      <c r="S409" s="22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3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26">
        <v>689.29998779296875</v>
      </c>
      <c r="S410" s="22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3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26">
        <v>695.70001220703125</v>
      </c>
      <c r="S411" s="22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3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26">
        <v>697.29998779296875</v>
      </c>
      <c r="S412" s="22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3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26">
        <v>701.0999755859375</v>
      </c>
      <c r="S413" s="22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3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26">
        <v>703.5999755859375</v>
      </c>
      <c r="S414" s="22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3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26">
        <v>699.9000244140625</v>
      </c>
      <c r="S415" s="22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3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26">
        <v>701.70001220703125</v>
      </c>
      <c r="S416" s="22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3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26">
        <v>707.70001220703125</v>
      </c>
      <c r="S417" s="22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3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26">
        <v>709.5</v>
      </c>
      <c r="S418" s="22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3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26">
        <v>641.70001220703125</v>
      </c>
      <c r="S419" s="22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3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26">
        <v>676.5</v>
      </c>
      <c r="S420" s="22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3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26">
        <v>651</v>
      </c>
      <c r="S421" s="22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TestScore ~ ClassSize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2022-10-25T19:47:27Z</dcterms:modified>
</cp:coreProperties>
</file>