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g/Downloads/"/>
    </mc:Choice>
  </mc:AlternateContent>
  <xr:revisionPtr revIDLastSave="0" documentId="8_{82B71E4E-4A47-2947-83BA-A84AC82A2286}" xr6:coauthVersionLast="47" xr6:coauthVersionMax="47" xr10:uidLastSave="{00000000-0000-0000-0000-000000000000}"/>
  <bookViews>
    <workbookView xWindow="8460" yWindow="500" windowWidth="20220" windowHeight="16120" xr2:uid="{60C2E2F6-AD98-4042-9BF5-DA3DB7B4AD4C}"/>
  </bookViews>
  <sheets>
    <sheet name="工作表1" sheetId="1" r:id="rId1"/>
  </sheets>
  <definedNames>
    <definedName name="_xlchart.v1.0" hidden="1">工作表1!$L$15</definedName>
    <definedName name="_xlchart.v1.1" hidden="1">工作表1!$L$2:$L$14</definedName>
    <definedName name="_xlchart.v1.2" hidden="1">工作表1!$L$15</definedName>
    <definedName name="_xlchart.v1.3" hidden="1">工作表1!$L$2:$L$14</definedName>
    <definedName name="_xlchart.v1.4" hidden="1">工作表1!$L$15</definedName>
    <definedName name="_xlchart.v1.5" hidden="1">工作表1!$L$2:$L$14</definedName>
    <definedName name="_xlchart.v1.6" hidden="1">工作表1!$L$15</definedName>
    <definedName name="_xlchart.v1.7" hidden="1">工作表1!$L$2:$L$14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L2" i="1" a="1"/>
  <c r="L2" i="1" s="1"/>
  <c r="L4" i="1" a="1"/>
  <c r="L4" i="1" s="1"/>
  <c r="H17" i="1"/>
  <c r="D17" i="1"/>
  <c r="C17" i="1"/>
  <c r="J17" i="1"/>
  <c r="L14" i="1" a="1"/>
  <c r="L14" i="1" s="1"/>
  <c r="L15" i="1" a="1"/>
  <c r="L15" i="1" s="1"/>
  <c r="L3" i="1" a="1"/>
  <c r="L3" i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K3" i="1" a="1"/>
  <c r="K3" i="1"/>
  <c r="K4" i="1" a="1"/>
  <c r="K4" i="1" s="1"/>
  <c r="K5" i="1" a="1"/>
  <c r="K5" i="1" s="1"/>
  <c r="K6" i="1" a="1"/>
  <c r="K6" i="1" s="1"/>
  <c r="K7" i="1" a="1"/>
  <c r="K7" i="1"/>
  <c r="K8" i="1" a="1"/>
  <c r="K8" i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<sst xmlns="http://schemas.openxmlformats.org/spreadsheetml/2006/main" count="34" uniqueCount="34">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</sst>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Student's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9-B347-AAF9-928D8427E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806000"/>
        <c:axId val="889970816"/>
      </c:barChart>
      <c:catAx>
        <c:axId val="105780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70816"/>
        <c:crosses val="autoZero"/>
        <c:auto val="1"/>
        <c:lblAlgn val="ctr"/>
        <c:lblOffset val="100"/>
        <c:noMultiLvlLbl val="0"/>
      </c:catAx>
      <c:valAx>
        <c:axId val="8899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0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sz="1400" b="0" i="0" u="none" strike="noStrike" baseline="0">
                <a:effectLst/>
              </a:rPr>
              <a:t>Proportions</a:t>
            </a:r>
            <a:r>
              <a:rPr lang="zh-TW" altLang="en-US" sz="1400" b="0" i="0" u="none" strike="noStrike" baseline="0">
                <a:effectLst/>
              </a:rPr>
              <a:t> </a:t>
            </a:r>
            <a:r>
              <a:rPr lang="en-US" altLang="zh-TW" sz="1400" b="0" i="0" u="none" strike="noStrike" baseline="0">
                <a:effectLst/>
              </a:rPr>
              <a:t>of</a:t>
            </a:r>
            <a:r>
              <a:rPr lang="zh-TW" altLang="en-US" sz="1400" b="0" i="0" u="none" strike="noStrike" baseline="0">
                <a:effectLst/>
              </a:rPr>
              <a:t> </a:t>
            </a:r>
            <a:r>
              <a:rPr lang="en-US" altLang="zh-TW" sz="1400" b="0" i="0" u="none" strike="noStrike" baseline="0">
                <a:effectLst/>
              </a:rPr>
              <a:t>Pass</a:t>
            </a:r>
            <a:r>
              <a:rPr lang="zh-TW" altLang="en-US" sz="1400" b="0" i="0" u="none" strike="noStrike" baseline="0">
                <a:effectLst/>
              </a:rPr>
              <a:t> </a:t>
            </a:r>
            <a:r>
              <a:rPr lang="en-US" altLang="zh-TW" sz="1400" b="0" i="0" u="none" strike="noStrike" baseline="0">
                <a:effectLst/>
              </a:rPr>
              <a:t>and</a:t>
            </a:r>
            <a:r>
              <a:rPr lang="zh-TW" altLang="en-US" sz="1400" b="0" i="0" u="none" strike="noStrike" baseline="0">
                <a:effectLst/>
              </a:rPr>
              <a:t> </a:t>
            </a:r>
            <a:r>
              <a:rPr lang="en-US" altLang="zh-TW" sz="1400" b="0" i="0" u="none" strike="noStrike" baseline="0">
                <a:effectLst/>
              </a:rPr>
              <a:t>Fail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D-2E48-8CEC-3E7A171B58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178019</xdr:colOff>
      <xdr:row>24</xdr:row>
      <xdr:rowOff>58464</xdr:rowOff>
    </xdr:from>
    <xdr:to>
      <xdr:col>11</xdr:col>
      <xdr:colOff>282028</xdr:colOff>
      <xdr:row>40</xdr:row>
      <xdr:rowOff>64814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1C762-1503-023B-1F8F-966C04377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1342390</xdr:colOff>
      <xdr:row>16</xdr:row>
      <xdr:rowOff>49530</xdr:rowOff>
    </xdr:from>
    <xdr:to>
      <xdr:col>15</xdr:col>
      <xdr:colOff>345440</xdr:colOff>
      <xdr:row>29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BE20C4-ABE7-9CC9-0C2D-BF9773280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J6" zoomScale="125" workbookViewId="0">
      <selection activeCell="T19" sqref="T19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5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 x14ac:dyDescent="0.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 cm="1">
        <f t="array" ref="K2">_xlfn.IFS(J2&gt;=90,"A",J2&gt;=80,"B",J2&gt;=70,"C",J2&gt;=60,"D",J2&lt;60,"F")</f>
        <v>A</v>
      </c>
      <c r="L2" t="str" cm="1">
        <f t="array" ref="L2">_xlfn.IFS(J2&gt;=60,"Pass",J2&lt;60,"Fail")</f>
        <v>Pass</v>
      </c>
      <c r="N2" t="s">
        <v>32</v>
      </c>
      <c r="O2">
        <f>COUNTIF(L2:L15,"Pass")</f>
        <v>12</v>
      </c>
    </row>
    <row r="3" spans="1:15" x14ac:dyDescent="0.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C3*0.1+D3*0.1+E3*0.1+F3*0.1+G3*0.1+I3*0.5</f>
        <v>90</v>
      </c>
      <c r="K3" t="str" cm="1">
        <f t="array" ref="K3">_xlfn.IFS(J3&gt;=90,"A",J3&gt;=80,"B",J3&gt;=70,"C",J3&gt;=60,"D",J3&lt;60,"F")</f>
        <v>A</v>
      </c>
      <c r="L3" t="str" cm="1">
        <f t="array" ref="L3">_xlfn.IFS(J3&gt;=60,"Pass",J3&lt;60,"Fail")</f>
        <v>Pass</v>
      </c>
      <c r="N3" t="s">
        <v>33</v>
      </c>
      <c r="O3">
        <f>COUNTIF(L2:L15,"Fail")</f>
        <v>2</v>
      </c>
    </row>
    <row r="4" spans="1:15" x14ac:dyDescent="0.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 cm="1">
        <f t="array" ref="L4">_xlfn.IFS(J4&gt;=60,"Pass",J4&lt;60,"Fail")</f>
        <v>Pass</v>
      </c>
    </row>
    <row r="5" spans="1:15" x14ac:dyDescent="0.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 cm="1">
        <f t="array" ref="L5">_xlfn.IFS(J5&gt;=60,"Pass",J5&lt;60,"Fail")</f>
        <v>Pass</v>
      </c>
    </row>
    <row r="6" spans="1:15" x14ac:dyDescent="0.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 cm="1">
        <f t="array" ref="L6">_xlfn.IFS(J6&gt;=60,"Pass",J6&lt;60,"Fail")</f>
        <v>Pass</v>
      </c>
    </row>
    <row r="7" spans="1:15" x14ac:dyDescent="0.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 cm="1">
        <f t="array" ref="L7">_xlfn.IFS(J7&gt;=60,"Pass",J7&lt;60,"Fail")</f>
        <v>Pass</v>
      </c>
    </row>
    <row r="8" spans="1:15" x14ac:dyDescent="0.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 cm="1">
        <f t="array" ref="L8">_xlfn.IFS(J8&gt;=60,"Pass",J8&lt;60,"Fail")</f>
        <v>Pass</v>
      </c>
    </row>
    <row r="9" spans="1:15" x14ac:dyDescent="0.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 cm="1">
        <f t="array" ref="L9">_xlfn.IFS(J9&gt;=60,"Pass",J9&lt;60,"Fail")</f>
        <v>Pass</v>
      </c>
    </row>
    <row r="10" spans="1:15" x14ac:dyDescent="0.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 cm="1">
        <f t="array" ref="L10">_xlfn.IFS(J10&gt;=60,"Pass",J10&lt;60,"Fail")</f>
        <v>Pass</v>
      </c>
    </row>
    <row r="11" spans="1:15" x14ac:dyDescent="0.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_xlfn.IFS(J11&gt;=90,"A",J11&gt;=80,"B",J11&gt;=70,"C",J11&gt;=60,"D",J11&lt;60,"F")</f>
        <v>C</v>
      </c>
      <c r="L11" t="str" cm="1">
        <f t="array" ref="L11">_xlfn.IFS(J11&gt;=60,"Pass",J11&lt;60,"Fail")</f>
        <v>Pass</v>
      </c>
    </row>
    <row r="12" spans="1:15" x14ac:dyDescent="0.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 cm="1">
        <f t="array" ref="L12">_xlfn.IFS(J12&gt;=60,"Pass",J12&lt;60,"Fail")</f>
        <v>Pass</v>
      </c>
    </row>
    <row r="13" spans="1:15" x14ac:dyDescent="0.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 cm="1">
        <f t="array" ref="L13">_xlfn.IFS(J13&gt;=60,"Pass",J13&lt;60,"Fail")</f>
        <v>Fail</v>
      </c>
    </row>
    <row r="14" spans="1:15" x14ac:dyDescent="0.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 cm="1">
        <f t="array" ref="L14">_xlfn.IFS(J14&gt;=60,"Pass",J14&lt;60,"Fail")</f>
        <v>Pass</v>
      </c>
    </row>
    <row r="15" spans="1:15" x14ac:dyDescent="0.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 cm="1">
        <f t="array" ref="L15">_xlfn.IFS(J15&gt;=60,"Pass",J15&lt;60,"Fail")</f>
        <v>Fail</v>
      </c>
    </row>
    <row r="16" spans="1:15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 x14ac:dyDescent="0.15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 x14ac:dyDescent="0.2">
      <c r="J24" s="4" t="s">
        <v>30</v>
      </c>
    </row>
  </sheetData>
  <phoneticPr fontId="2" type="noConversion"/>
  <conditionalFormatting sqref="L2:L15">
    <cfRule type="containsText" dxfId="2" priority="2" operator="containsText" text="Pass">
      <formula>NOT(ISERROR(SEARCH("Pass",L2)))</formula>
    </cfRule>
    <cfRule type="containsText" dxfId="1" priority="4" operator="containsText" text="60">
      <formula>NOT(ISERROR(SEARCH("60",L2)))</formula>
    </cfRule>
  </conditionalFormatting>
  <conditionalFormatting sqref="L13:L15">
    <cfRule type="containsText" dxfId="0" priority="1" operator="containsText" text="Fail">
      <formula>NOT(ISERROR(SEARCH("Fail",L13)))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WONG Man Wing</cp:lastModifiedBy>
  <dcterms:created xsi:type="dcterms:W3CDTF">2023-10-19T05:27:10Z</dcterms:created>
  <dcterms:modified xsi:type="dcterms:W3CDTF">2023-10-25T05:50:58Z</dcterms:modified>
</cp:coreProperties>
</file>