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3"/>
  </bookViews>
  <sheets>
    <sheet sheetId="1" name="표지" state="visible" r:id="rId4"/>
    <sheet sheetId="2" name="첫장" state="visible" r:id="rId5"/>
    <sheet sheetId="3" name="설명" state="visible" r:id="rId6"/>
    <sheet sheetId="4" name="요구사항정의서(MIS)" state="visible" r:id="rId7"/>
    <sheet sheetId="5" name="요약" state="visible" r:id="rId8"/>
  </sheets>
  <definedNames>
    <definedName name="_xlnm._FilterDatabase">'요구사항정의서(MIS)'!$A$1:$R$193</definedName>
    <definedName name="_xlnm.Print_Area" localSheetId="3">'요구사항정의서(MIS)'!$A1:$S7</definedName>
  </definedNames>
  <calcPr calcId="171027"/>
</workbook>
</file>

<file path=xl/comments4.xml><?xml version="1.0" encoding="utf-8"?>
<comments xmlns="http://schemas.openxmlformats.org/spreadsheetml/2006/main">
  <authors>
    <author>Author</author>
  </authors>
  <commentList>
    <comment ref="E1" authorId="0">
      <text>
        <r>
          <rPr>
            <charset val="129"/>
            <family val="2"/>
            <sz val="10"/>
            <rFont val="맑은 고딕"/>
          </rPr>
          <t xml:space="preserve">추가
이관추가
변경
삭제
이관삭제
</t>
        </r>
      </text>
    </comment>
    <comment ref="N1" authorId="0">
      <text>
        <r>
          <rPr>
            <charset val="129"/>
            <family val="2"/>
            <sz val="10"/>
            <rFont val="맑은 고딕"/>
          </rPr>
          <t xml:space="preserve">상
중
하
</t>
        </r>
        <r>
          <rPr>
            <charset val="129"/>
            <color rgb="FF000000"/>
            <family val="2"/>
            <sz val="9"/>
            <rFont val="맑은 고딕"/>
          </rPr>
          <t xml:space="preserve">
</t>
        </r>
      </text>
    </comment>
    <comment ref="Q1" authorId="0">
      <text>
        <r>
          <rPr>
            <charset val="129"/>
            <family val="2"/>
            <sz val="10"/>
            <rFont val="맑은 고딕"/>
          </rPr>
          <t xml:space="preserve">수용
미수용
미결
</t>
        </r>
        <r>
          <rPr>
            <charset val="129"/>
            <color rgb="FF000000"/>
            <family val="2"/>
            <sz val="9"/>
            <rFont val="맑은 고딕"/>
          </rPr>
          <t xml:space="preserve">
</t>
        </r>
      </text>
    </comment>
  </commentList>
</comments>
</file>

<file path=xl/sharedStrings.xml><?xml version="1.0" encoding="utf-8"?>
<sst xmlns="http://schemas.openxmlformats.org/spreadsheetml/2006/main" count="1562" uniqueCount="1277">
  <si>
    <t xml:space="preserve">한국과학기술정보연구원 
KISTI 스마트워크시스템 개편 </t>
  </si>
  <si>
    <t>요구사항정의서(연구)</t>
  </si>
  <si>
    <t>10_RA32_요구사항정의서</t>
  </si>
  <si>
    <t>Ver. 3.0</t>
  </si>
  <si>
    <t>관리부서: KISTI 스마트워크시스템 개편 사업 수행팀</t>
  </si>
  <si>
    <t>확인</t>
  </si>
  <si>
    <t>작성</t>
  </si>
  <si>
    <t>검토</t>
  </si>
  <si>
    <t>승인</t>
  </si>
  <si>
    <t>(주)에이투엠</t>
  </si>
  <si>
    <t>한국과학기술정보연구원</t>
  </si>
  <si>
    <t>Copyright © ㈜에이투엠</t>
  </si>
  <si>
    <t>㈜에이투엠의 사전 승인 없이 본 내용의 전부 또는 일부에 대한 복사, 전재, 배포, 사용을 금합니다.</t>
  </si>
  <si>
    <t>개 정 이 력</t>
  </si>
  <si>
    <t>No</t>
  </si>
  <si>
    <r>
      <rPr>
        <b/>
        <charset val="129"/>
        <family val="1"/>
        <sz val="11"/>
        <rFont val="바탕체"/>
      </rPr>
      <t>버전</t>
    </r>
    <r>
      <rPr>
        <b/>
        <charset val="129"/>
        <family val="1"/>
        <vertAlign val="superscript"/>
        <sz val="11"/>
        <rFont val="바탕체"/>
      </rPr>
      <t>1)</t>
    </r>
  </si>
  <si>
    <t>개정일</t>
  </si>
  <si>
    <r>
      <rPr>
        <b/>
        <charset val="129"/>
        <family val="1"/>
        <sz val="11"/>
        <rFont val="바탕체"/>
      </rPr>
      <t>변경사유</t>
    </r>
    <r>
      <rPr>
        <b/>
        <charset val="129"/>
        <family val="1"/>
        <vertAlign val="superscript"/>
        <sz val="11"/>
        <rFont val="바탕체"/>
      </rPr>
      <t>2)</t>
    </r>
  </si>
  <si>
    <r>
      <rPr>
        <b/>
        <charset val="129"/>
        <family val="1"/>
        <sz val="11"/>
        <rFont val="바탕체"/>
      </rPr>
      <t>변경 내용</t>
    </r>
    <r>
      <rPr>
        <b/>
        <charset val="129"/>
        <family val="1"/>
        <vertAlign val="superscript"/>
        <sz val="11"/>
        <rFont val="바탕체"/>
      </rPr>
      <t>3)</t>
    </r>
  </si>
  <si>
    <t>작성자</t>
  </si>
  <si>
    <t>승인자</t>
  </si>
  <si>
    <t>0.1</t>
  </si>
  <si>
    <t>2022.11.04</t>
  </si>
  <si>
    <t>신규</t>
  </si>
  <si>
    <t>최초 작성</t>
  </si>
  <si>
    <t>원장희</t>
  </si>
  <si>
    <t>0.2</t>
  </si>
  <si>
    <t>2023.01.30</t>
  </si>
  <si>
    <t>수정</t>
  </si>
  <si>
    <t>과제공고관리 삭제</t>
  </si>
  <si>
    <t>0.3</t>
  </si>
  <si>
    <t>2023.02.02</t>
  </si>
  <si>
    <t>요구사항 수용여부 반영</t>
  </si>
  <si>
    <t>1.0</t>
  </si>
  <si>
    <t>2023.02.06</t>
  </si>
  <si>
    <t>요구사항 확정 베이스라인 설정</t>
  </si>
  <si>
    <t>1.1</t>
  </si>
  <si>
    <t>2023.04.05</t>
  </si>
  <si>
    <t>요구사항 내용 검토</t>
  </si>
  <si>
    <t>2.0</t>
  </si>
  <si>
    <t>2023.04.10</t>
  </si>
  <si>
    <t>설계단계 감리 베이스라인 설정</t>
  </si>
  <si>
    <t>이문희</t>
  </si>
  <si>
    <t>3.0</t>
  </si>
  <si>
    <t>2024.03.05</t>
  </si>
  <si>
    <t>종료단계 감리 베이스라인 설정</t>
  </si>
  <si>
    <t>요구사항정의서 작성법</t>
  </si>
  <si>
    <t>항목명</t>
  </si>
  <si>
    <t>작성방법</t>
  </si>
  <si>
    <t>일련번호</t>
  </si>
  <si>
    <t>단위시스템 코드'에 1부터 시작하는 일련번호를 부여함.</t>
  </si>
  <si>
    <t>단위시스템</t>
  </si>
  <si>
    <t>전체 시스템에 포함되는 단위시스템</t>
  </si>
  <si>
    <t>단위업무</t>
  </si>
  <si>
    <t>단위시스템을 구성하는 단위업무(또는 주메뉴명)</t>
  </si>
  <si>
    <t>요구사항 고유번호(RFP)</t>
  </si>
  <si>
    <t>제안요청서의 요구사항 고유번호를 기입한다.</t>
  </si>
  <si>
    <t>변경구분</t>
  </si>
  <si>
    <r>
      <rPr>
        <charset val="129"/>
        <color theme="1"/>
        <family val="2"/>
        <sz val="10"/>
        <rFont val="맑은 고딕"/>
      </rPr>
      <t xml:space="preserve">요구사항이 '추가/이관추가/변경/삭제/이관삭제' 되었음을 구분한다. 
한 단위시스템(또는 단위업무)에서 다른 단위시스템(또는 단위업무)로 요구사항 항목이 이관되어 이관추가 및 이관삭제가 발생한 경우는
요구사항을 이관하여 받은 곳은</t>
    </r>
    <r>
      <rPr>
        <b/>
        <charset val="129"/>
        <color rgb="FF00B0F0"/>
        <family val="3"/>
        <sz val="10"/>
        <rFont val="맑은 고딕"/>
      </rPr>
      <t xml:space="preserve"> '이관추가' </t>
    </r>
    <r>
      <rPr>
        <charset val="129"/>
        <family val="3"/>
        <sz val="10"/>
        <rFont val="맑은 고딕"/>
      </rPr>
      <t xml:space="preserve">로, 요구사항을 이관시켜 없앤 곳에는 </t>
    </r>
    <r>
      <rPr>
        <b/>
        <charset val="129"/>
        <color rgb="FF00B0F0"/>
        <family val="3"/>
        <sz val="10"/>
        <rFont val="맑은 고딕"/>
      </rPr>
      <t>'이관삭제'</t>
    </r>
    <r>
      <rPr>
        <charset val="129"/>
        <color theme="1"/>
        <family val="2"/>
        <sz val="10"/>
        <rFont val="맑은 고딕"/>
      </rPr>
      <t>로 표기합니다. (이관삭제와 이관추가의 개수는 동일해야 함.)</t>
    </r>
  </si>
  <si>
    <t>출처</t>
  </si>
  <si>
    <r>
      <rPr>
        <b/>
        <charset val="129"/>
        <color theme="1"/>
        <family val="3"/>
        <sz val="10"/>
        <rFont val="맑은 고딕"/>
      </rPr>
      <t>요구사항의 발생근원</t>
    </r>
    <r>
      <rPr>
        <charset val="129"/>
        <color theme="1"/>
        <family val="2"/>
        <sz val="10"/>
        <rFont val="맑은 고딕"/>
      </rPr>
      <t xml:space="preserve">으로 제안요청서, 기술협상서, 관련 회의록 또는 면담결과서 등을 기록함. 
</t>
    </r>
    <r>
      <rPr>
        <charset val="129"/>
        <color rgb="FFFF0000"/>
        <family val="3"/>
        <sz val="10"/>
        <rFont val="맑은 고딕"/>
      </rPr>
      <t>(요구사항 생성 이후 변경/삭제/이관추가/이관삭제 관련 근거는 제약사항에 기록함.)</t>
    </r>
  </si>
  <si>
    <t>요구사항 명칭(RFP)</t>
  </si>
  <si>
    <t>제안요청서의 요구사항 명칭을 기입한다.</t>
  </si>
  <si>
    <t>요구사항정의ID</t>
  </si>
  <si>
    <r>
      <rPr>
        <charset val="129"/>
        <color theme="1"/>
        <family val="2"/>
        <sz val="10"/>
        <rFont val="맑은 고딕"/>
      </rPr>
      <t>요구사항</t>
    </r>
    <r>
      <rPr>
        <charset val="129"/>
        <color theme="1"/>
        <family val="3"/>
        <sz val="10"/>
        <rFont val="맑은 고딕"/>
      </rPr>
      <t xml:space="preserve"> 고유번호</t>
    </r>
    <r>
      <rPr>
        <charset val="129"/>
        <color theme="1"/>
        <family val="2"/>
        <sz val="10"/>
        <rFont val="맑은 고딕"/>
      </rPr>
      <t>에 두자리의 일련번호를 부여하면서 제안요청서의 요구사항을 세분화한다. (제안요청서의 요구사항 항목내용을 분할하여 ID를 부여함.)</t>
    </r>
  </si>
  <si>
    <t>요구사항정의명</t>
  </si>
  <si>
    <t>분할된 요구사항에 대한 명칭을 간결하게 부여한다. (서술형으로 표기하지 말 것)</t>
  </si>
  <si>
    <t>요구사항정의 내용</t>
  </si>
  <si>
    <t>세분화된 요구사항의 내용을 시스템 구현방안 등을 고려하여 구체적으로 정의하되, 기능요구사항의 경우에는  '누가 무엇을 어떻게 하도록 한다.' 형식으로 명확하게 작성한다.</t>
  </si>
  <si>
    <t>사용권한</t>
  </si>
  <si>
    <r>
      <rPr>
        <b/>
        <charset val="129"/>
        <color rgb="FF00B0F0"/>
        <family val="3"/>
        <sz val="10"/>
        <rFont val="맑은 고딕"/>
      </rPr>
      <t>경영진, 업무 담당자, 평가자, 내부 임직원, 계약직, 외국인, 시스템관리자</t>
    </r>
    <r>
      <rPr>
        <charset val="129"/>
        <color rgb="FF00B0F0"/>
        <family val="3"/>
        <sz val="10"/>
        <rFont val="맑은 고딕"/>
      </rPr>
      <t xml:space="preserve"> </t>
    </r>
    <r>
      <rPr>
        <charset val="129"/>
        <color theme="1"/>
        <family val="2"/>
        <sz val="10"/>
        <rFont val="맑은 고딕"/>
      </rPr>
      <t>등 관련 요구사항정의내용과 관련된 사용권한자를 명시한다.</t>
    </r>
  </si>
  <si>
    <t>요구사항 해결방안</t>
  </si>
  <si>
    <t>요구사항정의 내용을 해결하기 위한 방안을 기술한다.</t>
  </si>
  <si>
    <t>중요도</t>
  </si>
  <si>
    <t xml:space="preserve">중요도를 '상/중/하'로 구분하여 작성한다. </t>
  </si>
  <si>
    <t>관련부서</t>
  </si>
  <si>
    <t>해당 기능과 관련된 부서를 명시한다.</t>
  </si>
  <si>
    <t>부서담당자</t>
  </si>
  <si>
    <t>해당 기능과 관련된 부서의 담당자를 명시한다.</t>
  </si>
  <si>
    <t>수용여부</t>
  </si>
  <si>
    <r>
      <rPr>
        <charset val="129"/>
        <color theme="1"/>
        <family val="2"/>
        <sz val="10"/>
        <rFont val="맑은 고딕"/>
      </rPr>
      <t xml:space="preserve">해당 요구사항을 구현하기로 최종 </t>
    </r>
    <r>
      <rPr>
        <b/>
        <charset val="129"/>
        <color rgb="FF00B0F0"/>
        <family val="3"/>
        <sz val="10"/>
        <rFont val="맑은 고딕"/>
      </rPr>
      <t>'수용/미수용'</t>
    </r>
    <r>
      <rPr>
        <charset val="129"/>
        <color theme="1"/>
        <family val="2"/>
        <sz val="10"/>
        <rFont val="맑은 고딕"/>
      </rPr>
      <t xml:space="preserve"> 결정여부를 기록한다. 협의가 되지 않아 미결 상태인 경우 </t>
    </r>
    <r>
      <rPr>
        <b/>
        <charset val="129"/>
        <color rgb="FF00B0F0"/>
        <family val="3"/>
        <sz val="10"/>
        <rFont val="맑은 고딕"/>
      </rPr>
      <t>'미결'</t>
    </r>
    <r>
      <rPr>
        <charset val="129"/>
        <color theme="1"/>
        <family val="2"/>
        <sz val="10"/>
        <rFont val="맑은 고딕"/>
      </rPr>
      <t xml:space="preserve">로 작성함. 
</t>
    </r>
    <r>
      <rPr>
        <charset val="129"/>
        <color rgb="FFFF0000"/>
        <family val="3"/>
        <sz val="10"/>
        <rFont val="맑은 고딕"/>
      </rPr>
      <t>(삭제 또는 이관삭제로 '미수용'의 경우 관련 근거에 해당하는 내용 또는 근거를 제약사항에 작성할 것)</t>
    </r>
  </si>
  <si>
    <t>제약사항</t>
  </si>
  <si>
    <t>수용여부의 미수용 및 변경구분의 변경/삭제/이관추가/이관변경 관련 근거에 해당하는 내용 또는 근거 파일을 명시함.</t>
  </si>
  <si>
    <t xml:space="preserve">일련
번호</t>
  </si>
  <si>
    <t xml:space="preserve">요구사항 고유번호
(RFP)</t>
  </si>
  <si>
    <t xml:space="preserve">요구사항 명칭
(RFP)</t>
  </si>
  <si>
    <t>연계대상</t>
  </si>
  <si>
    <t>연구관리시스템</t>
  </si>
  <si>
    <t>연구</t>
  </si>
  <si>
    <t>FUR-001</t>
  </si>
  <si>
    <t>제안요청서</t>
  </si>
  <si>
    <t>프레임워크</t>
  </si>
  <si>
    <t>FUR-001-001</t>
  </si>
  <si>
    <t>단, 부득이한 사유로 표준프레임워크 적용이 불가능할 경우</t>
  </si>
  <si>
    <t xml:space="preserve">·단, 부득이한 사유로 표준프레임워크 적용이 불가능할 경우
발주사와 협의 필요함
·기본 화면에 세션종료시간 표시 및 세션 갱신</t>
  </si>
  <si>
    <t>업무담당자</t>
  </si>
  <si>
    <t>- 관리화면별 입력, 수정, 삭제, 조회, 엑셀다운, 첨부파일 기능을 제공한다.</t>
  </si>
  <si>
    <t>중</t>
  </si>
  <si>
    <t>사업관리팀</t>
  </si>
  <si>
    <t>수용</t>
  </si>
  <si>
    <t>FUR-002</t>
  </si>
  <si>
    <t>공통 코드관리</t>
  </si>
  <si>
    <t>FUR-002-001</t>
  </si>
  <si>
    <t>공통 코드 별 추가 입력 항목 관리 기능</t>
  </si>
  <si>
    <t xml:space="preserve">- 공통 코드 별 추가 입력 항목 관리 기능
- 코드 별 사용 여부, 정렬순서, 상위 코드 관리 기능
- 자동, 수동 코드 부여 기능</t>
  </si>
  <si>
    <t>FUR-003</t>
  </si>
  <si>
    <t>메뉴 관리</t>
  </si>
  <si>
    <t>FUR-003-001</t>
  </si>
  <si>
    <t>메뉴별 버튼 통제 기능</t>
  </si>
  <si>
    <t xml:space="preserve">- 메뉴별 버튼 통제 기능
: 조회, 추가, 저장, 삭제, 도움말 등 UI 별 통제</t>
  </si>
  <si>
    <t>FUR-004</t>
  </si>
  <si>
    <t>권한 관리</t>
  </si>
  <si>
    <t>FUR-004-001</t>
  </si>
  <si>
    <t>패스워드 변경 관리</t>
  </si>
  <si>
    <t xml:space="preserve">- 패스워드 변경 관리
- 사용자 권한 부여 이력 관리
- 메뉴별 사용자 조회 기능
- 사용자별 메뉴 조회 기능</t>
  </si>
  <si>
    <t>FUR-005</t>
  </si>
  <si>
    <t>이력 관리</t>
  </si>
  <si>
    <t>FUR-005-001</t>
  </si>
  <si>
    <t>메일 발송 이력 조회</t>
  </si>
  <si>
    <t xml:space="preserve">- 메일 발송 이력 조회
- 개인정보처리시스템에 대한 부여‧변경‧말소 내역 보관
- 개인정보처리시스템에 대한 접속기록 보관
- 개인정보 보유기간 경과 및 목적 달성 시 개인정보 파기
※개인정보보호위, 과기정통부 감사 대비 용</t>
  </si>
  <si>
    <t>FUR-006</t>
  </si>
  <si>
    <t>전자결재 결재선 관리</t>
  </si>
  <si>
    <t>FUR-006-001</t>
  </si>
  <si>
    <t>: 결재양식 별 결재선 등록, 일상감사 대상 여부 등록</t>
  </si>
  <si>
    <t xml:space="preserve">: 결재양식 별 결재선 등록, 일상감사 대상 여부 등록
·메뉴별 사전검토자 관리
: 메뉴별 사전검토자 등록 및 To-Do 리스트 자동 등록 기능
○ 인사</t>
  </si>
  <si>
    <t>FUR-007</t>
  </si>
  <si>
    <t>인사 정보 관리</t>
  </si>
  <si>
    <t>FUR-007-001</t>
  </si>
  <si>
    <t>: (특정일자 기준) 고용형태 별, 학력별, 연력별, 성별 현황 조회</t>
  </si>
  <si>
    <t xml:space="preserve">: (특정일자 기준) 고용형태 별, 학력별, 연력별, 성별 현황 조회
·일용직(아르바이트) 활용신청서(전자결재)
: 성명, 주민번호, 전화번호, 주소, 계좌정보, 과제정보, 활용기간,
근무지역, 활용내용, 파일첨부
·인사정보(퇴직, 휴직, 인사이동 등) 변경 시 과제 책임자, 과제
담당자에게 알람 기능</t>
  </si>
  <si>
    <t>FUR-008</t>
  </si>
  <si>
    <t>인력 운영 관리</t>
  </si>
  <si>
    <t>FUR-008-001</t>
  </si>
  <si>
    <t>연도/부서별 TO 정보 등록 및 관련 파일 등록 관리</t>
  </si>
  <si>
    <t xml:space="preserve">·연도/부서별 TO 정보 등록 및 관련 파일 등록 관리
·특수인력 정보 등록 관리</t>
  </si>
  <si>
    <t>FUR-009</t>
  </si>
  <si>
    <t>노동조합 관리</t>
  </si>
  <si>
    <t>FUR-009-001</t>
  </si>
  <si>
    <t>근로시간 면제신청서(전자결재)</t>
  </si>
  <si>
    <t xml:space="preserve">·근로시간 면제신청서(전자결재)
: 면제시작/종료 시간, 사유, 파일첨부</t>
  </si>
  <si>
    <t>FUR-010</t>
  </si>
  <si>
    <t>고용계약 관리</t>
  </si>
  <si>
    <t>FUR-010-001</t>
  </si>
  <si>
    <t>(정규직/비정규직) 고용계약, 재계약정보 관리</t>
  </si>
  <si>
    <t xml:space="preserve">·(정규직/비정규직) 고용계약, 재계약정보 관리
: 계약정보등록, 대상자 및 부서장 이메일 발송
·정규직 재계약신청서(전자결재)
: 계약기간, 수행책임과제, 참여과제, 논문, 특허, 기업화, 기타 첨부
·비정규직 재계약신청서(전자결재)
: 대상자 선택, , 대상자 정보, 현 계약기간, 재계약 요청기간, 재계약
신청 내용, 참여과제, 업무 내용, 관련 파일 첨부
·정규직재계약 의견서(전자결재)
: 대상자 선택, 계약기간, 재계약 의견 입력</t>
  </si>
  <si>
    <t>FUR-011</t>
  </si>
  <si>
    <t>인사 증명서 관리</t>
  </si>
  <si>
    <t>FUR-011-001</t>
  </si>
  <si>
    <t>증명서발급신청서(전자결재)</t>
  </si>
  <si>
    <t xml:space="preserve">·증명서발급신청서(전자결재)
·(홈페이지)퇴직자 경력증명서 발급</t>
  </si>
  <si>
    <t>FUR-012</t>
  </si>
  <si>
    <t>인사 발령 관리</t>
  </si>
  <si>
    <t>FUR-012-001</t>
  </si>
  <si>
    <t>연구연가/기술훈련, 승진, 전직원인사발령, 포상징계 정보 등록</t>
  </si>
  <si>
    <t xml:space="preserve">연구연가/기술훈련, 승진, 전직원인사발령, 포상징계 정보 등록
·인사발령품의서(전자결재)
: 결재완료시 인사정보에 발령정보 등록</t>
  </si>
  <si>
    <t>FUR-013</t>
  </si>
  <si>
    <t>승진 관리</t>
  </si>
  <si>
    <t>FUR-013-001</t>
  </si>
  <si>
    <t>: 승진횟수, 등급 입력 및 이력 조회</t>
  </si>
  <si>
    <t xml:space="preserve">: 승진횟수, 등급 입력 및 이력 조회
·승진 신청서(전자결재)
: 신청자 정보, 승진희망등급, 학력사항, 내부 경력사항, 파일 첨부
·승진 추천서(전자결재)
: 승진신청 정보조회, 승진추천의견, 파일 첨부</t>
  </si>
  <si>
    <t>FUR-014</t>
  </si>
  <si>
    <t>타업 관리</t>
  </si>
  <si>
    <t>FUR-014-001</t>
  </si>
  <si>
    <t>타업 행위 변경 신청서(전자결재)</t>
  </si>
  <si>
    <t xml:space="preserve">·타업 행위 변경 신청서(전자결재)
: 기존 신청 사항 조회, 수정사유, 타업구분, 타업기관, 직위, 기간,
금액, 사유, 관련 문서 첨부</t>
  </si>
  <si>
    <t>FUR-015</t>
  </si>
  <si>
    <t>포상/징계 관리</t>
  </si>
  <si>
    <t>FUR-015-001</t>
  </si>
  <si>
    <t>공적분야</t>
  </si>
  <si>
    <t xml:space="preserve">공적분야
·(그룹웨어 My-Desk) 개인별 포상실적 조회
·(개인평가) 개인별 포상징계 실적 등록 및 확정 기능</t>
  </si>
  <si>
    <t>FUR-016</t>
  </si>
  <si>
    <t>교육훈련 관리</t>
  </si>
  <si>
    <t>FUR-016-001</t>
  </si>
  <si>
    <t>: 사번, 성명, 교육훈련 내용, 만족도 조회</t>
  </si>
  <si>
    <t xml:space="preserve">: 사번, 성명, 교육훈련 내용, 만족도 조회
·개인별교육시간관리
: 개인별 교육시간, 교육훈련목록 조회
·(그룹웨어 My-Desk) 개인별 교육시간 조회
: 교육구분에 따른 집계
·연간 교육훈련 계획 등록
·수학승인 신청(전자결재)
: 연도, 반기, 교육방법, 학위, 기간, 전공분야, 필요성, 파일첨부
·수학승인 취학보고서(전자결재)
: 학교, 소재지, 허가일, 취학일, 파일첨부
·수학승인 결과보고서(전자결재)
: 학업기간, 학위취득여부, 파일첨부
·수학승인현황관리
: 구분, 사번, 성명, 소속, 학위, 전공분야, 기간, 학교 조회
: 학위취득일자, 비고 입력
·대학원 취학 신고서(전자결재)
: 학교, 학과, 기간, 취득예정학위, 비고, 파일첨부
·연구비 정산 용 교육훈련 정산증빙 일괄 출력 기능</t>
  </si>
  <si>
    <t>FUR-017</t>
  </si>
  <si>
    <t>위원회 및 TF 관리</t>
  </si>
  <si>
    <t>FUR-017-001</t>
  </si>
  <si>
    <t>전문학습조직 관리</t>
  </si>
  <si>
    <t xml:space="preserve">·전문학습조직 관리
·전문학습조직 신청서(전자결재)
: 조직명, 학습주제, 운영기간, 참여자, 필요성, 운영계획, 파일첨부
·전문학습조직 결과보고서(전자결재)
: 주요성과, 향후계획, 파일첨부</t>
  </si>
  <si>
    <t>FUR-018</t>
  </si>
  <si>
    <t>근로 시간 관리</t>
  </si>
  <si>
    <t>FUR-018-001</t>
  </si>
  <si>
    <t>: 재택근무신청내역, 일일보고 내역, 안내메일발송, 일일보고취소</t>
  </si>
  <si>
    <t xml:space="preserve">: 재택근무신청내역, 일일보고 내역, 안내메일발송, 일일보고취소
·선택적 근로시간 관리
: 시차 출퇴근 예외자 등록 및 조회
·월근무상황부 신청(전자결재)
·선택적 근로시간 통계
: 개인별 결재현황, 근로시간 초과현황, 하루 근무시간 통계, 출근시간
활용 형태, 퇴근시간 활용 형태, 주당 근무시간 활용 형태 조회
·(그룹웨어 My-Desk) 개인별 선택적 근로시간 조회 및 변경
○ 급여</t>
  </si>
  <si>
    <t>FUR-019</t>
  </si>
  <si>
    <t>기본정보 등록</t>
  </si>
  <si>
    <t>FUR-019-001</t>
  </si>
  <si>
    <t>급여공제계좌관리</t>
  </si>
  <si>
    <t xml:space="preserve">·급여공제계좌관리
·계좌신규(변경)신청서(전자결재)
·비정규직 외부인건비 계정등록 신청서(전자결재)
: 사번, 과제정보, 지급율</t>
  </si>
  <si>
    <t>FUR-020</t>
  </si>
  <si>
    <t>연봉 관리</t>
  </si>
  <si>
    <t>FUR-020-001</t>
  </si>
  <si>
    <t>임원 연봉관리</t>
  </si>
  <si>
    <t xml:space="preserve">·임원 연봉관리
·개인별 연봉 이력관리
·연봉계약서동의신청서
·연봉계약서 출력 및 동의 기능
·연봉 변경 시 부서장, 과제 책임자에게 알람 발송 기능</t>
  </si>
  <si>
    <t>FUR-021</t>
  </si>
  <si>
    <t>연봉 외 급여 및 수당관리</t>
  </si>
  <si>
    <t>FUR-021-001</t>
  </si>
  <si>
    <t>시간외 수당 지급 및 지급이력 관리</t>
  </si>
  <si>
    <t xml:space="preserve">·시간외 수당 지급 및 지급이력 관리
·특수업무수당 지급 및 지급이력 관리
·수당 내역 조회
·가족수당신청서(전자결재)
: 가족정보, 파일첨부</t>
  </si>
  <si>
    <t>FUR-022</t>
  </si>
  <si>
    <t>급여공제 항목관리</t>
  </si>
  <si>
    <t>FUR-022-001</t>
  </si>
  <si>
    <t>지급/공제내역 조회</t>
  </si>
  <si>
    <t xml:space="preserve">·지급/공제내역 조회
·지급/공제항목정보등록
·적립형급여공제신청서(전자결재)</t>
  </si>
  <si>
    <t>FUR-023</t>
  </si>
  <si>
    <t>급여/임금정산 관리</t>
  </si>
  <si>
    <t>FUR-023-001</t>
  </si>
  <si>
    <t>(그룹웨어 My-Desk) 원천징수영수증 조회 및 출력,</t>
  </si>
  <si>
    <t xml:space="preserve">·(그룹웨어 My-Desk) 원천징수영수증 조회 및 출력,
급여 세부내역 조회 및 출력
·임금 정산자 퇴직연금 관리 기능</t>
  </si>
  <si>
    <t>FUR-024</t>
  </si>
  <si>
    <t>급여대장 관리</t>
  </si>
  <si>
    <t>FUR-024-001</t>
  </si>
  <si>
    <t>연도별 급여지급 총괄</t>
  </si>
  <si>
    <t xml:space="preserve">·연도별 급여지급 총괄
·급여명세서 조회 및 출력
·(그룹웨어 My-Desk) 급여 조회 및 명세서출력</t>
  </si>
  <si>
    <t>FUR-025</t>
  </si>
  <si>
    <t>4대보험 관리</t>
  </si>
  <si>
    <t>FUR-025-001</t>
  </si>
  <si>
    <t>직원/일용직/현장실습생 고용보험 지급신청</t>
  </si>
  <si>
    <t xml:space="preserve">·직원/일용직/현장실습생 고용보험 지급신청
·개인별 4대보험 조회 및 출력
: 국민연금, 건강보험, 고용보험, 산재보험
·건강보험 연말정산예정액 등록
·고용보험 연말정산예정액 등록
·(그룹웨어 My-Desk) 건강보험 연말정산예정액 조회
·(그룹웨어 My-Desk) 고용보험 연말정산예정액 조회</t>
  </si>
  <si>
    <t>FUR-026</t>
  </si>
  <si>
    <t>급여 지급신청 관리</t>
  </si>
  <si>
    <t>FUR-026-001</t>
  </si>
  <si>
    <t>(정규직) 학자보조금 지급신청(전자결재)</t>
  </si>
  <si>
    <t xml:space="preserve">·(정규직) 학자보조금 지급신청(전자결재)
·(비정규직) 학자보조금 지급신청(전자결재)
·학자금지원신청서(전자결재)
: 자녀성명, 학교명, 학교구분, 파일첨부
·급여/수당/임금정산/성과급 입금내역 조회</t>
  </si>
  <si>
    <t>FUR-027</t>
  </si>
  <si>
    <t>퇴직금 관리</t>
  </si>
  <si>
    <t>FUR-027-001</t>
  </si>
  <si>
    <t>매월말 퇴직금 추가 적립신청(전자결재)</t>
  </si>
  <si>
    <t xml:space="preserve">·매월말 퇴직금 추가 적립신청(전자결재)
·(정규직/비정규직) 퇴직연금 납부명세 조회 및 출력
·(정규직/비정규직) 퇴직금 충당명세 조회 및 출력
·(그룹웨어 My-Desk) 퇴직급여적립현황 조회
·퇴직금중간정산신청서(전자결재)
: 중간정산사유, 중간정산기간, 파일첨부
·퇴직연금가입/변경 신청서(전자결재)
: 가입일, 개인부담분, 파일첨부</t>
  </si>
  <si>
    <t>FUR-028</t>
  </si>
  <si>
    <t>근로소득 자료 관리</t>
  </si>
  <si>
    <t>FUR-028-001</t>
  </si>
  <si>
    <t>추정인건비 등록 및 조회</t>
  </si>
  <si>
    <t xml:space="preserve">·추정인건비 등록 및 조회
·목표인건비 등록 및 조회
·(그룹웨어 My-Desk) 근로소득자료 조회 및 출력
·(그룹웨어 My-Desk) 원천징수영수증 조회</t>
  </si>
  <si>
    <t>FUR-029</t>
  </si>
  <si>
    <t>현장실습생 소득 관리</t>
  </si>
  <si>
    <t>FUR-029-001</t>
  </si>
  <si>
    <t>현장실습생 산재보험 대체 신청(전자결재)</t>
  </si>
  <si>
    <t xml:space="preserve">·현장실습생 산재보험 대체 신청(전자결재)
·현장실습생 소득 지급내역 조회</t>
  </si>
  <si>
    <t>FUR-030</t>
  </si>
  <si>
    <t>성과급 지급 관리</t>
  </si>
  <si>
    <t>FUR-030-001</t>
  </si>
  <si>
    <t>: 개인별 성과급 일괄(엑셀파일) 등록 기능</t>
  </si>
  <si>
    <t>FUR-031</t>
  </si>
  <si>
    <t>연차수당 지급 관리</t>
  </si>
  <si>
    <t>FUR-031-001</t>
  </si>
  <si>
    <t>재직자 연차수당 산정</t>
  </si>
  <si>
    <t xml:space="preserve">·재직자 연차수당 산정
·연차수당 지급신청(전자결재)
○ 총무</t>
  </si>
  <si>
    <t>FUR-032</t>
  </si>
  <si>
    <t>문서 관리</t>
  </si>
  <si>
    <t>FUR-032-001</t>
  </si>
  <si>
    <t>대외문서 접수(전자결재)</t>
  </si>
  <si>
    <t xml:space="preserve">·대외문서 접수(전자결재)
: 발송일자, 접수자, 수령종류, 발송처, 보존기간, 보안등급, 제목,
내용, 파일 첨부</t>
  </si>
  <si>
    <t>FUR-033</t>
  </si>
  <si>
    <t>등기인감</t>
  </si>
  <si>
    <t>FUR-033-001</t>
  </si>
  <si>
    <t>인장날인/인감증명서 발급신청서(전자결재)</t>
  </si>
  <si>
    <t xml:space="preserve">·인장날인/인감증명서 발급신청서(전자결재)
: 신청종류, 사용목적, 사용처, 사용일자, 수량, 비고, 파일첨부</t>
  </si>
  <si>
    <t>FUR-034</t>
  </si>
  <si>
    <t>우편물 관리</t>
  </si>
  <si>
    <t>FUR-034-001</t>
  </si>
  <si>
    <t>우편물 수령 접수 및 메일 발송</t>
  </si>
  <si>
    <t xml:space="preserve">·우편물 수령 접수 및 메일 발송
: 접수일자, 우편물종류, 발송처, 수신부처, 수신자, 보관장소, 수령
여부, 수령자, 수령확인일시관리, 엑셀 일괄업로드, 파일 업로드
·행낭관리 및 메일 발송
: 접수일자, 수신지역, 발송자, 수신자, 형태, 개수, 적요, 발송일,
수령일시, 수령여부엑셀 일괄 업로드, 관련 파일 업로드</t>
  </si>
  <si>
    <t>FUR-035</t>
  </si>
  <si>
    <t>복무 관리</t>
  </si>
  <si>
    <t>FUR-035-001</t>
  </si>
  <si>
    <t>문화‧체육‧봉사의 날 신고서(전자결재)</t>
  </si>
  <si>
    <t xml:space="preserve">·문화‧체육‧봉사의 날 신고서(전자결재)
: 신청자, 활동일자, 활동유형, 활동내역, 관련 파일 첨부
·문화‧체육‧봉사의 날 신고 내역 조회
·시차출퇴근이력조회
·사무인계인수서 제출신청서(전자결재)
: 기준일, 인계자/인수자정보, 인계인수사유, 지연사유, 입회자정보
·사무인계인수서 제출관리</t>
  </si>
  <si>
    <t>FUR-036</t>
  </si>
  <si>
    <t>휴가 관리</t>
  </si>
  <si>
    <t>FUR-036-001</t>
  </si>
  <si>
    <t>자기혁신연수대상자 내역 조회</t>
  </si>
  <si>
    <t xml:space="preserve">·자기혁신연수대상자 내역 조회
·자기혁신연수 실시 내역 조회
·자기혁신연수 신청서(전자결재)
: 국내외구분, 행선지, 기간, 계획, 인수인계사항, 연락처, 직무대행
: 결재완료시 대결정보 등록
·자기혁신연수 취소신청서(전자결재)
: 결재완료시 대결정보 삭제
·자기혁신연수 결과보고서(전자결재)
: 목적, 내용, 지원금신청, 파일첨부
·휴일 및 초과근로 신청(전자결재)
: 사유, 초과근무 예정시간, 파일 첨부
·휴일 및 초과근로 관리
: 초과근로 신청내역 조회 및 보상휴가 부여
초과근로신청내역 반려, 보상휴가부여 반려
·보상휴가 부여승인신청서(전자결재)
: 대상자, 보상휴가 부여시간, 파일첨부
·보상휴가관리
끊임없는 변화와 도전으로
고객 가치를 창조하는 세계일류 정보연구기관
: 보상휴가 부여일수, 소멸일수, 사용일수, 보상휴가 사용 내역
·연차저축대상관리
: 연차저축대상 조회/등록
·연차저축총괄조회
: 연차저축내역/발생내역/대상휴가신청 조회
·(그룹웨어 My-Desk)휴가내역조회
·(그룹웨어 My-Desk)보상휴가발생내역조회
·(그룹웨어 My-Desk)보상휴가사용내역조회
·(그룹웨어 My-Desk)연차저축내역조회
·휴가 신청서(전자결재)
: 연차/보상, 저축, 기타, 시간제근로자 등 일‧시간 단위 휴가 신청
: 결재완료시 대결정보 등록
·휴가 취소 신청서(전자결재)
: 결재완료시 대결정보 삭제
·휴가 보완 신청서(전자결재)
·연차 휴가 사전 신청서(전자결재)
·미사용 연차 유급휴가 통지서 및 사용계획 신청서(전자결재)
: 결재완료시 대결정보 등록
·연차휴가지정통보서(전자결재)
: 휴가담당자 연차휴가 지정 기능
: 결재완료시 대결정보 등록</t>
  </si>
  <si>
    <t>FUR-037</t>
  </si>
  <si>
    <t>사택 관리</t>
  </si>
  <si>
    <t>FUR-037-001</t>
  </si>
  <si>
    <t>: 게스트룸명, 소재지, 임차기간, 임차료, 공제기준, 방목록</t>
  </si>
  <si>
    <t xml:space="preserve">: 게스트룸명, 소재지, 임차기간, 임차료, 공제기준, 방목록
·게스트룸 사용관리
: 게스트룸 사용내역 등록 및 조회
·사택입주(연장)신청서(전자결재)
: 입주희망일, 대상사택, 입주사유
·사택퇴거신청서(전자결재)
: 퇴거예정일, 퇴거사유
·게스트룸 사용신청서(전자결재)
: 입주자정보, 입주기간, 객실형태, 신청구분, 사용료, 세부내용
·게스트룸 퇴거신청서(전자결재)
: 퇴거예정일, 퇴거사유</t>
  </si>
  <si>
    <t>FUR-038</t>
  </si>
  <si>
    <t>복지카드</t>
  </si>
  <si>
    <t>FUR-038-001</t>
  </si>
  <si>
    <t>복지카드 사용내역 조회</t>
  </si>
  <si>
    <t xml:space="preserve">·복지카드 사용내역 조회
: 월별 사택사용료 급여공제 데이터 전송
·복지카드 급여데이터 생성/조회
: 월별 복지카드 급여데이터 전송
·복지카드신청서(전자결재)
: 신규/재발급구분, 신청사유, 파일첨부</t>
  </si>
  <si>
    <t>FUR-039</t>
  </si>
  <si>
    <t>경조사비 관리</t>
  </si>
  <si>
    <t>FUR-039-001</t>
  </si>
  <si>
    <t>: 경조사종류, 발생일, 과제, 비목, 금액, 적요, 입금처, 파일첨부</t>
  </si>
  <si>
    <t xml:space="preserve">: 경조사종류, 발생일, 과제, 비목, 금액, 적요, 입금처, 파일첨부
·경조사비 관리</t>
  </si>
  <si>
    <t>FUR-040</t>
  </si>
  <si>
    <t>직원상해보험 관리</t>
  </si>
  <si>
    <t>FUR-040-001</t>
  </si>
  <si>
    <t>보험금청구관리</t>
  </si>
  <si>
    <t xml:space="preserve">·보험금청구관리
·보험금청구신청서(전자결재)</t>
  </si>
  <si>
    <t>FUR-041</t>
  </si>
  <si>
    <t>콘도 관리</t>
  </si>
  <si>
    <t>FUR-041-001</t>
  </si>
  <si>
    <t>: 콘도신청목록조회, 신청서 미리보기, 예약정보 등록</t>
  </si>
  <si>
    <t xml:space="preserve">: 콘도신청목록조회, 신청서 미리보기, 예약정보 등록
·콘도이용제한관리
: 벌점 및 이용제한기간 관리
·콘도예약신청서(전자결재)
: 이용기간, 실사용자, 콘도정보, 객실정보
·콘도취소신청서(전자결재)</t>
  </si>
  <si>
    <t>FUR-042</t>
  </si>
  <si>
    <t>보건 관리</t>
  </si>
  <si>
    <t>FUR-042-001</t>
  </si>
  <si>
    <t>연도별 검진계획등록, 대상자확정, 유소견자관리, 총괄조회</t>
  </si>
  <si>
    <t>·연도별 검진계획등록, 대상자확정, 유소견자관리, 총괄조회</t>
  </si>
  <si>
    <t>FUR-043</t>
  </si>
  <si>
    <t>동호회 관리</t>
  </si>
  <si>
    <t>FUR-043-001</t>
  </si>
  <si>
    <t>: 회원조회, 개인별 동호회비 관리, 월별 동호회비 급여공제 전송</t>
  </si>
  <si>
    <t xml:space="preserve">: 회원조회, 개인별 동호회비 관리, 월별 동호회비 급여공제 전송
·동호회지원금 관리
: 동호회별 지원금 내역 등록</t>
  </si>
  <si>
    <t>FUR-044</t>
  </si>
  <si>
    <t>출장기준관리</t>
  </si>
  <si>
    <t>FUR-044-001</t>
  </si>
  <si>
    <t>: 출장으로 발생한 항공마일리지 조회/관리</t>
  </si>
  <si>
    <t xml:space="preserve">: 출장으로 발생한 항공마일리지 조회/관리
·출장복명관리
: 출장복명목록 조회
·출장/휴가 중복관리
: 출장/휴가 중복신청 허용 관리</t>
  </si>
  <si>
    <t>FUR-045</t>
  </si>
  <si>
    <t>국내출장</t>
  </si>
  <si>
    <t>FUR-045-001</t>
  </si>
  <si>
    <t>: 출장구분, 과제, 출장종류, 출장목적, 출장기간, 출장지역, 방문기관,</t>
  </si>
  <si>
    <t xml:space="preserve">: 출장구분, 과제, 출장종류, 출장목적, 출장기간, 출장지역, 방문기관,
출발지, 목적지, 경유지, 숙식비공제여부, 숙박정보, 일자별
출장내역, 신청지연사유, 마일리지 사용정보, 파일첨부
: 결재완료시 대결정보 등록
·국내출장여비지급의뢰서(시외1박이상)(전자결재)
: 공제여부, 숙박지역, 숙박종류, 추가지급대상사유, 실제비용,
공동숙박명단, 파일첨부
·국내출장복명서(전자결재)
: 수행업무 및 협의내용, 업무기여도, 시사점 및 특이사항,
후속조치사항, 복명지연사유, 마일리지적립정보
·출장비정산서(전자결재)
: 변경후 금액, 정산사유, 파일첨부
·(그룹웨어 My-Desk)출장내역조회
·결재 입력 내역 담당자 사전 검토 기능</t>
  </si>
  <si>
    <t>FUR-046</t>
  </si>
  <si>
    <t>해외출장</t>
  </si>
  <si>
    <t>FUR-046-001</t>
  </si>
  <si>
    <t>마일리지사용정보, 출장목록, 세부여행계획서, 접촉예정인물, 항공료,</t>
  </si>
  <si>
    <t xml:space="preserve">마일리지사용정보, 출장목록, 세부여행계획서, 접촉예정인물, 항공료,
기타경비, 보안일지서약, 지참자료, 비밀문건, 학회정보, 파일첨부
: 결재완료시 대결정보 등록
·해외출장복명서(전자결재)
: 일자별 수행업무 및 협의내용, 업무기여도, 시사점 및 특이사항,
후속조치사항, 복명지연사유, 선물수령정보, 부실학회정보,
마일리지적립정보, 파일첨부
·결재 입력 내역 담당자 사전 검토 기능</t>
  </si>
  <si>
    <t>FUR-047</t>
  </si>
  <si>
    <t>차량관리</t>
  </si>
  <si>
    <t>FUR-047-001</t>
  </si>
  <si>
    <t>배차현황관리 : 배차신청목록조회, 배차신청 취소기능</t>
  </si>
  <si>
    <t xml:space="preserve">·배차현황관리 : 배차신청목록조회, 배차신청 취소기능
·차량이용신청서(전자결재)
: 예약기간, 차량정보, 행선지, 목적, 운전자, 동승자명단, 파일첨부
·(그룹웨어)배차현황조회</t>
  </si>
  <si>
    <t>FUR-048</t>
  </si>
  <si>
    <t>일반보안</t>
  </si>
  <si>
    <t>FUR-048-001</t>
  </si>
  <si>
    <t>: 출입증번호, 출입자정보, 사용기간, 출입사유, 신청자, 반납여부,</t>
  </si>
  <si>
    <t xml:space="preserve">: 출입증번호, 출입자정보, 사용기간, 출입사유, 신청자, 반납여부,
반납일자, 파일첨부
·통제구역(전산실) 관리
·영상정보처리기기 동작상태 점검일지 등록</t>
  </si>
  <si>
    <t>FUR-049</t>
  </si>
  <si>
    <t>신분증</t>
  </si>
  <si>
    <t>FUR-049-001</t>
  </si>
  <si>
    <t>신분증발급신청서(전자결재)</t>
  </si>
  <si>
    <t xml:space="preserve">·신분증발급신청서(전자결재)
: 신청구분, 발급사유</t>
  </si>
  <si>
    <t>FUR-050</t>
  </si>
  <si>
    <t>외국인현황</t>
  </si>
  <si>
    <t>FUR-050-001</t>
  </si>
  <si>
    <t>: 방문부서, 방문기간, 방문목적, 방문내용, 방문자명단</t>
  </si>
  <si>
    <t xml:space="preserve">: 방문부서, 방문기간, 방문목적, 방문내용, 방문자명단
·외국인방문결과보고(전자결재)
: 방문부서, 방문기간, 방문목적, 방문내용, 실제방문명단</t>
  </si>
  <si>
    <t>FUR-051</t>
  </si>
  <si>
    <t>보안점검/진단</t>
  </si>
  <si>
    <t>FUR-051-001</t>
  </si>
  <si>
    <t>: 연도별 보안점검수행정보 등록</t>
  </si>
  <si>
    <t>FUR-052</t>
  </si>
  <si>
    <t>전자서명</t>
  </si>
  <si>
    <t>FUR-052-001</t>
  </si>
  <si>
    <t>: 개인별 전자서명파일 등록</t>
  </si>
  <si>
    <t>FUR-053</t>
  </si>
  <si>
    <t>휴일관리</t>
  </si>
  <si>
    <t>FUR-053-001</t>
  </si>
  <si>
    <t>: 연도별 휴일 등록, 주말 자동 생성, 기관 공휴일 등록</t>
  </si>
  <si>
    <t xml:space="preserve">: 연도별 휴일 등록, 주말 자동 생성, 기관 공휴일 등록
○ 시설</t>
  </si>
  <si>
    <t>FUR-054</t>
  </si>
  <si>
    <t>기준정보관리</t>
  </si>
  <si>
    <t>FUR-054-001</t>
  </si>
  <si>
    <t>본원/분원 전력사용량구분관리</t>
  </si>
  <si>
    <t>·본원/분원 전력사용량구분관리</t>
  </si>
  <si>
    <t>FUR-055</t>
  </si>
  <si>
    <t>공사용역관리</t>
  </si>
  <si>
    <t>FUR-055-001</t>
  </si>
  <si>
    <t>: 계약수행기간, 계약완료일, 완료산출문, 계약이행검사자, 검사의견</t>
  </si>
  <si>
    <t xml:space="preserve">: 계약수행기간, 계약완료일, 완료산출문, 계약이행검사자, 검사의견
·소액계약지급신청(전자결재)
: 과제번호, 증빙종류, 증빙일자, 거래처, 신청금액, 적요, 파일첨부
·일반계약관리
·소액계약현황조회</t>
  </si>
  <si>
    <t>FUR-056</t>
  </si>
  <si>
    <t>시설개보수관리</t>
  </si>
  <si>
    <t>FUR-056-001</t>
  </si>
  <si>
    <t>불편사항조회</t>
  </si>
  <si>
    <t xml:space="preserve">·불편사항조회
·시설불편사항조치요청서(전자결재)
: 신고내용, 파일첨부</t>
  </si>
  <si>
    <t>FUR-057</t>
  </si>
  <si>
    <t>방화관리</t>
  </si>
  <si>
    <t>FUR-057-001</t>
  </si>
  <si>
    <t>: 연도별소방계획 등록</t>
  </si>
  <si>
    <t>FUR-058</t>
  </si>
  <si>
    <t>안전관리</t>
  </si>
  <si>
    <t>FUR-058-001</t>
  </si>
  <si>
    <t>안전교육훈련한황조회</t>
  </si>
  <si>
    <t xml:space="preserve">·안전교육훈련한황조회
·차량관리
: 개인차량 등록/조회, 차량인식표 등록번호 관리
·(그룹웨어 My-Desk)개인정보 변경
: 차량등록 및 변경</t>
  </si>
  <si>
    <t>FUR-059</t>
  </si>
  <si>
    <t>공공시설</t>
  </si>
  <si>
    <t>FUR-059-001</t>
  </si>
  <si>
    <t>외부 정기점검 관리</t>
  </si>
  <si>
    <t xml:space="preserve">·외부 정기점검 관리
: 검사종류, 차수, 검사일자, 검시기관, 검사자, 차기검사예정일
○ 홍보협력</t>
  </si>
  <si>
    <t>FUR-060</t>
  </si>
  <si>
    <t>대내외홍보자료</t>
  </si>
  <si>
    <t>FUR-060-001</t>
  </si>
  <si>
    <t>언론사관리</t>
  </si>
  <si>
    <t xml:space="preserve">·언론사관리
: 언론사 등록 관리
·대외홍보(전자결재)
: 제목, 연구과제, 홍보시기, 주요내용, 제안사항, 담당자, 파일첨부
·홈페이지 개선요청서(전자결재)
: 제목, 신청구분, 대상사이트, 목적, 내용, 파일첨부</t>
  </si>
  <si>
    <t>FUR-061</t>
  </si>
  <si>
    <t>과학문화확산</t>
  </si>
  <si>
    <t>FUR-061-001</t>
  </si>
  <si>
    <t>: 그룹웨어에 등록된 기관장 대외일정 조회</t>
  </si>
  <si>
    <t xml:space="preserve">: 그룹웨어에 등록된 기관장 대외일정 조회
·견학방문신청서(전자결재)
: 대상(학교명,기관명), 인원, 일자, 시간, 목적, 장소, 협조요청사항
·KISTI 지식기부활동신청서(전자결재)
: 대상기관구분, 대상지역, 대상학교, 대상학과, 대상학년, 인원, 일자,
시간, 장소, 강연자, 강연주제, 강연니용, 파일첨부</t>
  </si>
  <si>
    <t>FUR-062</t>
  </si>
  <si>
    <t>대외연구협력</t>
  </si>
  <si>
    <t>FUR-062-001</t>
  </si>
  <si>
    <t>MOU체결/변경 신청서(전자결재)</t>
  </si>
  <si>
    <t xml:space="preserve">·MOU체결/변경 신청서(전자결재)
: 담당자, 체결일자, 체결기관, 제반비용, 국가, 체결장소, 유효기간,
협약명, 주요내용, 협력계획, 특이사항, 파일첨부
·MOU체결통보서(전자결재)
: 체결신청내용수정, 체결여부 입력, 체결취소사유
·국제협력 업무지원 요청서(전자결재)
: 제목, 연구과제, 기간, 내용, 담당자
○ 위원회</t>
  </si>
  <si>
    <t>FUR-063</t>
  </si>
  <si>
    <t>안건관리</t>
  </si>
  <si>
    <t>FUR-063-001</t>
  </si>
  <si>
    <t>안건조회</t>
  </si>
  <si>
    <t xml:space="preserve">·안건조회
·위원회 심의 요청서(전자결재)
: 대상위원회, 제목, 내용, 요청사유, 파일첨부</t>
  </si>
  <si>
    <t>FUR-064</t>
  </si>
  <si>
    <t>위원회등록</t>
  </si>
  <si>
    <t>FUR-064-001</t>
  </si>
  <si>
    <t>: 위원회, 담당자, 간사부서, 위원 등록 및 조회</t>
  </si>
  <si>
    <t>FUR-065</t>
  </si>
  <si>
    <t>위원회개최</t>
  </si>
  <si>
    <t>FUR-065-001</t>
  </si>
  <si>
    <t>: 서면결의내역조회 및 서면결의 작성마감처리</t>
  </si>
  <si>
    <t xml:space="preserve">: 서면결의내역조회 및 서면결의 작성마감처리
·위원회개최현황조회
: 위원회 개최정보, 안건정보, 심의의결내용, 이행조치결과 조회
·서면결의서(전자결재)
: 심의안건조회, 심의결과/심의의견 입력</t>
  </si>
  <si>
    <t>FUR-066</t>
  </si>
  <si>
    <t>심의결과등록</t>
  </si>
  <si>
    <t>FUR-066-001</t>
  </si>
  <si>
    <t>: 이메일로 결과 통보</t>
  </si>
  <si>
    <t xml:space="preserve">: 이메일로 결과 통보
·이행조치등록
: 시행부서, 담당자 지정
·위원회 이행사항 조치결과 제출(전자결재)
: 조치결과, 파일첨부
○ 윤리경영</t>
  </si>
  <si>
    <t>FUR-067</t>
  </si>
  <si>
    <t>민원/소송</t>
  </si>
  <si>
    <t>FUR-067-001</t>
  </si>
  <si>
    <t>: 제목, 처분일자, 처리기한, 비위내용, 처분종류, 조치결과</t>
  </si>
  <si>
    <t xml:space="preserve">: 제목, 처분일자, 처리기한, 비위내용, 처분종류, 조치결과
·소송관리
: 소송정보, 소송결과정보 등록 및 조회</t>
  </si>
  <si>
    <t>FUR-068</t>
  </si>
  <si>
    <t>외부강의</t>
  </si>
  <si>
    <t>FUR-068-001</t>
  </si>
  <si>
    <t>페이지 상단에 당해연도 신고/변경내역 조회(중복신고 검토)</t>
  </si>
  <si>
    <t xml:space="preserve">페이지 상단에 당해연도 신고/변경내역 조회(중복신고 검토)
외부강의 신고 후 출장 작성 안내 메일/알람 자동 발송
·외부강의 등 취소신고서(전자결재)
: 취소사유
·타 기관 인력 외부강의현황 조회(감사 제출용)
: 타 기관, 기간, 개인별 전문가활용내역 조회, 엑셀다운로드</t>
  </si>
  <si>
    <t>FUR-069</t>
  </si>
  <si>
    <t>고충상담</t>
  </si>
  <si>
    <t>FUR-069-001</t>
  </si>
  <si>
    <t>연구윤리위반제보관리</t>
  </si>
  <si>
    <t xml:space="preserve">·연구윤리위반제보관리
: 연구윤리위반 제보내역 조회
·(그룹웨어)성희롱 등 4대폭력신고
·(그룹웨어)고충 및 직장 내 괴롭힘 신고
·(그룹웨어)연구윤리 위반 제보</t>
  </si>
  <si>
    <t>FUR-070</t>
  </si>
  <si>
    <t>청렴서약서</t>
  </si>
  <si>
    <t>FUR-070-001</t>
  </si>
  <si>
    <t>: 전직원 청렴서약 유무 조회</t>
  </si>
  <si>
    <t xml:space="preserve">: 전직원 청렴서약 유무 조회
·청렴서약서(전자결재)
○ 구매계약</t>
  </si>
  <si>
    <t>FUR-071</t>
  </si>
  <si>
    <t>중기청지정 거래처 관리</t>
  </si>
  <si>
    <t>FUR-071-001</t>
  </si>
  <si>
    <t>엑셀 업로드 및 다운로드 기능</t>
  </si>
  <si>
    <t>·엑셀 업로드 및 다운로드 기능</t>
  </si>
  <si>
    <t>FUR-072</t>
  </si>
  <si>
    <t>계약신청 요구 관리</t>
  </si>
  <si>
    <t>FUR-072-001</t>
  </si>
  <si>
    <t>사전공고수용여부등록(조달청 나라장터연계)</t>
  </si>
  <si>
    <t xml:space="preserve">·사전공고수용여부등록(조달청 나라장터연계)
·사전공고의견접수
·계약추진신청
·계약추진신청관리(조달청 나라장터 연계)
·공고번호관리(조달청 나라장터 연계)
·계약신청매핑</t>
  </si>
  <si>
    <t>FUR-073</t>
  </si>
  <si>
    <t>제안평가 관리</t>
  </si>
  <si>
    <t>FUR-073-001</t>
  </si>
  <si>
    <t>평가위원선정관리</t>
  </si>
  <si>
    <t xml:space="preserve">·평가위원선정관리
·외부평가위원선정관리
·제안서 평가 결과 신청서(전자결재, 조달청 나라장터 연계)</t>
  </si>
  <si>
    <t>FUR-074</t>
  </si>
  <si>
    <t>계약 체결 관리</t>
  </si>
  <si>
    <t>FUR-074-001</t>
  </si>
  <si>
    <t>용역검수조서(전자결재)</t>
  </si>
  <si>
    <t xml:space="preserve">·용역검수조서(전자결재)
·검수확인현황
·물품 여러번 분할 검수 기능</t>
  </si>
  <si>
    <t>FUR-075</t>
  </si>
  <si>
    <t>물품 검수 관리</t>
  </si>
  <si>
    <t>FUR-075-001</t>
  </si>
  <si>
    <t xml:space="preserve">·용역검수조서(전자결재)
·검수확인현황</t>
  </si>
  <si>
    <t>FUR-076</t>
  </si>
  <si>
    <t>대금지급관리</t>
  </si>
  <si>
    <t>FUR-076-001</t>
  </si>
  <si>
    <t>미지급관리 리스트</t>
  </si>
  <si>
    <t xml:space="preserve">·미지급관리 리스트
·대금지급 지급신청서(전자결재)</t>
  </si>
  <si>
    <t>FUR-077</t>
  </si>
  <si>
    <t>구매계약 현황관리</t>
  </si>
  <si>
    <t>FUR-077-001</t>
  </si>
  <si>
    <t>계약체결진행현황</t>
  </si>
  <si>
    <t xml:space="preserve">·계약체결진행현황
·계약신청서물품내역
·구매계약현황
·계약신청진행현황(신청자)
·계약추진진행현황
·계약체결업체내역
·공고현황
·검수신청서현황
·구매계약 전체 프로세스 기반 현황 조회 기능</t>
  </si>
  <si>
    <t>FUR-078</t>
  </si>
  <si>
    <t>조달청 나라장터 연동관리</t>
  </si>
  <si>
    <t>FUR-078-001</t>
  </si>
  <si>
    <t>계약추진신청서, 사전공고, 입찰공고, 낙찰정보, 계약체결정보,</t>
  </si>
  <si>
    <t xml:space="preserve">·계약추진신청서, 사전공고, 입찰공고, 낙찰정보, 계약체결정보,
검수요청정보, 대금지급요청 정보 연동 및 관리
○ 자산</t>
  </si>
  <si>
    <t>FUR-079</t>
  </si>
  <si>
    <t>물품코드관리</t>
  </si>
  <si>
    <t>FUR-079-001</t>
  </si>
  <si>
    <t>대분류, 중분류, 소분류 관리 기능</t>
  </si>
  <si>
    <t>·대분류, 중분류, 소분류 관리 기능</t>
  </si>
  <si>
    <t>FUR-080</t>
  </si>
  <si>
    <t>자산취득관리</t>
  </si>
  <si>
    <t>FUR-080-001</t>
  </si>
  <si>
    <t>소프트웨어관리</t>
  </si>
  <si>
    <t xml:space="preserve">·소프트웨어관리
·자산현황(삭제)
·자산사용자/상태이력관리
·NFEC 등록 자산관리(NFEC 시스템 연계)
·부서소프트웨어관리</t>
  </si>
  <si>
    <t>FUR-081</t>
  </si>
  <si>
    <t>자산반출입관리</t>
  </si>
  <si>
    <t>FUR-081-001</t>
  </si>
  <si>
    <t>자산반출신청(내부)(전자결재)</t>
  </si>
  <si>
    <t xml:space="preserve">·자산반출신청(내부)(전자결재)
·자산반입신청(외부)(전자결재)
·자산반출/반입관리(내부)
·자산 관리자가 직접 자산반출/반입 등록 기능</t>
  </si>
  <si>
    <t>FUR-082</t>
  </si>
  <si>
    <t>자산변동관리</t>
  </si>
  <si>
    <t>FUR-082-001</t>
  </si>
  <si>
    <t>자산변동신청내역</t>
  </si>
  <si>
    <t xml:space="preserve">·자산변동신청내역
·자산변동신청관리(반납/불용)
·자산 재활용신청서(전자결재)
·자산 재활용현황
·자산변동신청관리(인수인계)
·자산일괄변동</t>
  </si>
  <si>
    <t>FUR-083</t>
  </si>
  <si>
    <t>자산결산관리</t>
  </si>
  <si>
    <t>FUR-083-001</t>
  </si>
  <si>
    <t>자산처분관리(신청)</t>
  </si>
  <si>
    <t xml:space="preserve">·자산처분관리(신청)
·감가상각 자산상세
·소액감가상각처리
·자산처분관리(수기)
○ 회계</t>
  </si>
  <si>
    <t>FUR-084</t>
  </si>
  <si>
    <t>회계 기준 정보 관리</t>
  </si>
  <si>
    <t>FUR-084-001</t>
  </si>
  <si>
    <t>계좌코드 등록 관리</t>
  </si>
  <si>
    <t xml:space="preserve">·계좌코드 등록 관리
·수표책 등록 관리
·법인거래처 / 개인거래처 등록 관리
·환율 등록 관리
·초기잔액관리(회계계정)
·초기잔액관리(계좌)</t>
  </si>
  <si>
    <t>FUR-085</t>
  </si>
  <si>
    <t>계정과목 관리</t>
  </si>
  <si>
    <t>FUR-085-001</t>
  </si>
  <si>
    <t>회계 계정과목 등록 신청서(전자결재)</t>
  </si>
  <si>
    <t xml:space="preserve">·회계 계정과목 등록 신청서(전자결재)
: 계정분류, 상위계정과목, 계정과목명, 차대구분, 대차/손익구분, 비고</t>
  </si>
  <si>
    <t>FUR-086</t>
  </si>
  <si>
    <t>지급신청(전자결재)</t>
  </si>
  <si>
    <t>FUR-086-001</t>
  </si>
  <si>
    <t>결재 완료된 Data 불러오기 및 데이터 자동입력</t>
  </si>
  <si>
    <t xml:space="preserve">·결재 완료된 Data 불러오기 및 데이터 자동입력
·전자증빙(카드, 전자세금계산서) 내역 자동 첨부
·관련 결재문서 링크 및 첨부
·결재 입력 내역 담당자 사전 검토 기능
·결재 문서 회수 기능
※그룹웨어 전자결재 기능 연계</t>
  </si>
  <si>
    <t>FUR-087</t>
  </si>
  <si>
    <t>지급신청서(회계팀 입력)</t>
  </si>
  <si>
    <t>FUR-087-001</t>
  </si>
  <si>
    <t>입금처, 적요, 파일 첨부</t>
  </si>
  <si>
    <t xml:space="preserve">입금처, 적요, 파일 첨부
·결재 완료된 Data 불러오기 및 데이터 자동입력
·결재 문서 회수 기능</t>
  </si>
  <si>
    <t>FUR-088</t>
  </si>
  <si>
    <t>지급신청서 접수/승인</t>
  </si>
  <si>
    <t>FUR-088-001</t>
  </si>
  <si>
    <t>: 이지바로과제, RCMS과제, 기타 과제 구분 지급신청내역 조회 및</t>
  </si>
  <si>
    <t xml:space="preserve">: 이지바로과제, RCMS과제, 기타 과제 구분 지급신청내역 조회 및
접수/승인, 결재문서 미리보기(그룹웨어 문서함 파일 연계)</t>
  </si>
  <si>
    <t>FUR-089</t>
  </si>
  <si>
    <t>분개관리(이지바로)</t>
  </si>
  <si>
    <t>FUR-089-001</t>
  </si>
  <si>
    <t>자동 분개/취소 기능</t>
  </si>
  <si>
    <t xml:space="preserve">·자동 분개/취소 기능
·분개 확정 기능
·신청서 반려/보안처리 요청 기능</t>
  </si>
  <si>
    <t>FUR-090</t>
  </si>
  <si>
    <t>분개관리(RCMS)</t>
  </si>
  <si>
    <t>FUR-090-001</t>
  </si>
  <si>
    <t>FUR-091</t>
  </si>
  <si>
    <t>분개관리(일반)</t>
  </si>
  <si>
    <t>FUR-091-001</t>
  </si>
  <si>
    <t>FUR-092</t>
  </si>
  <si>
    <t>출납관리</t>
  </si>
  <si>
    <t>FUR-092-001</t>
  </si>
  <si>
    <t>결의확정 신청(전자결재)</t>
  </si>
  <si>
    <t xml:space="preserve">·결의확정 신청(전자결재)
: 지출/수입/대체/RCMS 구분으로 결의서 생성된 내역 조회 후 결재
신청
·결의확정 취소신청(전자결재)
: 결의확정 된 결의서 조회 후 취소 신청
·출납 완료 후 알람, 알람여부 선택 기능</t>
  </si>
  <si>
    <t>FUR-093</t>
  </si>
  <si>
    <t>지급신청서 진행 현황</t>
  </si>
  <si>
    <t>FUR-093-001</t>
  </si>
  <si>
    <t>※문서 미리보기 시 발주사에서 제공하는 PDF 뷰어 사용</t>
  </si>
  <si>
    <t xml:space="preserve">※문서 미리보기 시 발주사에서 제공하는 PDF 뷰어 사용
·결의서 진행현황 및 상세 내역 조회
: 지출구분, 결의일자, 결의번호, 비고, 금액, 입금 내역</t>
  </si>
  <si>
    <t>FUR-094</t>
  </si>
  <si>
    <t>미지급/가지급 관리</t>
  </si>
  <si>
    <t>FUR-094-001</t>
  </si>
  <si>
    <t>가지급금 신청서(전자결재)</t>
  </si>
  <si>
    <t xml:space="preserve">·가지급금 신청서(전자결재)
: 과제, 비목, 금액, 적요, 파일첨부
·가지급금 정산 의뢰서(전자결재)
: 가지급금 신청내역 조회 및 선택, 정산금액, 비고, 파일 첨부
·가지급 신청내역 조회</t>
  </si>
  <si>
    <t>FUR-095</t>
  </si>
  <si>
    <t>원장/원가 관리</t>
  </si>
  <si>
    <t>FUR-095-001</t>
  </si>
  <si>
    <t>: 결의번호, 결의일자, 과제, 비목, 금액, 적요, 원가명, 파일첨부</t>
  </si>
  <si>
    <t xml:space="preserve">: 결의번호, 결의일자, 과제, 비목, 금액, 적요, 원가명, 파일첨부
·원인행위 내역 조회 및 출력
·계정 원장 조회
: 계정별 집행금액 조회 및 출력</t>
  </si>
  <si>
    <t>FUR-096</t>
  </si>
  <si>
    <t>결산 관리</t>
  </si>
  <si>
    <t>FUR-096-001</t>
  </si>
  <si>
    <t>연구사업원가명세서 조회 및 출력</t>
  </si>
  <si>
    <t xml:space="preserve">·연구사업원가명세서 조회 및 출력
·이자수익명세서 조회 및 출력
·선급법인명세서 조회 및 출력
·결산보고서 파일 등록 관리</t>
  </si>
  <si>
    <t>FUR-097</t>
  </si>
  <si>
    <t>원천세 관리</t>
  </si>
  <si>
    <t>FUR-097-001</t>
  </si>
  <si>
    <t>원천징수영수증 발행(출력)</t>
  </si>
  <si>
    <t xml:space="preserve">·원천징수영수증 발행(출력)
·원장대비 기타소득내역 비교 기능
·국세청 전산매체 신고 파일 생성</t>
  </si>
  <si>
    <t>FUR-098</t>
  </si>
  <si>
    <t>부가세 관리</t>
  </si>
  <si>
    <t>FUR-098-001</t>
  </si>
  <si>
    <t>미 지급신청 안내 및 매입 취소 기능</t>
  </si>
  <si>
    <t xml:space="preserve">·미 지급신청 안내 및 매입 취소 기능
·기 결의확정 내역과 매입/매출 내역 추가 매칭 기능
·부가세 납부관리 현황 조회 및 출력 기능
·과제별 매입세액 공제현황 조회 및 출력 기능
·부가세 환급 이력 조회 및 출력 기능
※ 국세청 데이터 수신, 발행을 위한 연계 모듈은 발주사에서 제공</t>
  </si>
  <si>
    <t>FUR-099</t>
  </si>
  <si>
    <t>이자 관리</t>
  </si>
  <si>
    <t>FUR-099-001</t>
  </si>
  <si>
    <t>소과제/중과제 별 이자 계산</t>
  </si>
  <si>
    <t xml:space="preserve">·소과제/중과제 별 이자 계산
·과제별 일/월별 이자 조회 및 출력</t>
  </si>
  <si>
    <t>FUR-100</t>
  </si>
  <si>
    <t>자금운용 관리</t>
  </si>
  <si>
    <t>FUR-100-001</t>
  </si>
  <si>
    <t>가수금 현황 조회</t>
  </si>
  <si>
    <t xml:space="preserve">·가수금 현황 조회
: 입금일자, 계좌번호, 금융기관, 예적금 종류, 계정과목, 금액,
처리현황, 신청서 정보
·자금운용 계획 등록(전자결재)
·자금운용 현황보고서(전자결재)
·자금 수익률 조회
·자금운용 현황 조회</t>
  </si>
  <si>
    <t>FUR-101</t>
  </si>
  <si>
    <t>법인카드 관리</t>
  </si>
  <si>
    <t>FUR-101-001</t>
  </si>
  <si>
    <t>: 발주사에서 제공하는 사이버브렌치 시스템을 활용하여 법인카드</t>
  </si>
  <si>
    <t xml:space="preserve">: 발주사에서 제공하는 사이버브렌치 시스템을 활용하여 법인카드
사용내역 수신
·(그룹웨어 My-Desk) 개인별 법인카드 사용내역 조회</t>
  </si>
  <si>
    <t>FUR-102</t>
  </si>
  <si>
    <t>연구비카드 관리</t>
  </si>
  <si>
    <t>FUR-102-001</t>
  </si>
  <si>
    <t>: 발주사에서 제공하는 연계모듈을 활용하여 연구비카드 사용내역</t>
  </si>
  <si>
    <t xml:space="preserve">: 발주사에서 제공하는 연계모듈을 활용하여 연구비카드 사용내역
수신
·이지바로/RCMS/일반 카드 사용내역 조회</t>
  </si>
  <si>
    <t>FUR-103</t>
  </si>
  <si>
    <t>청구가능 연구비 관리</t>
  </si>
  <si>
    <t>FUR-103-001</t>
  </si>
  <si>
    <t>기간별 연구비 입금내역 조회</t>
  </si>
  <si>
    <t xml:space="preserve">·기간별 연구비 입금내역 조회
·청구가능 연구비 명세 조회</t>
  </si>
  <si>
    <t>FUR-104</t>
  </si>
  <si>
    <t>전자증빙 관리</t>
  </si>
  <si>
    <t>FUR-104-001</t>
  </si>
  <si>
    <t>매입세금계산서 사용내역 PDF 파일 생성 기능</t>
  </si>
  <si>
    <t xml:space="preserve">·매입세금계산서 사용내역 PDF 파일 생성 기능
·매출세금계산서 사용내역 PDF 파일 생성 기능</t>
  </si>
  <si>
    <t>FUR-105</t>
  </si>
  <si>
    <t>후첨 관리</t>
  </si>
  <si>
    <t>FUR-105-001</t>
  </si>
  <si>
    <t>(지급신청서) 후첨등록신청서(전자결재)</t>
  </si>
  <si>
    <t xml:space="preserve">·(지급신청서) 후첨등록신청서(전자결재)
·(결의서) 후첨등록신청서(전자결재)
·(그룹웨어 My-Desk) 개인별 후첨신청 진행현황 조회</t>
  </si>
  <si>
    <t>FUR-106</t>
  </si>
  <si>
    <t>전자결의서</t>
  </si>
  <si>
    <t>FUR-106-001</t>
  </si>
  <si>
    <t>타임스템프 표시), 파일 생성 시 서버에 자동 저장, 미리보기 시</t>
  </si>
  <si>
    <t xml:space="preserve">타임스템프 표시), 파일 생성 시 서버에 자동 저장, 미리보기 시
진본확인 표시
※타임스템프(TS) 인증 솔루션은 발주사에서 제공
·과거 결의서 전자결의서 생성 기능
※과거 결의서 관련 이미지 파일은 발주사에서 제공
○ 개인평가</t>
  </si>
  <si>
    <t>FUR-107</t>
  </si>
  <si>
    <t>개인평가 지표 관리</t>
  </si>
  <si>
    <t>FUR-107-001</t>
  </si>
  <si>
    <t>평가항목 및 배점 등록 및 조회</t>
  </si>
  <si>
    <t xml:space="preserve">·평가항목 및 배점 등록 및 조회
·부서별 평가배점 등록 및 조회</t>
  </si>
  <si>
    <t>FUR-108</t>
  </si>
  <si>
    <t>개인평가 대상 관리</t>
  </si>
  <si>
    <t>FUR-108-001</t>
  </si>
  <si>
    <t>개인평가 대상자 등록 및 조회</t>
  </si>
  <si>
    <t xml:space="preserve">·개인평가 대상자 등록 및 조회
: 기준일자 평가대상자 자동 생성 및 추가 기능</t>
  </si>
  <si>
    <t>FUR-109</t>
  </si>
  <si>
    <t>개인평가 결재선 관리</t>
  </si>
  <si>
    <t>FUR-109-001</t>
  </si>
  <si>
    <t>개인별 개인평가 결재선 등록 및 조회</t>
  </si>
  <si>
    <t xml:space="preserve">·개인별 개인평가 결재선 등록 및 조회
: 개인별 평가 결재선 자동 생성 및 변경 기능</t>
  </si>
  <si>
    <t>FUR-110</t>
  </si>
  <si>
    <t>업무추진 실적 관리</t>
  </si>
  <si>
    <t>FUR-110-001</t>
  </si>
  <si>
    <t>개인별 업무추진실적 조회 및 출력</t>
  </si>
  <si>
    <t>·개인별 업무추진실적 조회 및 출력</t>
  </si>
  <si>
    <t>FUR-111</t>
  </si>
  <si>
    <t>정량평가 관리</t>
  </si>
  <si>
    <t>FUR-111-001</t>
  </si>
  <si>
    <t>연구실적 점수 자동 생성 및 확정</t>
  </si>
  <si>
    <t xml:space="preserve">·연구실적 점수 자동 생성 및 확정
·재정기여도 점수 자동 생성 및 확정
·제안/상벌 점수 자동 생성 및 확정</t>
  </si>
  <si>
    <t>FUR-112</t>
  </si>
  <si>
    <t>정성평가 관리</t>
  </si>
  <si>
    <t>FUR-112-001</t>
  </si>
  <si>
    <t>원장평가 점수 입력 및 조회</t>
  </si>
  <si>
    <t xml:space="preserve">·원장평가 점수 입력 및 조회
·재정기여도 점수 입력 및 조회
·(그룹웨어 My-Desk) 개인별 정성평가 점수 조회</t>
  </si>
  <si>
    <t>FUR-113</t>
  </si>
  <si>
    <t>상향평가 관리</t>
  </si>
  <si>
    <t>FUR-113-001</t>
  </si>
  <si>
    <t>상향평가 점수 입력 및 조회</t>
  </si>
  <si>
    <t xml:space="preserve">·상향평가 점수 입력 및 조회
·상향평가 진행현황 조회</t>
  </si>
  <si>
    <t>FUR-114</t>
  </si>
  <si>
    <t>동료평가 관리</t>
  </si>
  <si>
    <t>FUR-114-001</t>
  </si>
  <si>
    <t>동료평가 점수 입력 및 조회</t>
  </si>
  <si>
    <t xml:space="preserve">·동료평가 점수 입력 및 조회
·동료평가 진행현황 조회</t>
  </si>
  <si>
    <t>FUR-115</t>
  </si>
  <si>
    <t>개인평가 결과 관리</t>
  </si>
  <si>
    <t>FUR-115-001</t>
  </si>
  <si>
    <t>(그룹웨어 My-Desk) 개인별 목표역량평가 분포현황</t>
  </si>
  <si>
    <t xml:space="preserve">·(그룹웨어 My-Desk) 개인별 목표역량평가 분포현황
·(그룹웨어 My-Desk) 개인 년도 별 평가 결과
·부서별 등급 배분비율 조회 및 확정</t>
  </si>
  <si>
    <t>FUR-116</t>
  </si>
  <si>
    <t>개인평가 이의 관리</t>
  </si>
  <si>
    <t>FUR-116-001</t>
  </si>
  <si>
    <t>평가 이의 신청내역 조회</t>
  </si>
  <si>
    <t xml:space="preserve">·평가 이의 신청내역 조회
○ 보안</t>
  </si>
  <si>
    <t>FUR-117</t>
  </si>
  <si>
    <t>개인정보자원 유지보수 관리</t>
  </si>
  <si>
    <t>FUR-117-001</t>
  </si>
  <si>
    <t>유지보수 신청유형 통계</t>
  </si>
  <si>
    <t xml:space="preserve">·유지보수 신청유형 통계
·유지보수 진행현황
·유지보수 만족도 항목등록
·(그룹웨어 My-Desk) 유지보수 만족도 입력
·유지보수 만족도 통계</t>
  </si>
  <si>
    <t>FUR-118</t>
  </si>
  <si>
    <t>침해사고 관리</t>
  </si>
  <si>
    <t>FUR-118-001</t>
  </si>
  <si>
    <t>침해사고 내역관리</t>
  </si>
  <si>
    <t xml:space="preserve">·침해사고 내역관리
: 제목, 사고 유형, 사고자, 작성자, 발생일시, 확인자, 결과내역
·(그룹웨어 My-Desk) 개인별 침해사고 내역조회</t>
  </si>
  <si>
    <t>FUR-119</t>
  </si>
  <si>
    <t>외부접근 관리</t>
  </si>
  <si>
    <t>FUR-119-001</t>
  </si>
  <si>
    <t>(관리자)외부접근허가/차단 신청 내역 조회</t>
  </si>
  <si>
    <t xml:space="preserve">·(관리자)외부접근허가/차단 신청 내역 조회
·(그룹웨어 My-Desk) 개인별 외부접근허가/차단 신청 내역 조회</t>
  </si>
  <si>
    <t>FUR-120</t>
  </si>
  <si>
    <t>LAN/전화 설치 관리</t>
  </si>
  <si>
    <t>FUR-120-001</t>
  </si>
  <si>
    <t>(관리자) LAN/전화 설치 내역 조회</t>
  </si>
  <si>
    <t xml:space="preserve">·(관리자) LAN/전화 설치 내역 조회
·(그룹웨어 My-Desk) 개인별 LAN/전화 설치 신청 내역 조회</t>
  </si>
  <si>
    <t>FUR-121</t>
  </si>
  <si>
    <t>보안성 검토 관리</t>
  </si>
  <si>
    <t>FUR-121-001</t>
  </si>
  <si>
    <t>(관리자) 보안성 검토 내역 조회</t>
  </si>
  <si>
    <t xml:space="preserve">·(관리자) 보안성 검토 내역 조회
·(그룹웨어 My-Desk) 개인별 보안성 검토 신청 내역 조회</t>
  </si>
  <si>
    <t>FUR-122</t>
  </si>
  <si>
    <t>보안 적합성 검토 관리</t>
  </si>
  <si>
    <t>FUR-122-001</t>
  </si>
  <si>
    <t>(관리자) 보안 적합성 검토 내역 조회</t>
  </si>
  <si>
    <t xml:space="preserve">·(관리자) 보안 적합성 검토 내역 조회
·(그룹웨어 My-Desk) 개인별 보안 적합성 검토 신청 내역 조회</t>
  </si>
  <si>
    <t>FUR-123</t>
  </si>
  <si>
    <t>DNS 사용/변경/해지 관리</t>
  </si>
  <si>
    <t>FUR-123-001</t>
  </si>
  <si>
    <t>(관리자) DNS 사용/변경/해지 신청 내역 조회</t>
  </si>
  <si>
    <t xml:space="preserve">·(관리자) DNS 사용/변경/해지 신청 내역 조회
·(그룹웨어 My-Desk) 개인별 DNS 사용/변경/해지 신청 내역 조회</t>
  </si>
  <si>
    <t>FUR-124</t>
  </si>
  <si>
    <t>도입장비 예비검토 관리</t>
  </si>
  <si>
    <t>FUR-124-001</t>
  </si>
  <si>
    <t>(관리자) 도입장비 예비검토 신청 내역 조회</t>
  </si>
  <si>
    <t xml:space="preserve">·(관리자) 도입장비 예비검토 신청 내역 조회
·(그룹웨어 My-Desk) 개인별 도입장비 예비검토 신청 내역 조회</t>
  </si>
  <si>
    <t>FUR-125</t>
  </si>
  <si>
    <t>VPN 신청 관리</t>
  </si>
  <si>
    <t>FUR-125-001</t>
  </si>
  <si>
    <t>(관리자) VPN 신청 내역 조회</t>
  </si>
  <si>
    <t xml:space="preserve">·(관리자) VPN 신청 내역 조회
·(그룹웨어 My-Desk) 개인별 VPN 신청 내역 조회</t>
  </si>
  <si>
    <t>FUR-126</t>
  </si>
  <si>
    <t>정보보안시스템 서비스허가 관리</t>
  </si>
  <si>
    <t>FUR-126-001</t>
  </si>
  <si>
    <t>(그룹웨어 My-Desk) 개인별 정보보안시스템 서비스허가 신청 내역</t>
  </si>
  <si>
    <t xml:space="preserve">·(그룹웨어 My-Desk) 개인별 정보보안시스템 서비스허가 신청 내역
조회</t>
  </si>
  <si>
    <t>FUR-127</t>
  </si>
  <si>
    <t>무선네트워크 계정 관리</t>
  </si>
  <si>
    <t>FUR-127-001</t>
  </si>
  <si>
    <t>(관리자) 무선네트워크 계정 신청 내역 조회</t>
  </si>
  <si>
    <t xml:space="preserve">·(관리자) 무선네트워크 계정 신청 내역 조회
·(그룹웨어 My-Desk) 개인별 무선네트워크 계정 신청 내역 조회</t>
  </si>
  <si>
    <t>FUR-128</t>
  </si>
  <si>
    <t>정보화사업 사전협의 관리</t>
  </si>
  <si>
    <t>FUR-128-001</t>
  </si>
  <si>
    <t>(관리자) 정보화사업 사전협의 검토/결과/반영 내역 조회</t>
  </si>
  <si>
    <t xml:space="preserve">·(관리자) 정보화사업 사전협의 검토/결과/반영 내역 조회
·(그룹웨어 My-Desk) 개인별 정보화사업 사전협의 검토/결과/반영
내역 조회</t>
  </si>
  <si>
    <t>FUR-129</t>
  </si>
  <si>
    <t>시스템 개선요청 관리</t>
  </si>
  <si>
    <t>FUR-129-001</t>
  </si>
  <si>
    <t>(관리자) 시스템 개선요청 만족도 조회</t>
  </si>
  <si>
    <t xml:space="preserve">·(관리자) 시스템 개선요청 만족도 조회
·(그룹웨어 My-Desk) 개인별 시스템 개선요청 진행 내역 조회,
만족도 입력</t>
  </si>
  <si>
    <t>FUR-130</t>
  </si>
  <si>
    <t>NST 연구포탈 연계</t>
  </si>
  <si>
    <t>FUR-130-001</t>
  </si>
  <si>
    <t>논문 저자정보 조회 및 전송</t>
  </si>
  <si>
    <t xml:space="preserve">·논문 저자정보 조회 및 전송
·과제정보 조회 및 전송
·과제 참여자정보 조회 및 전송
※ NST 연계서버(Maria BD)는 발주사에서 제공
○ 감사</t>
  </si>
  <si>
    <t>FUR-131</t>
  </si>
  <si>
    <t>감사 기준정보 관리</t>
  </si>
  <si>
    <t>FUR-131-001</t>
  </si>
  <si>
    <t>감사 공통코드 등록</t>
  </si>
  <si>
    <t xml:space="preserve">·감사 공통코드 등록
: 코드분류, 코드 명, 속성, 정렬순서, 사용여부</t>
  </si>
  <si>
    <t>FUR-132</t>
  </si>
  <si>
    <t>감사 계획 관리</t>
  </si>
  <si>
    <t>FUR-132-001</t>
  </si>
  <si>
    <t>: 연도, 감사종류, 감사구분, 감사기간, 주무부서, 관련자료 첨부</t>
  </si>
  <si>
    <t>FUR-133</t>
  </si>
  <si>
    <t>감사 자료 요청</t>
  </si>
  <si>
    <t>FUR-133-001</t>
  </si>
  <si>
    <t>: 연도, 감사종류, 감사구분, 제출마감일, 요구내용, 관련자료 첨부</t>
  </si>
  <si>
    <t xml:space="preserve">: 연도, 감사종류, 감사구분, 제출마감일, 요구내용, 관련자료 첨부
·감사 자료 요청 내역 조회</t>
  </si>
  <si>
    <t>FUR-134</t>
  </si>
  <si>
    <t>감사 결과 관리</t>
  </si>
  <si>
    <t>FUR-134-001</t>
  </si>
  <si>
    <t>: 감사연번, 감사종류, 감사구분, 일자, 감사결과내용, 관련자료 첨부</t>
  </si>
  <si>
    <t xml:space="preserve">: 감사연번, 감사종류, 감사구분, 일자, 감사결과내용, 관련자료 첨부
·감사결과 보고등록 내역 조회
·감사실적 조회
: 월별/감사종류별/처분요구별 상세 현황 조회</t>
  </si>
  <si>
    <t>FUR-135</t>
  </si>
  <si>
    <t>감사 조치결과 관리</t>
  </si>
  <si>
    <t>FUR-135-001</t>
  </si>
  <si>
    <t>지적사항 조치결과 보고(전자결재)</t>
  </si>
  <si>
    <t xml:space="preserve">·지적사항 조치결과 보고(전자결재)
: 감사연번, 감사종류, 감사구분, 일자, 처분내용, 지적사항 상세,
관련자료 첨부</t>
  </si>
  <si>
    <t>FUR-136</t>
  </si>
  <si>
    <t>외부감사 수감 관리</t>
  </si>
  <si>
    <t>FUR-136-001</t>
  </si>
  <si>
    <t>외부감사 결과 보고등록 내역 조회</t>
  </si>
  <si>
    <t xml:space="preserve">·외부감사 결과 보고등록 내역 조회
·외부감사 조치결과 내역 등록
: 수감연번, 감사종류, 감사구분, 기간, 지적사항 내용, 관련자료 첨부
·외부감사 조치결과 보고(전자결재)
: 수감연번, 감사종류, 감사구분, 기간, 지적사항 내용, 관련자료 첨부</t>
  </si>
  <si>
    <t>FUR-137</t>
  </si>
  <si>
    <t>일상감사 관리</t>
  </si>
  <si>
    <t>FUR-137-001</t>
  </si>
  <si>
    <t>관련문서 일괄 보기 기능</t>
  </si>
  <si>
    <t xml:space="preserve">관련문서 일괄 보기 기능
·일상감사 대장 조회 및 출력</t>
  </si>
  <si>
    <t>FUR-138</t>
  </si>
  <si>
    <t>클린신고 관리</t>
  </si>
  <si>
    <t>FUR-138-001</t>
  </si>
  <si>
    <t>클린시고 조치결과 등록</t>
  </si>
  <si>
    <t xml:space="preserve">·클린시고 조치결과 등록
: 신고일자, 신고번호, 신고내용, 내외구분, 출처구분, 조치결과 내용,
파일 첨부</t>
  </si>
  <si>
    <t>FUR-139</t>
  </si>
  <si>
    <t>청탁/알선 관리</t>
  </si>
  <si>
    <t>FUR-139-001</t>
  </si>
  <si>
    <t>청탈/알선신고 조치결과 등록</t>
  </si>
  <si>
    <t xml:space="preserve">·청탈/알선신고 조치결과 등록
: 신고일자, 신고번호, 신고내용, 내외구분, 출처구분, 조치결과 내용,
파일 첨부</t>
  </si>
  <si>
    <t>FUR-140</t>
  </si>
  <si>
    <t>기관 현황 관리</t>
  </si>
  <si>
    <t>FUR-140-001</t>
  </si>
  <si>
    <t>기관편람 등록</t>
  </si>
  <si>
    <t xml:space="preserve">·기관편람 등록
: 업무구분, 편람제목, 파일 첨부
·임원명부 조회
○ e-감사</t>
  </si>
  <si>
    <t>FUR-141</t>
  </si>
  <si>
    <t>리스크 시나리오 관리</t>
  </si>
  <si>
    <t>FUR-141-001</t>
  </si>
  <si>
    <t>리스크 지표별 시나리오 등록</t>
  </si>
  <si>
    <t xml:space="preserve">·리스크 지표별 시나리오 등록
: 리스크목록, 시나리오, 파일 첨부</t>
  </si>
  <si>
    <t>FUR-142</t>
  </si>
  <si>
    <t>e-감사 소명 관리</t>
  </si>
  <si>
    <t>FUR-142-001</t>
  </si>
  <si>
    <t>소명요청 메일발송</t>
  </si>
  <si>
    <t xml:space="preserve">·소명요청 메일발송
·비대면 소명등록 기능
: 소명내역 등록, 관련 문서 첨부 및 링크</t>
  </si>
  <si>
    <t>FUR-143</t>
  </si>
  <si>
    <t>법인/연구비카드 리스크 현황</t>
  </si>
  <si>
    <t>FUR-143-001</t>
  </si>
  <si>
    <t>백화점/면세점 고가물품구매 현황</t>
  </si>
  <si>
    <t xml:space="preserve">·백화점/면세점 고가물품구매 현황
·상품권 구매 현황
·동일장소/시간 집중 사용 현황
·봉사료 지급 현황
·근무시간 중 사용 현황
·소명대상 등록</t>
  </si>
  <si>
    <t>FUR-144</t>
  </si>
  <si>
    <t>인사/복무 리스크 현황</t>
  </si>
  <si>
    <t>FUR-144-001</t>
  </si>
  <si>
    <t>외부 타업 현황</t>
  </si>
  <si>
    <t xml:space="preserve">·외부 타업 현황
·소명대상 등록
·(그룹웨어 My-Desk) 개인별 출장 중 회의비 사용 현황
·(그룹웨어 My-Desk) 개인별 휴가 중 회의비 사용 현황
·(그룹웨어 My-Desk) 개인별 출장 중 급량비 사용 현황
·(그룹웨어 My-Desk) 개인별 휴가 중 회의비 사용 현황</t>
  </si>
  <si>
    <t>FUR-145</t>
  </si>
  <si>
    <t>연구관리 리스크 현황</t>
  </si>
  <si>
    <t>FUR-145-001</t>
  </si>
  <si>
    <t>인건비 예산초과 과제 현황</t>
  </si>
  <si>
    <t xml:space="preserve">·인건비 예산초과 과제 현황
·예산초과 과제 현황
·간접비 과다집행 과제 현황
·소명대상 등록</t>
  </si>
  <si>
    <t>FUR-146</t>
  </si>
  <si>
    <t>구매/계약 리스크 현황</t>
  </si>
  <si>
    <t>FUR-146-001</t>
  </si>
  <si>
    <t>수의계약업체 Top10 현황</t>
  </si>
  <si>
    <t xml:space="preserve">·수의계약업체 Top10 현황
·선수금 집행 현황
·(과제 종료 후)연구기자재 구입 현황
·소명대상 등록</t>
  </si>
  <si>
    <t>FUR-147</t>
  </si>
  <si>
    <t>재무회계 리스크 현황</t>
  </si>
  <si>
    <t>FUR-147-001</t>
  </si>
  <si>
    <t>공휴일 결의서 발생 현황</t>
  </si>
  <si>
    <t xml:space="preserve">·공휴일 결의서 발생 현황
·구매계약대금 중복지급 현황
·계정대체 현황
·지금신청서 내역 검색
·소명대상 등록</t>
  </si>
  <si>
    <t>FUR-148</t>
  </si>
  <si>
    <t>자산 리스크 현황</t>
  </si>
  <si>
    <t>FUR-148-001</t>
  </si>
  <si>
    <t>(그룹웨어 My-Desk) 개인별 PC/노트북 보유 현황</t>
  </si>
  <si>
    <t xml:space="preserve">·(그룹웨어 My-Desk) 개인별 PC/노트북 보유 현황
·소명대상 등록
○ 예산</t>
  </si>
  <si>
    <t>FUR-149</t>
  </si>
  <si>
    <t>예산 기준정보관리</t>
  </si>
  <si>
    <t>FUR-149-001</t>
  </si>
  <si>
    <t>비목코드관리</t>
  </si>
  <si>
    <t xml:space="preserve">·비목코드관리
·연도별 예산체계관리
·집행계정코드관리</t>
  </si>
  <si>
    <t>FUR-150</t>
  </si>
  <si>
    <t>예산 편성관리</t>
  </si>
  <si>
    <t>FUR-150-001</t>
  </si>
  <si>
    <t>예산편성확정관리</t>
  </si>
  <si>
    <t xml:space="preserve">·예산편성확정관리
:예산과제리스트, 각비목별 산출내역리스트, 첨부파일
·예산편성확정내역 조회
·예산편성신청서(전자결재)</t>
  </si>
  <si>
    <t>FUR-151</t>
  </si>
  <si>
    <t>예산 변경관리</t>
  </si>
  <si>
    <t>FUR-151-001</t>
  </si>
  <si>
    <t>예산변경신청 내역 검토 및 확정 관리</t>
  </si>
  <si>
    <t xml:space="preserve">·예산변경신청 내역 검토 및 확정 관리
·예산변경확정신청서(전자결재)
·예산변경내역 조회</t>
  </si>
  <si>
    <t>FUR-152</t>
  </si>
  <si>
    <t>예산 관리</t>
  </si>
  <si>
    <t>FUR-152-001</t>
  </si>
  <si>
    <t>: 연도, 예산명, 과제번호, 과제명, 과책, 비목명, 예산액,</t>
  </si>
  <si>
    <t xml:space="preserve">: 연도, 예산명, 과제번호, 과제명, 과책, 비목명, 예산액,
분기별배정액, 원인행위액, 집행금액, 가용금액,
·예실대비 조회
: 연도별, 과제별, 부서별 조회, 편성리스트, 편성상세내역,
집행상세내역, 원인행위내역, 엑셀, 첨부파일
·집행상세내역 조회
:연도별, 과제별, 부서별, 비목별 조회
○ 기획</t>
  </si>
  <si>
    <t>FUR-153</t>
  </si>
  <si>
    <t>경영조직관리</t>
  </si>
  <si>
    <t>FUR-153-001</t>
  </si>
  <si>
    <t>시행일자, 확정기능, 시행일자 이전에 미리저장하여 인사정보 연계</t>
  </si>
  <si>
    <t xml:space="preserve">시행일자, 확정기능, 시행일자 이전에 미리저장하여 인사정보 연계
등록 기능, 엑셀로 조직도 업로드기능, 엑셀다운로드, 첨부파일
·조직도변경이력 조회
·현행조직도 관리 및 조회
·현행조직도 부서장 관리 및 조회</t>
  </si>
  <si>
    <t>FUR-154</t>
  </si>
  <si>
    <t>기획자료관리</t>
  </si>
  <si>
    <t>FUR-154-001</t>
  </si>
  <si>
    <t>규정지침관리</t>
  </si>
  <si>
    <t xml:space="preserve">·규정지침관리
·규정지침코드관리
·부서별담당업무관리
·인적자원관리
·인적분포현환조회</t>
  </si>
  <si>
    <t>FUR-155</t>
  </si>
  <si>
    <t>제안관리</t>
  </si>
  <si>
    <t>FUR-155-001</t>
  </si>
  <si>
    <t>제안요청조치결과서(전자결재)</t>
  </si>
  <si>
    <t xml:space="preserve">·제안요청조치결과서(전자결재)
·제안요청최종결과통보(전자결재)
·제안요청조회
·제안별마일리지내역관리
·개인별마일리지관리</t>
  </si>
  <si>
    <t>FUR-156</t>
  </si>
  <si>
    <t>세미나관리</t>
  </si>
  <si>
    <t>FUR-156-001</t>
  </si>
  <si>
    <t xml:space="preserve">·세미나관리
·세미나내역조회
·세미나신청내역조회
·세미나정상및결과보고조회
○ 연구</t>
  </si>
  <si>
    <t>FUR-157</t>
  </si>
  <si>
    <t>과제공고관리</t>
  </si>
  <si>
    <t>FUR-157-001</t>
  </si>
  <si>
    <t>: 공고된 과제리스트 선택, 제안과제명, 제안과책, 제안리자,</t>
  </si>
  <si>
    <t xml:space="preserve">: 공고된 과제리스트 선택, 제안과제명, 제안과책, 제안리자,
제안연구기간, 제안연구비, 연구목표, 연구내용, 성과계획,
사업구분별 게시글 관리
·과제제안관리
: 공고리스트, 공고별과제리시트, 공고별제안리시트, 공고내용,
제안내용, 평가점수입력
·과제제안리스트 조회</t>
  </si>
  <si>
    <t>FUR-158</t>
  </si>
  <si>
    <t>연구계획발의관리</t>
  </si>
  <si>
    <t>FUR-158-001</t>
  </si>
  <si>
    <t>자체보안검토서, 보안서약서 첨부, 신청서작성하여 담당자검토요청,</t>
  </si>
  <si>
    <t xml:space="preserve">자체보안검토서, 보안서약서 첨부, 신청서작성하여 담당자검토요청,
담당자 검토완료건에 대해 결재상신
·연구계획발의신청 담당자 검토
: 신청리스트 조회, 담당자별로 신청건 검토, 검토완료, 반려 기능
·연구계획발의신청리스트 조회</t>
  </si>
  <si>
    <t>FUR-159</t>
  </si>
  <si>
    <t>연구협약체결관리</t>
  </si>
  <si>
    <t>FUR-159-001</t>
  </si>
  <si>
    <t>가계정과제선택하여 데이터 불러오기, 사업구분, 부처명, 사업명,</t>
  </si>
  <si>
    <t xml:space="preserve">가계정과제선택하여 데이터 불러오기, 사업구분, 부처명, 사업명,
과제명, 과책, 연구기간, 연구비, 관리부서, 단계, 연차,
과제중복성검토, 발주기관, 수행기관, 연구비구성현황, 참여연구원
현황, 연구비수령일정, 결과물제출 및 정산, 과제요약, 연구계획서,
신청서작성하여 담당자검토요청, 담당자 검토완료건에 대해
결재상신
·협약체결승인신청 담당자 검토
: 신청리스트 조회, 담당자별로 신청건 검토, 검토완료, 반려 기능,
사업구분에 따른 과제번호 자동부여기능, 집행통제일자 기능,
참여기간조정통제기능, 연구비입력통제기능, 매입세액차감여부 연계,
부가세여부
·협약체결승인신청리스트 조회 및 관리</t>
  </si>
  <si>
    <t>FUR-160</t>
  </si>
  <si>
    <t>연구협약변경관리</t>
  </si>
  <si>
    <t>FUR-160-001</t>
  </si>
  <si>
    <t>담당자 검토완료건에 대해 결재상신</t>
  </si>
  <si>
    <t xml:space="preserve">담당자 검토완료건에 대해 결재상신
·연구계획변경승인신청 담당자 검토
: 신청리스트 조회, 담당자별로 신청건 검토, 검토완료, 반려 기능
·연구계획변경리스트 조회
·과제별 연구계획변경내역 조회</t>
  </si>
  <si>
    <t>FUR-161</t>
  </si>
  <si>
    <t>예산편성 및 변경관리</t>
  </si>
  <si>
    <t>FUR-161-001</t>
  </si>
  <si>
    <t>예산변경신청서 담당자 사전검토</t>
  </si>
  <si>
    <t xml:space="preserve">·예산변경신청서 담당자 사전검토
: 신청리스트 조회, 담당자별로 신청건 검토, 검토완료, 반려 기능
·예산변경신청서(전자결재)
: 편성된예산에 대해 변경신청, 예산비목리시트, 현재예산,
변경신청금액, 이월금금액, 비율, 적요, 비고, 담당자검토요청,
검토완료건 결재상신
·예산편성 및 변경신청 리스트 조회
·과제별 예산편성 및 변경내역 조회</t>
  </si>
  <si>
    <t>FUR-162</t>
  </si>
  <si>
    <t>참여연구원 편성 및 변경관리</t>
  </si>
  <si>
    <t>FUR-162-001</t>
  </si>
  <si>
    <t>변경정보를 통합이지바로에 자동생성하여 전송기능, 신청서작성이후</t>
  </si>
  <si>
    <t xml:space="preserve">변경정보를 통합이지바로에 자동생성하여 전송기능, 신청서작성이후
담당자검토요청, 검토완료건에 대해 결재상신
·참여연구원변경신청서 담당자 검토
: 신청리스트 조회, 담당자별로 신청건 검토, 검토완료, 반려 기능
·참여연구원편성 및 변경내역 조회
·학생연구원연구참여확약서신청서(전자결재)
:문서번호, 과제개요, 학생연구원 세부사항 및 연구참여정보,
담당업무, 학생리시트 다중선택기능, 학생연구원 병렬다중결재,
과책결재
·학생연구원연구참여확약서신청서 담당자 검토
: 신청리스트 조회, 담당자별로 신청건 검토, 검토완료, 반려 기능
·학생연구원연구참여확약서신청 조회 및 관리
: 학생연구참여확약서신청리시트, 과제별 학생연구원현황,
확약서신청여부, 확약서신청일자,문서번호, 메일발송,
학생연구자연구참여확약서 미리보기 및 인쇄기능
·학생연구자연구참여확약서 출력 현황 조회</t>
  </si>
  <si>
    <t>FUR-163</t>
  </si>
  <si>
    <t>연구관리</t>
  </si>
  <si>
    <t>FUR-163-001</t>
  </si>
  <si>
    <t>: 검색기간, 과제관련 검색어로 검색기능, 과제명, 과제번호, 과책,</t>
  </si>
  <si>
    <t xml:space="preserve">: 검색기간, 과제관련 검색어로 검색기능, 과제명, 과제번호, 과책,
연구기간, 연구비, 협약연구비, 추가연구비, 합계, 수입액, 미수액,
연구비청구계획, 연구비수입내역 , 수입결의번호, 신청번호,
수입금액
·과제별 참여연구원 현황 조회
: 정규직/비저규직/전체 구분으로 조회
·과제별 예산편성 현황 조회
·과제별 집행율 및 집행내역 현황 조회
·비목별 집행현황 조회
·예실대비총괄표 조회
·연구평가등급관리
: 과제별평가결과, 평가점수, 평가등급, 과제리스트 , 총괄현황,
평가연도
·(특정시점) 과제정보 이력 생성 및 조회
·2022년도 시행 국가연구개발혁신법 준수</t>
  </si>
  <si>
    <t>FUR-164</t>
  </si>
  <si>
    <t>서브계정관리</t>
  </si>
  <si>
    <t>FUR-164-001</t>
  </si>
  <si>
    <t>변경사유, 신청서작성이후 담당자검토요청, 검토완료건에 대해</t>
  </si>
  <si>
    <t xml:space="preserve">변경사유, 신청서작성이후 담당자검토요청, 검토완료건에 대해
결재상신
·서브계정설정신청 담당자 검토
: 신청리스트 조회, 담당자별로 신청건 검토, 검토완료, 반려 기능
·서브계정설정신청리스트 및 설정내역 조회</t>
  </si>
  <si>
    <t>FUR-165</t>
  </si>
  <si>
    <t>내부인건흡수관리</t>
  </si>
  <si>
    <t>FUR-165-001</t>
  </si>
  <si>
    <t>인건비계상율조회</t>
  </si>
  <si>
    <t xml:space="preserve">·인건비계상율조회
: 인건비계상율시뮬 결과 조회
·부서별참여율현황조회
·개인별참여율현황조회
·과제별참여율현황조회
·내부인건비월별흡수신청서(전자결재)
: 과제별대상년월별 인건비흡수금액을 신청, 생성된인건비흡수내역
조회 및 선택, 흡수대상월, 과제명, 과제번호, 흡수신청금액,
신청대상 참여연구원목록 및 금액, 신청서작성이후 담당자검토요청,
검토완료건에 대해 결재상신
·내부인건비월별흡수신청 담당자 검토
: 신청리스트 조회, 담당자별로 신청건 검토, 검토완료, 반려 기능
·내부인건비월별흡수신청내역 조회
·오버흡수인건비 조회</t>
  </si>
  <si>
    <t>FUR-166</t>
  </si>
  <si>
    <t>간접비관리</t>
  </si>
  <si>
    <t>FUR-166-001</t>
  </si>
  <si>
    <t>: 과제별대상년월별 인건비흡수금액을 신청, 생성된인건비흡수내역</t>
  </si>
  <si>
    <t xml:space="preserve">: 과제별대상년월별 인건비흡수금액을 신청, 생성된인건비흡수내역
조회 및 선택, 흡수대상월, 과제명, 과제번호, 흡수신청금액,
신청서작성이후 담당자검토요청, 검토완료건에 대해 결재상신
·간접비월별흡수신청 담당자 검토
: 신청리스트 조회, 담당자별로 신청건 검토, 검토완료, 반려 기능
·간접비월별흡수신청내역 조회</t>
  </si>
  <si>
    <t>FUR-167</t>
  </si>
  <si>
    <t>공동위탁과제관리</t>
  </si>
  <si>
    <t>FUR-167-001</t>
  </si>
  <si>
    <t>공동위탁연구과제정산신청서(전자결재)</t>
  </si>
  <si>
    <t xml:space="preserve">·공동위탁연구과제정산신청서(전자결재)
: 이행확인완료된 공동위탁과제 선택, 과제정보, 연구비정산내역,
참여연구원내역, 사업계획내역, 최종변경내역, 신청서작성이후
담당자검토요청, 검토완료건에 대해 결재상신
·정산신청 담당자검토
: 신청리스트 조회, 담당자별로 신청건 검토, 검토완료, 반려 기능
·공동위탁협약체결신청리스트 조회
·협약이행확인신청리스트 조회
·정산신청리스트 조회
·공동위탁과제관리
: 협약정보, 이행확인정보, 정산신청정보 등 모든 공동위탁과제관련
정보를 조회 및 관리, 협약체결완료된 모든 공동위탁과제에 대해
담당자가 입력/수정/삭제 기능</t>
  </si>
  <si>
    <t>FUR-168</t>
  </si>
  <si>
    <t>재정기여도관리</t>
  </si>
  <si>
    <t>FUR-168-001</t>
  </si>
  <si>
    <t>: 사번, 성명, 부서, 목표인건비, 인건비, 간접비</t>
  </si>
  <si>
    <t xml:space="preserve">: 사번, 성명, 부서, 목표인건비, 인건비, 간접비
·재정기여도개인별조회
·재정기여도총괄조회</t>
  </si>
  <si>
    <t>FUR-169</t>
  </si>
  <si>
    <t>연구비카드관리</t>
  </si>
  <si>
    <t>FUR-169-001</t>
  </si>
  <si>
    <t xml:space="preserve">·연구비카드 관리
: 연구비카드리스트, 카드번호, 카드명, 카드구분, 카드사, 결재일자,
거래은행, 결재계좌, 사용기간, 유효일자, 발급일자, 폐기여부,
폐기일자, 폐기사유, 연결과제목록
·연구비카드리스트 조회
·연구비카드승인내역조회
·연구비카드매입내역조회
·연구비카드월별청구내역조회
·임시카드사용내역입력
: 미수신연구비카드사용건에 대해 사용자가 관련 내용을 입력하여
저장, 입력한 사용건을 지급신청할수 있도록 연계, 사용일자,
카드번호, 승인일자, 승인번호, 승인시간, 요일, 금액, 부가세,
결재일자, 가맹점명, 업종, 가맹점 전화번호 , 주소</t>
  </si>
  <si>
    <t>FUR-170</t>
  </si>
  <si>
    <t>연구보고서관리</t>
  </si>
  <si>
    <t>FUR-170-001</t>
  </si>
  <si>
    <t>연구보고서제출신청서 담당자 검토</t>
  </si>
  <si>
    <t xml:space="preserve">·연구보고서제출신청서 담당자 검토
: 신청리스트 조회, 담당자별로 신청건 검토, 검토완료, 반려 기능
·연구보고서제출신청 관리
: 연구과제개요, 연구보고서 현황, 배포계획, 연구보고서 제출현황,
서명, 저자파일, 책자권수, 비공개기간, 검색조건
·연구보고서제출신청리스트 조회
·최종 연구보고서 확정 기능</t>
  </si>
  <si>
    <t>FUR-171</t>
  </si>
  <si>
    <t>연구수당관리</t>
  </si>
  <si>
    <t>FUR-171-001</t>
  </si>
  <si>
    <t>기지급연구수당, 원인행위수당, 한도비율, 등급별자동산정기능,</t>
  </si>
  <si>
    <t xml:space="preserve">기지급연구수당, 원인행위수당, 한도비율, 등급별자동산정기능,
신청서작성이후 담당자검토요청, 검토완료건에 대해 결재상신,
업무실적첨부파일
·연구수당지급신청 담당자 검토
: 신청리스트 조회, 담당자별로 신청건 검토, 검토완료, 반려 기능
·연구수당지급내역 조회
·개인별연구수당내역 조회
·과제별연구수당내역 조회
·나의연구수당내역 조회</t>
  </si>
  <si>
    <t>FUR-172</t>
  </si>
  <si>
    <t>연구정산관리</t>
  </si>
  <si>
    <t>FUR-172-001</t>
  </si>
  <si>
    <t>: 신청리스트 조회, 담당자별로 신청건 검토, 검토완료, 반려 기능</t>
  </si>
  <si>
    <t xml:space="preserve">: 신청리스트 조회, 담당자별로 신청건 검토, 검토완료, 반려 기능
·연구사업정산신청 내역 조회
·연구이자수익 내역 조회
·연구비잔액 및 발생이자 처리신청서(전자결재)
: 문서번호, 연구과제개요, 연구비정산내역, 사업비잔액내역, 발생이자,
잔액처리
·연구비잔액 및 발생이자 처리신청 내역 조회</t>
  </si>
  <si>
    <t>FUR-173</t>
  </si>
  <si>
    <t>연구완료관리</t>
  </si>
  <si>
    <t>FUR-173-001</t>
  </si>
  <si>
    <t>보고서내역, 신청서작성이후 담당자검토요청, 검토완료건에 대해</t>
  </si>
  <si>
    <t xml:space="preserve">보고서내역, 신청서작성이후 담당자검토요청, 검토완료건에 대해
결재상신
·연구완료신청 담당자 검토
: 신청리스트 조회, 담당자별로 신청건 검토, 검토완료, 반려 기능
·연구완료신청 내역 조회</t>
  </si>
  <si>
    <t>FUR-174</t>
  </si>
  <si>
    <t>비목관리</t>
  </si>
  <si>
    <t>FUR-174-001</t>
  </si>
  <si>
    <t>비목유형관리</t>
  </si>
  <si>
    <t xml:space="preserve">·비목유형관리
: 비목코드를 불러와 예산편성 시 예산항목유형리시트 관리</t>
  </si>
  <si>
    <t>FUR-175</t>
  </si>
  <si>
    <t>통합이지바로 관리</t>
  </si>
  <si>
    <t>FUR-175-001</t>
  </si>
  <si>
    <t>과제매핑 관리</t>
  </si>
  <si>
    <t xml:space="preserve">·과제매핑 관리
·사용용도 – KISTI 세목매핑관리
·이지바로수신 과제 조회 / 세목 조회 / 사용용도 조회
·이지바로수신 예산내역 조회
·참여연구원 기준정보 일괄 생성 및 전송 관리
: 연구원 참여이력리스트, 연구원 기준정보 리스트, 참여율, 지급기준액,
주계좌, 부계좌
·참여연구원 기준정보 개별 생성 및 전송 관리
·집행내역 관리 및 전송(직접비) / 집행취소 전송
·집행내역 관리 및 전송(인건비) / 집행취소 전송
·이체내역 관리 및 전송
·수정예산 관리 및 전송
·증빙자료 관리 및 전송
: 증빙자료 전송을 위한 FTP 서버구성
·부가세 환입정조 전송
※iris 법부처통합연구지원시스템 &gt; 연구비통합관리시스템(Ezibro) 시스템 연계</t>
  </si>
  <si>
    <t>FUR-176</t>
  </si>
  <si>
    <t>통합RCMS 관리</t>
  </si>
  <si>
    <t>FUR-176-001</t>
  </si>
  <si>
    <t>집행내역 자계좌 관리 및 전송</t>
  </si>
  <si>
    <t xml:space="preserve">·집행내역 자계좌 관리 및 전송
·이체내역 관리 및 전송
·증빙자료 관리 및 전송
: 증빙자료 전송을 위한 FTP 서버구성
·실시간 세목별 잔액조회
·실시간 기전송 내역 조회
※iris 법부처통합연구지원시스템 &gt; 연구비통합관리시스템(RCMS) 시스템 연계</t>
  </si>
  <si>
    <t>FUR-177</t>
  </si>
  <si>
    <t>My연구포탈</t>
  </si>
  <si>
    <t>FUR-177-001</t>
  </si>
  <si>
    <t>현황 숫자클릭 시 하단 세부내역 조회</t>
  </si>
  <si>
    <t xml:space="preserve">현황 숫자클릭 시 하단 세부내역 조회
변경 이력 및 시점별 과제정보 조회
업무 절차에 따른 To-Do 목록 생성 및 알람 기능
누락, 지연에 대한 알람
과제 관련 Data 및 문서 통합 검색 기능
·지재권 현황판
: 발명/출원검토, 출원/심사청구, 등록 등 특허 업무 별 진행현황 집계,
숫자클릭 시 하단 세부내역 조회
업무 절차에 따른 To-Do 목록 생성 및 알람 기능
·연구윤리 게시글 조회
○ 성과</t>
  </si>
  <si>
    <t>FUR-178</t>
  </si>
  <si>
    <t>선행기술조사관리</t>
  </si>
  <si>
    <t>FUR-178-001</t>
  </si>
  <si>
    <t>: 분석신청서 내용, 조사분석의뢰일, 결과보고접수일, 내용요약,</t>
  </si>
  <si>
    <t xml:space="preserve">: 분석신청서 내용, 조사분석의뢰일, 결과보고접수일, 내용요약,
조사기관, 의견, 관리번호
·선행기술조사분석관리 및 조회
: 조사분석리시트, 과제정보, 신청정보, 통보정보, 지급정보</t>
  </si>
  <si>
    <t>FUR-179</t>
  </si>
  <si>
    <t>특허출원관리</t>
  </si>
  <si>
    <t>FUR-179-001</t>
  </si>
  <si>
    <t>특허등록완료통보서(전자결재)</t>
  </si>
  <si>
    <t xml:space="preserve">·특허등록완료통보서(전자결재)
: 문서번호, 출원신청리스트 선택, 출원정보, 발명의종류,
특허등록번호, 특허등록완료일자, 출원국가, 특허등록증, 관리번호,
과제정보, 발명자정보
·특허유지포기결과보고서(전자결재)
: 문서번호, 출원신청리스트 선택, 출원정보, 발명의종류,
특허등록번호, 특허등록완료일자, 출원국가, 특허유지포기정보,
기술이전여부, 유지여부, 포기일자, 사유, 심의결과, 심의결과서
·특허비용지급신청서(전자결재)
: 문서번호, 발명명칭, 유발과제, 비용지급과제, 금액, 증빙, 신청금액,
거래처, 계좌번호
·직무발명보상금지급신청서(전자결재)
: 문서번호, 발명정보, 유발과제정보, 지급신청정보, 지급과제정보
·특허관리
: 검색조건, 발명목록, 발명신청 정보, 완료통보정보, 유지포기정보,
출원정보, 등록정보, 발명자정보</t>
  </si>
  <si>
    <t>FUR-180</t>
  </si>
  <si>
    <t>특허출원조회</t>
  </si>
  <si>
    <t>FUR-180-001</t>
  </si>
  <si>
    <t>특허비용지급신청서리스트 조회</t>
  </si>
  <si>
    <t xml:space="preserve">·특허비용지급신청서리스트 조회
·직무발명보상금지급신청서리스트 조회
·특허리스트조회(특허기준/발명자기준)
·특허비용엑셀업로드
·특허행정처리현황 조회</t>
  </si>
  <si>
    <t>FUR-181</t>
  </si>
  <si>
    <t>학술지관리</t>
  </si>
  <si>
    <t>FUR-181-001</t>
  </si>
  <si>
    <t>키워드, 논문원본, 게재확인서</t>
  </si>
  <si>
    <t xml:space="preserve">키워드, 논문원본, 게재확인서
·학술지대외발표승인신청서 조회
·학술지게재실적등록신청서 조회
·학술지관리
: 학술지관련 신청서의 모든 항목 조회, 담당자 관리 기능
·통합저널관리
: eGate제어번호, 권장여부, 저널명, 창간년도, 출판사, 국내외구분,
piSSN,eiSSN, SCI, SSCI, SCIR.SCOPUS</t>
  </si>
  <si>
    <t>FUR-182</t>
  </si>
  <si>
    <t>학술발표관리</t>
  </si>
  <si>
    <t>FUR-182-001</t>
  </si>
  <si>
    <t>: 문서번호, 대외발표승인건 조회, , 주저자, 교신저자, 공저자,</t>
  </si>
  <si>
    <t xml:space="preserve">: 문서번호, 대외발표승인건 조회, , 주저자, 교신저자, 공저자,
키워드, 논문원본, 증빙자료
·학회발표대외발표승인신청서 조회
·학회발표게재실적등록신청서 조회
·학회발표관리
: 학회발표관련 신청서의 모든 항목 조회, 담당자 관리 기능
·주최기관관리</t>
  </si>
  <si>
    <t>FUR-183</t>
  </si>
  <si>
    <t>ISBN관리</t>
  </si>
  <si>
    <t>FUR-183-001</t>
  </si>
  <si>
    <t>: 문서번호, 도서명, 출판예정일, 저자개요, 저자정보, 도서정보,</t>
  </si>
  <si>
    <t xml:space="preserve">: 문서번호, 도서명, 출판예정일, 저자개요, 저자정보, 도서정보,
ISBN번호, 초록, 등록일, 최종번호
·ISBN평가등급관리
·ISBN 관리
·ISBN 등록신청서리스트 조회
·ISBN 최종등록신청서리스트 조회
·ISBN 번호통보서리스트 조회
·ISBN 리시트조회</t>
  </si>
  <si>
    <t>FUR-184</t>
  </si>
  <si>
    <t>프로그램관리</t>
  </si>
  <si>
    <t>FUR-184-001</t>
  </si>
  <si>
    <t>프로그램명, 카드번호, 증빙,거래처, 은행, 금액</t>
  </si>
  <si>
    <t xml:space="preserve">프로그램명, 카드번호, 증빙,거래처, 은행, 금액
·프로그램등록통보서(전자결재)
: : 문서번호, 과제개요, 프로그램명, 창작년월, 주요내용, 등록번호,
종류, 등록번호, 등록일자, 등록증, 저작자개요, 저작자리스트
·프로그램 관리
·프로그램등록 조회
·프로그램처리현황 조회</t>
  </si>
  <si>
    <t>FUR-185</t>
  </si>
  <si>
    <t>기술자문관리</t>
  </si>
  <si>
    <t>FUR-185-001</t>
  </si>
  <si>
    <t>인센티브 리스트</t>
  </si>
  <si>
    <t xml:space="preserve">인센티브 리스트
·기술자문관리
: 기술자문 관련 신청서 모든 항목 표기, 담당자 검토 및 관리기능
·기술자문계약체결의뢰서 조회
·기술자문계약체결승인신청서 조회
·기술자문개시요청서 조회
·기술자문인센티브지급신청내역 조회
·기술자문리스트 조회
·기술자문 계약서 출력
·기술자문 행정처리 현황 조회</t>
  </si>
  <si>
    <t>FUR-186</t>
  </si>
  <si>
    <t>기술이전관리</t>
  </si>
  <si>
    <t>FUR-186-001</t>
  </si>
  <si>
    <t>: 문선버호, 기술이전신청정보, 심의결과, 최종결과</t>
  </si>
  <si>
    <t xml:space="preserve">: 문선버호, 기술이전신청정보, 심의결과, 최종결과
·기술이전 관리
: 기술자문 관련 신청서 모든 항목 표기, 담당자 검토 및 관리기능
·기술이전의뢰서 조회
·기술이전계약체결승인신청리스트 조회
·기술이전개시요청리스트 조회
·기술이전완료확인신청리스트 조회
·기술이전인센티브지급내역 조회
·본부심의결과통보서리스트 조회
·기술이전리스트 조회
·기술이전 행정처리 현황 조회</t>
  </si>
  <si>
    <t>FUR-187</t>
  </si>
  <si>
    <t>연구실적집계 관리</t>
  </si>
  <si>
    <t>FUR-187-001</t>
  </si>
  <si>
    <t>:학술게재, 학회발표, 문헌등록, 프로그램, 특허출원, 특허등록,</t>
  </si>
  <si>
    <t xml:space="preserve">:학술게재, 학회발표, 문헌등록, 프로그램, 특허출원, 특허등록,
기술이전, ISBN/ISSN
·학술지IF 관리
·(KISTI홈페이지) 성과확산플랫폼 연계용 연구실적 데이터 관리
: 개인별 연구실적(논문, 특허, 기술이전, 연구보고서, 국제표준,
단행본/발표자료, 원문) 생성 및 공개 확정 기능</t>
  </si>
  <si>
    <t>PER-001</t>
  </si>
  <si>
    <t>웹 페이지 디스플레이 시간</t>
  </si>
  <si>
    <t>PER-001-001</t>
  </si>
  <si>
    <t>3초를 초과하는 경우 발주사와 협의 하에 진행 함.</t>
  </si>
  <si>
    <t xml:space="preserve">·3초를 초과하는 경우 발주사와 협의 하에 진행 함.
·초기화면 페이징 시 조회 중 표시
·조회버튼 클릭 시 조회 중 표시</t>
  </si>
  <si>
    <t>PER-002</t>
  </si>
  <si>
    <t>데이터 형식 오류 응답 시간</t>
  </si>
  <si>
    <t>PER-002-001</t>
  </si>
  <si>
    <t>정보를 입력한지 2초 이내에 적당한 오류 메시지를 사용자에게</t>
  </si>
  <si>
    <t xml:space="preserve">정보를 입력한지 2초 이내에 적당한 오류 메시지를 사용자에게
제시하여야 함</t>
  </si>
  <si>
    <t>PER-003</t>
  </si>
  <si>
    <t>느린 작업에 대한 사전 경고</t>
  </si>
  <si>
    <t>PER-003-001</t>
  </si>
  <si>
    <t>있기 때문에 연산 작업을 시작하는 시점에, 이런 영향에 대해</t>
  </si>
  <si>
    <t xml:space="preserve">있기 때문에 연산 작업을 시작하는 시점에, 이런 영향에 대해
사용자에게 팝업 메시지로 알려야 함</t>
  </si>
  <si>
    <t>SIR-001</t>
  </si>
  <si>
    <t>다양한 OS 및 브라우저 지원</t>
  </si>
  <si>
    <t>SIR-001-001</t>
  </si>
  <si>
    <t>함</t>
  </si>
  <si>
    <t>SIR-002</t>
  </si>
  <si>
    <t>웹 방식 구현</t>
  </si>
  <si>
    <t>SIR-002-001</t>
  </si>
  <si>
    <t>단, 웹 방식 적용 방법에 대해서는 발주사와 협의 필요함</t>
  </si>
  <si>
    <t>·단, 웹 방식 적용 방법에 대해서는 발주사와 협의 필요함</t>
  </si>
  <si>
    <t>SIR-003</t>
  </si>
  <si>
    <t>공통 적용 사용자 인터페이스</t>
  </si>
  <si>
    <t>SIR-003-001</t>
  </si>
  <si>
    <t>원하는 항목만 다운로드하도록 구현해야 함</t>
  </si>
  <si>
    <t xml:space="preserve">원하는 항목만 다운로드하도록 구현해야 함
·검색범위 안의 값이 나오지 않거나, 다른 속성의 값이 입력된 경우
알림 및 자동수정 기능 구현
·시스템에서 일정/기간 입력 시, 직접 입력하거나 달력에서 선택하여
입력할 수 있도록 구현해야 함
·삭제, 입력정보 완료 혹은 미완료 후 저장 등과 같이 사용자의 수행
활동에 대한 확인 메시지를 제공
끊임없는 변화와 도전으로
고객 가치를 창조하는 세계일류 정보연구기관
·시스템 메뉴 및 화면에 대한 도움말 기능이 제공되어야 함
·웹사이트 정보검색 및 조회 시 문자 입력창의 한글 입력 우선
적용되어야 함
·과거 신청서를 그대로 또는 가공해서 사용할 수 있도록 복사 기능을
구현해야 함
·입력 항목이 많은 경우 중간 저장 기능이 구현되어야 함
·이전에 입력한 정보는 이중 입력하지 않고 필요 시 불러와서 활용할
수 있도록 설계되어야 함
·직관적인 인터페이스를 제공하도록 화면 구성되어야 함
·사용자가 처리 진행 상태와 결과를 쉽게 볼 수 있고, 향후 수행
활동들을 용이하게 처리 할 수 있도록 설계해야 함</t>
  </si>
  <si>
    <t>SIR-004</t>
  </si>
  <si>
    <t>웹 접근성 준수</t>
  </si>
  <si>
    <t>SIR-004-001</t>
  </si>
  <si>
    <t>※정보화진흥원 웹접근성 연구소의 웹 콘텐츠(신기술) 제작 기법 참고</t>
  </si>
  <si>
    <t xml:space="preserve">※정보화진흥원 웹접근성 연구소의 웹 콘텐츠(신기술) 제작 기법 참고
※적용 불가 시 발주사와 협의 필요
·웹 접근성 점검 및 점검 결과보고서 제출</t>
  </si>
  <si>
    <t>SIR-005</t>
  </si>
  <si>
    <t>웹 표준 준수</t>
  </si>
  <si>
    <t>SIR-005-001</t>
  </si>
  <si>
    <t xml:space="preserve">* W3C CSS Validation(http://jigsaw.w3.org/css-validator) 문법 </t>
  </si>
  <si>
    <t xml:space="preserve">* W3C CSS Validation(http://jigsaw.w3.org/css-validator) 문법 검사
통과
·웹사이트 호환성이 확보되도록 구축해야 함
- 3종 이상의 웹브라우저에서 Javascript가 정상 동작
끊임없는 변화와 도전으로
고객 가치를 창조하는 세계일류 정보연구기관
- 3종 이상의 웹브라우저에서 레이아웃, 콘텐츠 등 화면이 동등하게
구현
·비표준 기술 없이 웹사이트를 구축해야 함
- 비표준기술(액티브X 등) 없이 웹사이트의 모든 기능이 동작
- 최신 웹 표준기술(HTML5)을 사용하여 구축
·사용자의 편의성을 고려하여 웹사이트를 구축해야 함
- 이용자들이 쉽고 편리하게 이용할 수 있는 UI‧UX를 설계‧구현
- 웹에 공개된 정보에 접근이 용이하도록 개방성 확보
·웹 호환성 진단표에 따른 진단 및 진단 결과보고서 제출</t>
  </si>
  <si>
    <t>SIR-006</t>
  </si>
  <si>
    <t>현행 외부기관(시스템) 인터페이스 대상 연계</t>
  </si>
  <si>
    <t>SIR-006-001</t>
  </si>
  <si>
    <t>은행, 카드, 국세청, 금융위원회, 국가과학기술연구회 등</t>
  </si>
  <si>
    <t xml:space="preserve">- 은행, 카드, 국세청, 금융위원회, 국가과학기술연구회 등
- iris 법부처통합연구지원시스템 내
연구비통합관리시스템(Ezibro/RCMS) 시스템 연계 고려
- 행정정보공동시스템 연계 고려</t>
  </si>
  <si>
    <t>SIR-007</t>
  </si>
  <si>
    <t>현행 내부 시스템 인터페이스 대상 연계</t>
  </si>
  <si>
    <t>SIR-007-001</t>
  </si>
  <si>
    <t>구축되어야 함</t>
  </si>
  <si>
    <t xml:space="preserve">구축되어야 함
- RFID, 포탈, 그룹웨어, 전자도서관, ISOC, 홈페이지 등</t>
  </si>
  <si>
    <t>SIR-008</t>
  </si>
  <si>
    <t>그룹웨어와의 인터페이스</t>
  </si>
  <si>
    <t>SIR-008-001</t>
  </si>
  <si>
    <t>체와 협의하여 결정해야 함</t>
  </si>
  <si>
    <t>DAR-001</t>
  </si>
  <si>
    <t>데이터 표준</t>
  </si>
  <si>
    <t>DAR-001-001</t>
  </si>
  <si>
    <t>범정부 표준을 준수한 기관의 표준 원칙을 기반으로 데이터 표준화</t>
  </si>
  <si>
    <t xml:space="preserve">·범정부 표준을 준수한 기관의 표준 원칙을 기반으로 데이터 표준화
- 시스템 구축에 따라 추가가 필요한 데이터 표준항목(단어, 용어,
도메인)을 정의하고 데이터 표준사전 등에 반영하여야 함
데이터 표준화 지침 및 표준화 가이드, 데이터 표준 사전(용어사전,</t>
  </si>
  <si>
    <t>DAR-002</t>
  </si>
  <si>
    <t>공통 데이터 표준</t>
  </si>
  <si>
    <t>DAR-002-001</t>
  </si>
  <si>
    <t>공공기관의 데이터베이스 표준화 지침(행정안전부 고시</t>
  </si>
  <si>
    <t xml:space="preserve">- 공공기관의 데이터베이스 표준화 지침(행정안전부 고시
제2019-20호)을 준수하여야 함
·주관기관 표준을 준수
- 수행사는 주관기관의 데이터 표준을 준수하고 그와 상충되는
요소에 대해서는 주관기관과 협의하여 대응 방안을 수립하고
이력을 남겨야 함
데이터 표준화 지침 및 표준화 가이드, 데이터 표준 사전(용어사전,</t>
  </si>
  <si>
    <t>DAR-003</t>
  </si>
  <si>
    <t>데이터 표준관리</t>
  </si>
  <si>
    <t>DAR-003-001</t>
  </si>
  <si>
    <t>문서화 등)과 이를 통한 변경이력을 효과적으로 관리 할 수 있는</t>
  </si>
  <si>
    <t xml:space="preserve">문서화 등)과 이를 통한 변경이력을 효과적으로 관리 할 수 있는
방안을 제시하고 적용하여야 함
※ 운영 중인 메타데이터관리시스템 가이드 등을 참조</t>
  </si>
  <si>
    <t>DAR-004</t>
  </si>
  <si>
    <t>데이터 구조설계</t>
  </si>
  <si>
    <t>DAR-004-001</t>
  </si>
  <si>
    <t>데이터 분류체계, 명명 규칙, DB Object 사용기준이 반영되어야</t>
  </si>
  <si>
    <t xml:space="preserve">- 데이터 분류체계, 명명 규칙, DB Object 사용기준이 반영되어야
함
- 주제영역, 개념 데이터 모델, 논리 데이터 모델, 물리 데이터
모델의 설계 산출물을 사전에 검토할 수 있도록 제출하여야 함
·데이터 발생과 처리의 이해를 높이는 데이터 발생 규칙 정의
- 인조 식별자가 많은 엔터티의 경우 데이터 구조만으로 발생
규칙을 이해하기 어려우므로 ‘데이터 발생 규칙 정의서’를
작성해야 함
데이터 구조 설계 원칙 및 가이드, 데이터 주제영역 정의서, 개념</t>
  </si>
  <si>
    <t>DAR-005</t>
  </si>
  <si>
    <t>데이터 구조 검증</t>
  </si>
  <si>
    <t>DAR-005-001</t>
  </si>
  <si>
    <t>예) 논리 데이터 모델 검증 기준</t>
  </si>
  <si>
    <t xml:space="preserve">예) 논리 데이터 모델 검증 기준
: 요구사항 대비 논리 모델의 완전성(논리 데이터 모델이 비즈니스
요구사항의 누락 여부)
: 정규화 충족 여부
예) 물리 데이터 모델 검증 기준
: 중복 테이블 여부, 중복 칼럼 여부, 반정규화된 중복 데이터
정합성 유지 방안 여부
데이터 모델 검증 계획서, 데이터 모델 검증 결과서, 데이터</t>
  </si>
  <si>
    <t>DAR-006</t>
  </si>
  <si>
    <t>데이터 구조 관리 도구</t>
  </si>
  <si>
    <t>DAR-006-001</t>
  </si>
  <si>
    <t>시스템·자료가 있는 경우)</t>
  </si>
  <si>
    <t xml:space="preserve">시스템·자료가 있는 경우)
- 시스템 구축 기간 동안 DB의 형상과 물리 데이터 모델의 형상 일
치 여부를 주기적으로 점검하고 보고하여야 함
·데이터 구조 변경이력 관리
- 데이터 구조 변경이력에 대한 관리방안을 제시하고 적용하여야 함</t>
  </si>
  <si>
    <t>DAR-007</t>
  </si>
  <si>
    <t>데이터 값 검증</t>
  </si>
  <si>
    <t>DAR-007-001</t>
  </si>
  <si>
    <t>데이터 값 진단 수행 및 검증</t>
  </si>
  <si>
    <t xml:space="preserve">·데이터 값 진단 수행 및 검증
- 데이터 값 진단 범위(전체 또는 일부)를 발주기관과 협의하여야 함
- 또는 발주기관의 표준을 준수하여 진단기준을 제시하여야 함
- 진단 결과에 따라 개선방안을 제시하여야 함</t>
  </si>
  <si>
    <t>DAR-008</t>
  </si>
  <si>
    <t>데이터 이관</t>
  </si>
  <si>
    <t>DAR-008-001</t>
  </si>
  <si>
    <t>여러 차례의 사전 테스트를 수행하여 이관 작업 간 발생할 수</t>
  </si>
  <si>
    <t xml:space="preserve">- 여러 차례의 사전 테스트를 수행하여 이관 작업 간 발생할 수
있는 모든 위험 요소를 발견·제거하고 본 작업을 수행하여야 함
- 데이터 정비 및 이행 작업 전 백업 및 복구방안을 수립하여야 함
- 이관 데이터 품질(이관 데이터 GAP 분석서, 데이터 매핑정의서,
이관 프로그램 등) 확보를 위한 방안을 제시하여야 함
- 이관 데이터 정합성 검증 방안을 제시하고 수행하여야 함
·이행 데이터 정제
- 이관 데이터 정제방안을 제시하고, 오류 데이터 식별 및 데이터
정제 작업을 수행하여야 함
- 테이블 매핑정의서 작성 시 정제 대상 내용 및 처리방안을
끊임없는 변화와 도전으로
고객 가치를 창조하는 세계일류 정보연구기관
포함하여야 함
- 원천시스템의 오류 데이터를 정제하여 목표 시스템에 정상
데이터를 이관하여야 함
·이행 데이터 정합성 검증
- 최종 이관 데이터에 대한 정합성 검증을 통하여 데이터의
무결성을 보장하여야 함
- 매핑정의서의 매핑규칙에 맞게 이행되었는지 검증하여야 함
·데이터 이관 시 민감 데이터(개인정보 등)에 대한 보안성 확보
방안을 제시하여야 함</t>
  </si>
  <si>
    <t>DAR-009</t>
  </si>
  <si>
    <t>데이터 품질관리체계</t>
  </si>
  <si>
    <t>DAR-009-001</t>
  </si>
  <si>
    <t>절차를 수립하여야 함</t>
  </si>
  <si>
    <t xml:space="preserve">절차를 수립하여야 함
- 데이터 구조(논리 · 물리)와 관련된 추가, 변경, 삭제 절차를
수립하여야 함
- 데이터 연계 목록 및 항목의 추가, 변경, 삭제 절차의 정의 절차를
수립하여야 함
※ 연계 시스템 도입 시 시스템과 연계된 체계 수립
- 오류 데이터의 진단 및 개선 절차를 제시하여야 함</t>
  </si>
  <si>
    <t>DAR-010</t>
  </si>
  <si>
    <t>연계 데이터 관리체계</t>
  </si>
  <si>
    <t>DAR-010-001</t>
  </si>
  <si>
    <t>위한 방안을 제시하여야 함</t>
  </si>
  <si>
    <t xml:space="preserve">위한 방안을 제시하여야 함
- 연계데이터를 제공 및 활용하는 기관 상호 간의 데이터 품질
확보를 위한 협의체(가칭) 등을 구성하여 연계표준이나 기준 등을
협의하고, 정기적인 연계데이터 정합성 검증을 통해 연계데이터
누락을 검증하는 등의 협조체계를 제시하여야 함</t>
  </si>
  <si>
    <t>DAR-011</t>
  </si>
  <si>
    <t>데이터 개방 관리체계</t>
  </si>
  <si>
    <t>DAR-011-001</t>
  </si>
  <si>
    <t>메타데이터 현행화</t>
  </si>
  <si>
    <t xml:space="preserve">·메타데이터 현행화
- 사업을 통해 구축되는 시스템의 데이터베이스에 대해
발주기관의 메타데이터관리시스템과 중앙메타관리시스템에
메타데이터 표준 관리항목이 등록 및 현행화 되도록 지원하여야 함</t>
  </si>
  <si>
    <t>TER-001</t>
  </si>
  <si>
    <t>테스트 계획 및 결과</t>
  </si>
  <si>
    <t>TER-001-001</t>
  </si>
  <si>
    <t>테스트 결과서도 제출해야 함</t>
  </si>
  <si>
    <t xml:space="preserve">테스트 결과서도 제출해야 함
·테스트 시 발생한 결함은 조치 관리되어야 함
·테스트 및 수정·보완에 따른 제반비용은 계약업체가 부담해야 함</t>
  </si>
  <si>
    <t>TER-002</t>
  </si>
  <si>
    <t>단위테스트</t>
  </si>
  <si>
    <t>TER-002-001</t>
  </si>
  <si>
    <t>결함심각도 분석(치명적 결함, 주요결함, 단순결함, 사소한 결함,</t>
  </si>
  <si>
    <t xml:space="preserve">- 결함심각도 분석(치명적 결함, 주요결함, 단순결함, 사소한 결함,
개선사항별 발생결함 건수)
- 결함발견 추세분석(시험일시, 발견결함 수)
- 시험 커버리지
·단위테스트는 프로그램 개발과 동시에 해당 기능 담당자가
단위테스트를 실시하여 개발기간 내 오류사항을 처리함
·요구사항 시스템 반영결과 추적관리를 위해 요구사항
추적매트릭스로 점검</t>
  </si>
  <si>
    <t>TER-003</t>
  </si>
  <si>
    <t>통합테스트</t>
  </si>
  <si>
    <t>TER-003-001</t>
  </si>
  <si>
    <t>대내시스템 간, 영역 간 연계 및 이를 포함하는 업무흐름</t>
  </si>
  <si>
    <t xml:space="preserve">- 대내시스템 간, 영역 간 연계 및 이를 포함하는 업무흐름
검증헤야 함
- 대외기관 연계 및 이를 포함하는 업무 흐름 검증해야 함
·요구사항 시스템 반영결과 추적관리를 위해 요구사항
추적매트릭스로 점검</t>
  </si>
  <si>
    <t>TER-004</t>
  </si>
  <si>
    <t>성능테스트</t>
  </si>
  <si>
    <t>TER-004-001</t>
  </si>
  <si>
    <t>실제 운영환경에서의 성능목표를 정의하고 시스템 성능 테스트</t>
  </si>
  <si>
    <t xml:space="preserve">·실제 운영환경에서의 성능목표를 정의하고 시스템 성능 테스트
실시해야 함
·목표성능에 못 미칠 경우 목표에 부합하도록 시스템튜닝 및
재시험이 되어야 함
·성능테스트는 운영서버환경에서 실시해야 함
※시스템 성능 목표치는 상호 협의하여 수립</t>
  </si>
  <si>
    <t>TER-005</t>
  </si>
  <si>
    <t>인수테스트</t>
  </si>
  <si>
    <t>TER-005-001</t>
  </si>
  <si>
    <t>세부적으로 기술하여야 함</t>
  </si>
  <si>
    <t xml:space="preserve">세부적으로 기술하여야 함
·사업자는 주관기관과 협의하여 인수테스트를 계획하고, 주관기관이
인수테스트를 이행하기 위하여 필요한 모든 조력을 제공하여야 함</t>
  </si>
  <si>
    <t>SER-001</t>
  </si>
  <si>
    <t>홈페이지 시스템 보안 준수</t>
  </si>
  <si>
    <t>SER-001-001</t>
  </si>
  <si>
    <t>정보화사업 단계별 보안관리 매뉴얼(과기부)</t>
  </si>
  <si>
    <t xml:space="preserve">- 정보화사업 단계별 보안관리 매뉴얼(과기부)
- 정보보안관리 매뉴얼(과기부)
·사업 수행과정에서 작성 및 취득한 자료와 정보에 관해서는
사업수행의 전후를 막론하고 사업주관자의 승인 없이 외부, 제3자에
유출 또는 누설할 수 없으며 이를 위반하여 발생한 모든 보안
사고에 대해 과업수행자가 법적 책임을 진다.
·개인정보처리시스템으로「개인정보보호법」제29조(안전조치
의무)에서 명시한 개인정보보호를 위한 안전성 확보조치 이행 후
결과보고서 제출
- 데이터의 보안 강화를 위해 관리자 모든 페이지에 SSL
서비스 적용
- 시스템내 웹 및 DB 개인정보 삭제
- 정보보안 강화를 위한 시스템에 각종 패치, 환경설정 지원 등
·보안취약점 제거 및 이행여부 보고
·개인정보 접속 기록 관리(12개월이상 저장)</t>
  </si>
  <si>
    <t>SER-002</t>
  </si>
  <si>
    <t>기밀누설 방지</t>
  </si>
  <si>
    <t>SER-002-001</t>
  </si>
  <si>
    <t>계약업체는 보안인식강화를 위해 주기적으로 자체</t>
  </si>
  <si>
    <t xml:space="preserve">- 계약업체는 보안인식강화를 위해 주기적으로 자체
보안교육(매월 1회 이상)을 실시해야하며,
한국과학기술정보연구원 보안담당자가 요구하는 보안교육에
참석하여야 한다.
·사업 종료 시
- 계약업체는 한국과학기술정보연구원으로부터 제공받는 장비,
서류 및 중간․최종산출물 등 모든 자료를 전량
한국과학기술정보연구원에 반납하고 삭제하여야 한다.
- 계약업체는 사업관련 자료를 보유하고 있지 않으며 이를
위반 시 향후 법적책임이 있음을 포함한 “대표자용
보안확약서”를 작성하여 한국과학기술정보연구원에
제출하여야 한다.
신원진술서, 보안서약서, 대표자용 보안확약서, 자체 보안교육 실시 결과</t>
  </si>
  <si>
    <t>SER-003</t>
  </si>
  <si>
    <t>자료 보안(문서 및 전산자료)</t>
  </si>
  <si>
    <t>SER-003-001</t>
  </si>
  <si>
    <t>과기부 정보보안 업무지침에 의거 정보통신망 구성도,</t>
  </si>
  <si>
    <t xml:space="preserve">- 과기부 정보보안 업무지침에 의거 정보통신망 구성도,
끊임없는 변화와 도전으로
고객 가치를 창조하는 세계일류 정보연구기관
정보시스템 구성도, 용역사업 산출물 및 개인정보 등은
비공개 자료로 분류하여 관리해야 한다.
- 계약업체는 비공개자료 중 출력물 형태로 제공받는 자료에
대해서는 “자료관리대장”을 작성하여
인계자(한국과학기술정보연구원 업무 부서장)와
인수자(계약업체 관리책임자)가 직접 서명한 후 인계․인수해야
한다.
- 계약업체가 비공개자료 생성 시에는
한국과학기술정보연구원에서 제공하는 파일서버의 지정된
폴더에 저장해야 하며, 업무별로 지정된 사용자만이 접속이
가능토록 접근권한을 제한해야 한다.
- 계약업체는 비공개자료 출력 시에는 출력물에 출력자,
출력일시 등을 표시하여야 한다.
- 계약업체가 비공개 자료를 자체 보관․관리 시에는 지정된
별도 캐비닛(이하“비공개 자료 캐비닛”이라 한다)에
보관․관리해야 한다.
- 계약업체는 비공개 자료 캐비닛에 보관․관리되는 비공개
자료의 목록을 현행 화하여 관리해야 한다.
·온라인 보안관리
- 사업수행 관련자료 및 사업과정에서 생산된 모든 산출물은
파일서버에 저장․관리해야하고, 계약업체의 개인 PC 등에
이를 보관할 수 없다.
- 계약업체가 사용하는 노트북․PC는 인터넷 연결을 금지한다.
다만, 사업 수행 상 필요한 경우 과기부가 제공하는 별도
승인된 장소에서 이용할 수 있다.
- 계약업체가 업무상 필요에 의해 부득이하게 외부에서
전자우편 등으로 한국과학기술정보연구원과 자료 송수신이
필요한 경우에는 암호화 등의 보안대책을 마련하여
수발신해야 한다. 다만, 과기부 보안업무규정에 의한 비공개
자료(비밀, 대외비 등)는 전자우편으로 수·발신을 금지한다.
- 용역 업체는 인터넷 이용 시 접속이 제한된 사이트 및
인터넷 파일공유사이트 등에 접속을 시도하여서는 아니 되며,
사업수행 관련 자료는 인터넷, 웹하드 등 인터넷
자료공유사이트 및 개인 메일함에 저장을 금지한다.</t>
  </si>
  <si>
    <t>SER-004</t>
  </si>
  <si>
    <t>사무실 및 매체/장비 반․출입에 대한 보안</t>
  </si>
  <si>
    <t>SER-004-001</t>
  </si>
  <si>
    <t>한국과학기술정보연구원 내외로 반출입하는 경우, 다음</t>
  </si>
  <si>
    <t xml:space="preserve">한국과학기술정보연구원 내외로 반출입하는 경우, 다음
사항을 사전 확인․조치해야 한다.
→ 백신 등의 PC보안프로그램의 설치 여부
→ 악성코드 감염여부 및 자료 무단반출 여부
- 사업수행 기간 중 PC, 노트북 및 USB 등 이동식
보조기억매체 반출 시 반입 전․후를 비교하여 변경된
데이터는 모두 삭제하고 이를 확인할 수 없을 때에는 반출
전에 데이터를 완전삭제하거나 불용 처리하며, 계약 업체의
직원 신분 변경 시에도 동일하게 조치한다.
- 계약 업체는 용역사업에 이용되는 노트북․PC에 백신 등의
자체 PC 보안 프로그램 및 과기부에서 제공하는
자료유출방지 등을 위한 PC보안프로그램을 설치하여야 한다.
- 계약 업체는 노트북 및 PC에 전원기동(CMOS) 패스워드,
윈도우 로그인 패스워드, 화면 보호기(10분 간격), 패스워드를
영문자 및 숫자, 특수문자가 조합된 9글자 이상으로
설정하여야 한다.</t>
  </si>
  <si>
    <t>SER-005</t>
  </si>
  <si>
    <t>사용자계정 접근 관리</t>
  </si>
  <si>
    <t>SER-005-001</t>
  </si>
  <si>
    <t>및 타인에게 알려서는 아니 된다.</t>
  </si>
  <si>
    <t xml:space="preserve">및 타인에게 알려서는 아니 된다.
·계약 업체는 정보시스템 접근 시 접근하는 사용자별로 용역사업자
계정신청서를 작성하여 계정 발급 후 시스템에 접근해야 한다.</t>
  </si>
  <si>
    <t>SER-006</t>
  </si>
  <si>
    <t>누출금지 대상정보 범위</t>
  </si>
  <si>
    <t>SER-006-001</t>
  </si>
  <si>
    <t>해당기관이 자체 판단</t>
  </si>
  <si>
    <t xml:space="preserve">해당기관이 자체 판단
⑥ 국가용 보안시스템 및 정보보호시스템 도입현황
⑦ 침입차단시스템‧방지시스템(IPS) 등 정보보호제품 및
라우터‧스위치 등 네트워크장비 설정 정보
⑧ ‘공공기관의 정보공개에 관한 법률’ 제9조1항에 따른
비공개 대상정보
⑨ ‘개인정보 보호법’ 제2조1호의 개인정보
⑩ ‘보안업무규정’ 제4조의 비밀 및 ‘보안업무규정
시행규칙’ 제16조 제3항에 따른 대외비
⑪ 그 밖의 공개가 불가하다고 과기부가 판단한 자료</t>
  </si>
  <si>
    <t>SER-007</t>
  </si>
  <si>
    <t>소프트웨어 개발 보안지침 준수</t>
  </si>
  <si>
    <t>SER-007-001</t>
  </si>
  <si>
    <t>계약 종료 후라도 변경 지원하여야 함</t>
  </si>
  <si>
    <t xml:space="preserve">계약 종료 후라도 변경 지원하여야 함
- 개발 프로세스 내 보안점검 계획을 수립
→ 주기적인 개발 보안준수사항 점검
→ 2종이상의 소스코드 취약점 분석 툴에 의한 취약점
검사·조치
- 개발 담당자의 담당업무 변경, 전출 퇴직 등에 대한 대처방안
마련
→ 개발 담당자의 접근권한 현황 관리
→ 개발 담당자의 담당업무 변경, 전출, 퇴직 등의 사유 발생
시 기존 허용된 전산 자원의 접근권한 제어 및 폐기
→ 중요하고 민감한 라이브러리 등의 개발 자원(암호화, 통신
라이브러리 등)은 개발 보안담당자 지정 및 관리자가 직접
확인
·소프트웨어 개발/운영 보안 지침
- 개발 프로세스 준수 및 개발 결함수준을 낮추기 위한 소스
리뷰 등을 주기적으로 수행하고 그 결과 보고
끊임없는 변화와 도전으로
고객 가치를 창조하는 세계일류 정보연구기관
- 소프트웨어 품질보증그룹(QA)에 의한 개발테스트
- 소스 관리 도구에 의한 소스 입출력 이력관리
- 개발 담당자 현황 파악 및 접근 통제를 수행
→ 개발 수행중인 담당자에 대한 현황관리 및 저장장치
반․출입 통제
→ 원격접속금지 등 허가되지 않은 서버/네트워크 접근경로
제거 및 접근관리
→ 개발 담당자별 접근권한별 계정 부여 및 관리
→ 개발 업체 및 담당자별 서버/네트워크/디렉터리 등 자원에
대한 접근 권한 부여 및 관리
- 신뢰할 수 있는 개발 도구(유틸리티 포함) 및 기술 사용
→ 개발 도구의 이름, 목적, 설명, 버전 등 대한 문서화 및
업데이트
→ 검증된 컴파일러/링커 및 라이브러리만 사용토록 제한
- 개발 언어에 대한 취약점 확인 및 취약한 라이브러리, 함수
등의 사용 금지
·SW 개발보안 관련 교육을 실시하고, 「소프트웨어 개발보안
가이드」(행정안전부)를 적용하여 소스코드 수준에서 취약점 사전
제거
보안매뉴얼</t>
  </si>
  <si>
    <t>SER-008</t>
  </si>
  <si>
    <t>기술적 보안</t>
  </si>
  <si>
    <t>SER-008-001</t>
  </si>
  <si>
    <t>데이터 송수신시 SSL적용</t>
  </si>
  <si>
    <t xml:space="preserve">- 데이터 송수신시 SSL적용
- 인증서기반(회원가입, 관리자로그인 시) 로그인 방식 적용 후
ID/PW 로그인 할 수 있도록 적용
- 운영자, 사용자에 대한 정보접근 제한 등 소프트웨어적
보안기능 제공
- 서버, 통신장비, 보안장비, 데이터베이스 등 사용자ID의
끊임없는 변화와 도전으로
고객 가치를 창조하는 세계일류 정보연구기관
등록이 필요한 시스템에 대해서는 장비접속
사용자관리대장으로 관리
- 사용자 암호의 부여방법은 쉽게 유추가 가능한 경우를
금하며, 숫자와 특수문자를 포함하여 9자리 이상으로
설정하고 분기마다 1회 이상 변경
- 운영체제는 최신 버전으로 유지하고, 보안패치를 수시로
적용하며, 운영체제에서 서비스되는 기능 중에 불필요한
부분은 중지처리
- MS-Windows계열의 시스템에는 백신프로그램을 반드시
설치하도록 하고, 자동패치기능을 활성화하여 최신 버전으로
유지
- 서버의 주요 프로세서를 주기적으로 감시하고 로그를 남겨
추후 확인 가능 하도록 설정하고 자동적으로 다시
수행시키도록 하는 기능 설정
- DB저장 시 보안이 필요한 필드 암·복호화
* 적용 대상 : 암호화 되어 저장해야 할 보안 필드(생년월일,
패스워드 등)
- 원격명령의 수행 등 행정적으로 중요한 의미를 지니는
기능은 기능을 수행한 사용자와 수행근거를 입력하도록
프로그램 상에서 통제
·DB 보안 정책 준수
- 데이터베이스관리자를 따로 지정하여 데이터베이스 관리
- DB 사용자를 등급에 따라 등록하고 적절한 역할(Role)과
권한(Privilege) 부여
- DB 사용자의 임의 접근을 차단하고, 접근을 허가한 경우라도
신청자의 업무와 관련된 DB로의 접근만 허가
- DB Application 사용자는 정당한 사유 없이 Unix Prompt에
접근금지
- 업무상의 이유로 DB 에 직접 접근할 경우라도 반드시 DBA의
허가 후 부여 받은 권한에 따라 이용
- DB저장 시 보안이 필요한 필드 암호화
* 적용 대상 : 암호화 되어 저장해야 할 보안 필드(생년월일,
패스워드 등)
- 주요서버 대상 패스워드 변경 등 보안취약점 사전 제거
- 관리자권한 접속 및 DB 접근기록을 포함한 접속로그, 이벤트
로그 1년이상 저장
- DB 구축의 정확성, 복잡성을 고려하여 체계적으로 구축(기존
끊임없는 변화와 도전으로
고객 가치를 창조하는 세계일류 정보연구기관
DB에 저장된 불필요한 개인정보 삭제)
- DB 연계 시 외부유출을 막기 위해 암호화 통신을 통해 연계
수행
- Open API 등 정보공개 및 개방 시 개방데이터와 관련된
테이블을 별도 생성하여 대상 데이터만 공개할 수 있도록
권한 설정
- 보안취약점 개선을 위하여 불필요한 서비스·계정 제거 및
보안설정 적용, 운영체계·응용 프로그램에 대한 즉시
보안패치 실시
보안매뉴얼, 조치결과보고서</t>
  </si>
  <si>
    <t>SER-009</t>
  </si>
  <si>
    <t>웹 취약점 보안</t>
  </si>
  <si>
    <t>SER-009-001</t>
  </si>
  <si>
    <t>홈페이지 시스템은 내부 업무망과 물리적으로 분리하거나</t>
  </si>
  <si>
    <t xml:space="preserve">- 홈페이지 시스템은 내부 업무망과 물리적으로 분리하거나
침입차단시스템 설치 등 대책을 강구하고 보안취약점 유무를
지속 점검·보완
- 검색엔진의 인증우회 검색이 차단될 수 있도록 게시판 쓰기,
수정, 보기 등의 각 단계마다 인증·권한 확인 절차 확립
- 국정원에서 배포한 ‘홈페이지 보안관리 매뉴얼’ 등을 참조,
파일업로드· SQL injection·XSS 공격 등 10대 보안취약점
확인 및 제거 조치
- 홈페이지 시스템의 운영체제와 탑재된 운용프로그램에 대한
최신 보안 패치를 적용하고 최신 백신 프로그램으로 주기적
점검
끊임없는 변화와 도전으로
고객 가치를 창조하는 세계일류 정보연구기관
- 모든 홈페이지 시스템의 관리자 패스워드 주기적 변경 및
침입 차단시스템 보안정책 설정 등으로 인가된 IP에서만
홈페이지 관리가 가능토록 제한
·홈페이지 10대 보안취약점이 발생하지 않도록 개발하고, 점검
리스트를 제출
(사용자 입력을 받는 모든 폼에 대해 상세히 기술)
※ 한국정보보호진흥원 제공 SQL
Injection/업로드/다운로드/접근통제 보안템플릿 적용
·회원가입, 로그인 페이지 등 전송되는 구간은 보안 웹서버(SSL)를
적용해야 하며, 로그인 페이지에는 인증 값을 체크하는 루틴이
반드시 있어야 함
·사용자 로그인 비밀번호는 개인정보가 포함되지 않는
영문‧숫자‧특수문자 조합으로 최소 9자리 이상 사용자가 주기적으로
변경할 수 있도록 구현
·개인을 식별할 수 있는 정보는 단방향 암호화하여 DB에 저장하며
전송 시에도 암호화 적용
·데이터 접근 보안 : 필요 시 특정 데이터 암호화를 통해 설정
정보의 외부 노출을 방지
·최종 테스트는 OS와 Explorer, 크롬, 엣지 등 다양한 브라우저에서
최신 보안 패치를 적용 후 테스트해야 함
·해킹 방지를 위해, 소스 코딩에 DB정보, 계정, 주의점 등을 코딩하지
않도록 주의
·사업기간 중 구축된 시스템의 취약성 점검을 실시하고, 지적된
사항에 대하여 보완조치 해야 함
·휴먼 페이지가 존재하지 않도록 최종 산출물 제출 시 각 시스템이
사용하고 있는 서버에 대한 디렉터리 뷰 제출</t>
  </si>
  <si>
    <t>SER-010</t>
  </si>
  <si>
    <t>관리적 보안요건 준수사항</t>
  </si>
  <si>
    <t>SER-010-001</t>
  </si>
  <si>
    <t>등 보안관련 규정에 따라 보안대책을 수립하고 발주자의 확인을</t>
  </si>
  <si>
    <t xml:space="preserve">등 보안관련 규정에 따라 보안대책을 수립하고 발주자의 확인을
받아야 한다.
끊임없는 변화와 도전으로
고객 가치를 창조하는 세계일류 정보연구기관
- 정보시스템 도입 전에 시스템 안전성을 확보하기 위한
보안취약점 사전 확인·제거방안(홈페이지 보안관리 지침에
따른 8대취약점 제거, OW ASP분석 및 제거)
- 사업수행 시, 사업종료 등 단계별 보안대책
- 기타 보안상 필요한 사항 등
·사업자는 웹사이트 구축 관련 지침 및 표준 적용을 적용하여야
한다.
- 국가정보화기본법 제21조(표준화의 추진)
- 전자정부 웹사이트 품질관리 지침(행정안전부 고시
제2021-19호)
- 한국형 웹 콘텐츠 접근성 지침 2.1
- 인증서기반(회원가입, 관리자로그인 시) 로그인 방식 적용 후
ID/PW 로그인 할 수 있도록 적용(행정전자서명인증센터 통해
발급)
- 공공기관 개인정보보호 기본지침 준수
- 행정공공기관 웹사이트 구축운영가이드(행정안전부)
·사업자는 누출금지 정보를 무단으로 누출할 경우 ‘국가를 당사자로
하는 계약에 관한 법률 시행규칙’ 별표2에 따라 입찰참가자격 제한
등의 제재조치를 받게 된다.
·SW 공급자는 지식재산권의 활용을 위하여 SW산출물의 반출을
요청할 수 있으며, 발주기관에서는 「보안업무규정」 제4조 및
제안요청서에 명시된 누출금지정보에 해당하지 않을 경우
SW산출물을 제공한다.(단 공급자는 아래 내용을 준수하여야 함)
- 공급자는 공급받은 SW산출물에 대하여 제안요청서, 계약서
등에 누출금지정보로 명시한 정보를 삭제하고 활용하여야
하며, 이를 확인하는 공급자 대표명의의 확약서를 발주기관에
제출하여야 함
- 공급자가 반출된 SW산출물을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경우에는 「국가계약법 시행령」 제76조 제1항
제3호에 따라 입찰참가자격을 제한함</t>
  </si>
  <si>
    <t>SER-011</t>
  </si>
  <si>
    <t>시스템관리자 기능 접근 제어</t>
  </si>
  <si>
    <t>SER-011-001</t>
  </si>
  <si>
    <t>‘root' 계정 등에 용역업체 단독적인 접근 불허</t>
  </si>
  <si>
    <t xml:space="preserve">·‘root' 계정 등에 용역업체 단독적인 접근 불허
- 시스템 설치 등 필요시 보안담당관 통제 하에 작업
·계정별로 부여된 접속권한은 불 필요시 곧바로 권한해지 또는 계정
폐기
·참여인원에 부여한 패스워드는 보안담당관이 별도 기록·관리하고
수시로 해당 계정에 접속하여 저장된 자료와 작업이력 확인
·내부 서버 및 네트워크 장비에 대한 접근기록 매일 확인 및 이상
유무 보고</t>
  </si>
  <si>
    <t>SER-012</t>
  </si>
  <si>
    <t>개인정보 보호 및 위탁처리</t>
  </si>
  <si>
    <t>SER-012-001</t>
  </si>
  <si>
    <t>비밀번호를 정보통신망을 통하여 전송 시 암호화 조치</t>
  </si>
  <si>
    <t xml:space="preserve">- 비밀번호를 정보통신망을 통하여 전송 시 암호화 조치
- 관리자 계정의 로그기록을 DB에 남기고 조회할 수 있도록
조치
- 특정 IP에서만 관리자계정으로 접근할 수 있도록 조치
·본 사업 중에 취급․처리하는 개인정보에 대한 보호를 위해
「개인정보보호법」 제26조에 근거한 개인정보처리 위탁계약서를
끊임없는 변화와 도전으로
고객 가치를 창조하는 세계일류 정보연구기관
사업 착수 시 제출하여야 한다.
·사업수행자는 보안에 관련된 사항에 대해서 개인정보보호, 정보보안
등 관련 지침을 준수하여 진행한다.</t>
  </si>
  <si>
    <t>SER-013</t>
  </si>
  <si>
    <t>시스템 접속기록 보관 및 점검</t>
  </si>
  <si>
    <t>SER-013-001</t>
  </si>
  <si>
    <t>사번 등)</t>
  </si>
  <si>
    <t xml:space="preserve">사번 등)
- 수행업무 : 개인정보취급자가 개인정보처리시스템을 이용하여
개인정보를 처리한 내용을 알 수 있는 정보(검색, 열람, 조회,
입력, 수정, 삭제, 출력, 다운로드 등 개인정보처리시스템에서
수행이 가능한 업무는 모두 기록되어야 함)
·개인정보취급자가 개인정보처리시스템에 접속한 기록은 1년 이상
보관ㆍ관리하여야 한다.
·개인정보취급자가 개인정보처리시스템에 접속한 기록에 대한
관리내역을 매월 보고하여야 하며, 증적자료를 생성할 수 있도록
관리되어야 한다.
·개인정보취급자가 개인정보처리시스템에 접속하여 개인정보를
다운로드한 경우 그 사유를 반드시 확인하여야 한다.</t>
  </si>
  <si>
    <t>SER-014</t>
  </si>
  <si>
    <t>원격지 개발 관리</t>
  </si>
  <si>
    <t>SER-014-001</t>
  </si>
  <si>
    <t>개발 망은 인터넷망 등과 분리하여 독립 망으로 운영</t>
  </si>
  <si>
    <t xml:space="preserve">- 개발 망은 인터넷망 등과 분리하여 독립 망으로 운영
- 계약업체 개발실과 발주기관 개발실을 온라인으로 연결하는
경우 VPN 이용
- 개발 전용단말은 대상 정보시스템에만 접근 허용하고, 인터넷
등 외부 불필요서비스는 통제
- 발주기관 개발 서버 이외 접속 불가하며 업무망도 접속 금지
- 지정한 접속 시간 동안 일정 시간 작업이 없는 경우 접속
차단
- 사전 등록한 휴대형 저장장치만 연결 사용
· 개발과 관련한 보안대책 이행 점검 결과 미흡일 경우 보완조치
요구, 보안대책 시정조치가 어려운 경우 원격지에서의 개발을 취소
제안요청서에 명기된 산출물 내역서 기준을 참조하여 산출물 제시</t>
  </si>
  <si>
    <t>SER-015</t>
  </si>
  <si>
    <t>물리적 보안요건 준수</t>
  </si>
  <si>
    <t>SER-015-001</t>
  </si>
  <si>
    <t>생성된 문서는 별도의 시건장치가 된 곳에 안전하게 보관</t>
  </si>
  <si>
    <t xml:space="preserve">·생성된 문서는 별도의 시건장치가 된 곳에 안전하게 보관
·폐기되는 문서는 안전한 방법으로 폐기 되어야 함
·문서의 보안등급을 부여하고 등급에 따라 차별화된 권한관리</t>
  </si>
  <si>
    <t>SER-016</t>
  </si>
  <si>
    <t>관리적 보안요건 준수</t>
  </si>
  <si>
    <t>SER-016-001</t>
  </si>
  <si>
    <t>한국과학기술정보연구원은 내부용 DB접근을 제어하기 위하여</t>
  </si>
  <si>
    <t xml:space="preserve">·한국과학기술정보연구원은 내부용 DB접근을 제어하기 위하여
사용자 이용권한에 대해 제한할 수 있으며, 과업 수행자는 이를
수용할 의무 있음.
·과업 수행자는 계약 체결 후 10일 이내에 과업 수행자 및 종사자의
보안각서를 한국과학기술정보연구원에 제출하여야 함.
·과업 수행자는 한국과학기술정보연구원이 실시하는 정기 보안교육에
응해야 함.
·기타 보안규정을 준수하여야 하며, 보안과 관련되는 사항에 대해
감독관이 요구하는 사항이 있을 때에는 이를 따라야 함.</t>
  </si>
  <si>
    <t>QUR-001</t>
  </si>
  <si>
    <t>품질관리 일반사항</t>
  </si>
  <si>
    <t>QUR-001-001</t>
  </si>
  <si>
    <t>제시하여야 함</t>
  </si>
  <si>
    <t xml:space="preserve">제시하여야 함
·산출물 및 각종 안내서(시스템 운영자, 사용자 안내서 등)의
관리방안을 제시하여야 함
·개발 및 커스터마이징 보고서를 제출하여야 함</t>
  </si>
  <si>
    <t>QUR-002</t>
  </si>
  <si>
    <t>결함 발생률</t>
  </si>
  <si>
    <t>QUR-002-001</t>
  </si>
  <si>
    <t>이상인 경우, 시스템 오픈 기간을 연장해야 함</t>
  </si>
  <si>
    <t>COR-001</t>
  </si>
  <si>
    <t>사업 추진 시 준수해야 할 표준 지침</t>
  </si>
  <si>
    <t>COR-001-001</t>
  </si>
  <si>
    <t>행정정보데이터베이스 표준화 지침(행정안전부)</t>
  </si>
  <si>
    <t xml:space="preserve">·행정정보데이터베이스 표준화 지침(행정안전부)
·행정기관 도메인이름 및 IP주소체계 표준(행정안전부)
·행정․공공기관 웹사이트 구축․운영 가이드(행정안전부)
·공공 웹사이트 플러그인 제거 가이드라인(행정안전부)
·전자정부 웹사이트 UI․UX 가이드라인(행정안전부)
·정보시스템 성능관리 지침(한국정보통신기술협회)
※부득이한 경우 발주사와 협의 후 진행함</t>
  </si>
  <si>
    <t>COR-002</t>
  </si>
  <si>
    <t>국가연구개발혁신법 적용</t>
  </si>
  <si>
    <t>COR-002-001</t>
  </si>
  <si>
    <t>PMS 구축 시에는 국가연구개발혁신법에 의거하여 구축되어야 함</t>
  </si>
  <si>
    <t>·PMS 구축 시에는 국가연구개발혁신법에 의거하여 구축되어야 함</t>
  </si>
  <si>
    <t>COR-003</t>
  </si>
  <si>
    <t>업무 모듈화 및 자원활용</t>
  </si>
  <si>
    <t>COR-003-001</t>
  </si>
  <si>
    <t>본원에서 현재 보유하여 활용 가능한 H/W, S/W를 최대한 재활용해</t>
  </si>
  <si>
    <t xml:space="preserve">·본원에서 현재 보유하여 활용 가능한 H/W, S/W를 최대한 재활용해
야 함</t>
  </si>
  <si>
    <t>COR-004</t>
  </si>
  <si>
    <t>SW사업정보 데이터 작성</t>
  </si>
  <si>
    <t>COR-004-001</t>
  </si>
  <si>
    <t>구성 정보 : 정보화사업, 현행정보시스템, 서비스전달채널,</t>
  </si>
  <si>
    <t xml:space="preserve">- 구성 정보 : 정보화사업, 현행정보시스템, 서비스전달채널,
응용기능, DB, 데이터, 연계정보시스템, 하드웨어, 소프트웨어,
통신장비
※ MS 엑셀파일에 위 구성 항목에 대해 세부항목을 작성
※ 해당 과업은 발주사와 협의하여 진행함
관리방안을제시해야 하며, 활동내용, 테스트방안, 산출물을 상세히
제시해야 함
·프로젝트 수행과정에서 발생하는 의견조정에 관한 절차와 해결책을
제시해야 함
방안 제시해야 함
품질보증기간 등을 고려하여 상세하게 기술
- 사업수행 계획은 수행공정간 연계가 보일 수 있도록 하며 감리
및 품질보증 기간 등을 고려하여 상세하게 기술해야 함(감리의견
수용에 따른 산출물 수정 및 보완에 소요되는 기간 등 필요시
이에 따르는 공기 지연, 추가비용발생 등에 대한 방안 제시)
·모든 활동에 대한 업무 상세정의와 일정계획, 수행방안 및 의사소통
방안, 기밀 보장 방안 등 상세 프로젝트 계획을 수립함
·계획에는 분석/설계/개발/테스트/이행 및 전환을 단계별로
정리하여야 함. 단계에는 진행 상황을 모니터 하기 위해 사용하는
사업의 주요업무와 이행 지수(진행율) 및 인도되는 구체적인 물품에
대한 정보가 포함되어 있어야 함
·단계별 진행 상황을 모니터링 하기 위해 사용하는 SW 및 사업의
주요업무와 이행지수(진행율), 인도되는 물품에 대한 정보를
포함하여야 함
·산출물 및 각종 안내서(시스템 운영자, 사용자 안내서 등)의
관리방안 제시해야 함
·수행일정(WBS)은 계획, 소요일, 가중치, 진척율(실적/계획), 실적과
관련된 항목이 포함되어야 함
주관기관,
(익월 주요계획)
월간업무
협조기관,월1회월간업무보고서
보고- 수행방안 점검, 향후 추진 계
사업자
획/방안 협의
·중간 및 수시 보고 : 사업추진 상황에 따라 발주기관과 협의를 통해
진행
·주간업무보고서 및 월간업무보고서를 제외한 모든 보고서는
착수보고회 전에 사업담당자로부터 승인을 득하여야 함
·주/월간업무보고서는 사업관리, 각 단위(세부)업무별 작성하고
사업관리에서 통합하여 보고 및 제출해야 함
- 사업진행내용, 관련부서 업무협의 내용, 진척상황, 장비
반출입상황, 특이사항 등 기록한 등 기록한 업무일지를
끊임없는 변화와 도전으로
고객 가치를 창조하는 세계일류 정보연구기관
․월간으로 작성 제출
·최종발표회 전에 제안요청서, 제안서, 계약서 등 업무범위에 포함된
사항은 최종보고서 초안을 작성 제출하고 사업종료 시 최종보고서를
제출(부수는 추후 발주자와 협의하여 정함)
·분석·설계 산출물의 경우 항상 최신으로 관리해야 함
·산출물이 연속적으로 관리될 수 있도록 표준형식을 갖추어야 함
·산출물 형상 관리를 위한 포괄적 관리방안을 제시해야 함
·계약 후 보고서 등의 산출물 표준양식을 발주처와 협의하여 결정함
·최종 산출물은 파일(USB)에 저장하여 제출해야 함
※ 산출물(종류, 부수)은 발주기관과 협의하여 조정할 수 있음
메뉴구조도(프로그램관계도). 시스템/데이터 전환계획서, 접근권한
및 통제
- 구현 단계 : 프로그램 소스파일, 프로그램 목록 및 명세서,
프로그램 매뉴얼(예: Javadoc), ERD 소스파일, 테이블 목록 및
명세서, 화면그림 소스파일
- 시험 단계 : 단위 및 통합 테스트계획서/결과서, 사용자/운영자
매뉴얼, 초기 데이터 구축 및 데이터 전환 결과서
- 전개 단계 : 설치계획서/결과서, 시범운영계획서/결과서,
교육매뉴얼
- 기타 : 요구사항 추적표
※부득이한 경우 발주사와 협의하여 진행함
제시해야 함
·프로젝트 추진과정에서 요구되는 진척/위험/변경사항의 관리방안 및
지속적으로 문제를 파악 관리할 수 있는 방안 제시해야 함
운영계획을 수립하여야 함
·오픈베타테스트에서 발생할 수 있는 기능 오류 등에 대한
개선사항이 발생할 경우 이를 개선하여야 함
- 프로젝트 추진도중 본원의 사정으로 관련 설치장비가 이전 등이
필요할 경우 제안업체는 기술지원 및 설치제반사항 등을 무상
지원
·시스템 개발, 시험, 사업관리, 품질관리 등에 필요한 일체의 프로젝
트 관리도구 SW는 개발사가 준비해야 함
검사방법은 본원에서 따로 정함
- 시스템 검수 및 오픈 후 시스템 하자 및 오류사항이 발생할 경우,
지체없이 해결(하자담보책임)하여야 하며, 하자 또는 오류사항이
신속히 해결될 수 있도록 지원체계를 구성해야 함
- 프로그램 개발 및 도큐멘테이션 등 프로그램과 데이터 관리에
대한 표준화, 변경관리, 문서관리방안 제시해야 함
- 개발방법론은 사업 분석 이전에 구성원을 대상으로
교육하여야 함. 각 단계별 사업 담당자에게 작성될 산출물에
대해서 상세 설명되어야 하며, 작성 항목 보완이 요청할 경우
수정되어 작성되어야 함
설명되어야 함
·사용자 매뉴얼의 검수 기준은 사용자 그룹 중 처음 목표시스템을
사용하는 사용자들이 매뉴얼을 통해 각 기능을 원활히 수행하는지
점검함
해당 소스 위치, 타 시스템과 연계 시 송수신데이터 연계 방법(연계
방법이 다양한 경우 각각의 방법에 대해 예시로 보여줌), 로그 확인
및 분석 방법
·운영자 매뉴얼의 검수 기준은 운영자들이 매뉴얼을 통해 목표시스템
운영 및 관리 업무(장애 시 시스템 기동 방안)를 수행 시 원활히 각
기능을 수행하는지 점검함
·시스템을 원활하게 운영·유지관리하기 위해 필요한 기술이전 대상
목록과 기술이전방법 등에 대한 계획을 수립하고, 성실히
이행하여야 함
및 하자보증 기간은 12개월로 하며, 동 기간 중 하자가 발생할 경우
주관사업자는 해당 분야에 대해 무상으로 보수하거나 동일 장비의
신품으로 교환하여야 함
정보제공 및 기술자문에 응해야 함
- 수행사는 구축한 시스템에 대하여 주관기관이 기능보완을 하고자
할 경우 필요한 제반 기술사항을 지원하여야 함
끊임없는 변화와 도전으로
고객 가치를 창조하는 세계일류 정보연구기관
·주관기관의 요청 시 해당 시스템에 대한 사양과 운영에 관한 기술을
지원하여야 함
·사업자는 시스템 개발 중이거나 개발 이후에도 관련분야의 최신
정보 기술에 대한 지속적인 정보제공 여부에 관한 내용을
제시하여야 함
소요되는 대체품 및 제반비용은 제안사가 무상제공(필요한
경우, 발주사와 협의에 따라 결정할 수 있음)
·시스템 관리 담당자를 지정하고 주기적으로 시스템 모니터링,
백업/복구 및 작업관리 실시
·장애 조치 후 원인 분석, 재발방지대책을 마련하고 보고서를
제출하며 장애 이력을 관리
함(시스템 운영 및 감시, 백업, 비상복구 등)
·시스템 운영자에 대한 교육계획 및 일정을 항목별로 제시하여야 함
·효율적인 사업추진을 위한 업무공유방안 제시(예: 자문회의 개최,
워크숍 실시, 선진사례 조사 등)
·본원이 필요에 따라 요구할 경우 제안사는 On-Site 교육을
실시하여야 함
·시스템 구축 완료 후 본원에서 도입 시스템의 운영 등에 대한 기술
이전 재교육을 요청할 경우 제안사는 이에 응하여야 하며, 소요
비용은 사업자가 부담함
리스트에 반드시 명시하도록 함
·SW사업정보 데이터는 수주기업 프로젝트 PM이 1차 작성하며, 사업
수주자가 작성하기 어려운 항목에 대해서는 발주 담당자가 작성할 수
있음
·SW사업정보 중 기능점수 데이터의 작성을 위해 사업수행 인원 중
기능점수 측정 전문가를 포함토록 함
○ 국가를 당사자로 하는 계약에 관한 법률
○(계약예규) 정부입찰․계약 집행기준
○(계약예규) 협상에 의한 계약체결기준
○ 기타 입찰․계약관련 법령 및 규정
○「국가를 당사자로 하는 계약에 관한 법률 시행령」제12조에 의한
○ 연구원 계약업무요령 제45조 및 내자계약업무처리지침 제36조에 의
○ 중소기업기본법 제2조에 따른 중·소기업자 및 소상공인 보호 및
○ 중소기업제품 구매촉진 및 판로지원에 관한 법률 제2조에 규정된
○ 중소기업제품 구매촉진 및 판로지원에 관한 법률 제9조에 의한
○ 소프트웨어 진흥법 에 의한 소프트웨어사업자(분야 : 컴퓨터 관련
○ 소프트웨어 진흥법 제48조제4항에 따라 상호출자제한기업집단 소
○ 소프트웨어 진흥법 제48조(중소 소프트웨어사업자의 사업참여 지
○ 본 사업은 20억원미만 사업으로 중소소프트웨어사업자의 사업참여
○ 공동도급을 허용함(공동이행방식만 허용)
- 본 사업은 공동수급을 허용하며, 공동수급업체 구성원은 국가를
- 공동수급체를 구성하여 참여하는 경우, 구성원 각각 입찰참가자
- 공동수급체는 5개 이하로 구성하여야 하며, 구성원별 계약참여
- 공동계약으로 참여시는 반드시 공동계약운용요령(기획재정부
○ 하도급은 불가함
○ 평가배점 = 기술 평가점수(90점) + 입찰가격 평가점수(10점)
- 평가점수에서 소수점 이하가 있는 경우 소수점 5자리에서 반올림
○ 협상에의한계약체결기준(기획재정부계약예규)에 따름
○ 협상에의한계약체결기준(기획재정부계약예규)에 따름
○ 협상에의한계약체결기준(기획재정부계약예규)에 따름
○ 주관기관이 평가위원회(8인 이상)를 구성하여 제안서의 기술 평가
○ 입찰자별로 평가위원 점수 중 최저와 최고점수를 제외(최저 또는
○ 평가기준
○ 협상에의한계약체결기준(기획재정부계약예규)에 따름
○ 협상에의한계약체결기준(기획재정부계약예규)에 따름
○ 사업자(업체)의 사업관리자(PM)가 직접 제안서를 발표해야 함.
○ 한국과학기술정보연구원
- 제안 문의 : 정보화전략실 한문희(042-869-0916)
- 입찰 문의 : 총무구매실 이태헌(042-869-1661)
○ 제안서에 명시된 내용과 협상 시 한국과학기술정보연구원의 요구에
○ 한국과학기술정보연구원은 협상 시 추가 자료를 요구할 수 있으며
○ 추가자료 요청 시 제안업체는 이에 성실히 임하여야 하며, 미제출시
○ 제안서와 기타 구비서류를 검토하여 미비업체는 상황에 따라 보완
○ 본 제안과 관련된 평가 결과는 전자조달시스템을 이용하여 항목별
○ 제안사는 본 사업과 관련하여 취득한 업무 내용에 대하여 제3자에
○ 제안요청서 및 관련 자료는 제안서 작성이외의 목적으로 사용해서
○ 제안사가 제출한 모든 자료 및 문서는 제안사의 권익 보호를 위하
○ 제안서에 명시된 내용과 협상 시 한국과학기술정보연구원의 요구에
○ 제출된 제안서는 일체 반환하지 않으며, 본 제안과 관련된 일체의
○ 제안내용에 대한 확인을 위하여 추가 자료요청 또는 현지실사를 할
○ 계약상의 사업을 수행함에 있어 부실, 조잡 또는 부당하게 하거나,
○ 계약목적물의 지식재산권은 발주기관과 사업자가 공동으로 소유함
○ 용역 수행 결과물인 보고서, 프로그램 등의 지식재산권은 한국과학
○ 다만 개발 및 구축한 SW 중 용역수행기관이 독창적으로 제시한 내
○ 본 사업을 통해 개발되는 소프트웨어는 용역계약일반조건 제56조
○ 공급자는 지식재산권의 활용을 위하여 SW산출물의 반출을 요청할
○ 공급자는 공급받은 SW산출물에 대하여 제안요청서, 계약서 등에
○ 공급자가 반출된 SW산출물을 제3자에게 제공하려는 경우 반드시
○ 발주기관은 공급자가 제공받은 SW산출물을 무단으로 유출하거나
○ 계약당사자는 SW사업 수행을 위해 필요한 작업장소 등(장소, 설비,
○ 원격지 개발 장소 보안요구사항
- 공급자는 원격지 개발에 따른 보안사고 등 위험요인을 식별하
- 공급자는 원격지 개발에 따른 개발방법 등에 대한 구체적인 방
- 원격지 개발에 따른 수행 장소 등에 대하여 구체적인 원격지
○ 원격지 개발 장소 제시·검토 절차
- 공급자는 작업장소 상호협의 시 제안요청서 내 명시된 보안요
○ "제안서 목차" 및 "제안서 작성지침"에 따라 작성
○ 제시된 제안서 목차 및 제안서 세부작성지침을 준용하여 제안서를
○ 제안서의 각 페이지는 쉽게 참조할 수 있도록 페이지 하단 중앙에
○ 제안서는 한글작성이 원칙이며, 사용된 약어에 대해서는 약어표를
○ 제안서의 내용을 객관적으로 입증할 수 있는 관련 자료는 제안서의
○ 제안서의 내용은 “명확한 용어를 사용하여 표현”하여야 한다. 예를
○ 제안서에 명시된 참여기술자는 한국과학기술정보연구원의 승낙 없
○ 본 제안요청서 등에 포함된 정보에 대한 정확성을 위하여 노력하였
○ 제출된 제안서에는 제안사의 고유한 개념과 아이디어를 포함하고
○ 제안서에 명시되지 않은 사항이라도 본 사업 진행상 반드시 필요하
○ 제안사항에 관한 이견이 발생하는 경우, 제안 상에 정하지 않은 사
○ 제안 요청서와 입찰공고 등에 포함되지 않은 사항은 「국가를 당사
- 컨소시엄 업체가 있는 경우 업무분장 내역에 공동수급업체별 참여비율을
- 국내외 소프트웨어 개발 프로세스 품질인증 획득 여부 등 사업자 품질보증
- 추진일정에는 단계별 목표를 정의하고, 자원배분계획을 포함하여 기술
- 사업기간 동안 이루어질 보고 및 검토계획(월간, 주간, 일일, 수시보고,
- 시험운영방법, 내용, 일정, 조직 등을 기술
- 유지보수 범위 및 기간 등을 포함하여 기술
-(해당될 경우) 패키지 소프트웨어에 대한 SW 임치 계획 기술
○
○
○
- HTML 4.01/HTML 5, CSS 2.1
- XHTML 1.0 ○
- XML 1.0, XSL 1.0 ○
- ECMAScript 3rd ○
- 한국형 웹 콘텐츠 접근성 지침 2.0 ○
○
- 모바일 웹 콘텐츠 저작 지침
○
○
- SOAP 1.2, WSDL 2.0, XML 1.0
- UDDI v3 ○
- RESTful ○
○
- UML 2.0/B사업관리자N 1.0
- ebXML/BPEL 2.0/ XPDL 2.0 ○
○
○
○
- H.323
- SIP ○
- Megaco(H.248) ○
○
- POSIX 0
- UNIX ○
- Windows Server ○
- Linux ○
○
- android
- IOS ○
- Windows Phone ○
○
- RDBMS
- ORDBMS ○
- OODBMS ○
- MMDBMS ○
○
○
○
- JSP 2.1
- ASP.net ○
- PHP ○
○
- J2EE 5, J2SE 5.0, Java Servlet 2.5
○
- XML 1.0, XSL 1.1
- RDF ○
- AJAX ○
○
- XMI 2.0
- SOAP 1.2 ○
○
- EUC-KR
- UTF-8(단, 신규시스템은 UTF-8 우선 적용) ○
○
○
- PKI제품
- SSO제품 ○
- 디스크ㆍ파일 암호화 제품 ○
- 문서 암호화 제품(DRM)등 ○
- 메일 암호화 제품 ○
- 구간 암호화 제품 ○
- 키보드 암호화 제품 ○
- 하드웨어 보안 토큰 ○
- DB암호화 제품 ○
- 상기제품(9종)이외 중요정보 보호를 위해 암
○
- 암호모듈 검증서에 명시된 제품과 동일 제품
○
-(네트워크)침입차단
-(네트워크)침입방지(침입탐지 포함) ○
- 통합보안관리 ○
- 웹 응용프로그램 침입차단 ○
- DDos 대응 ○
- 인터넷 전화 보안 ○
- 무선침입방지 ○
- 무선랜 인증 ○
- 가상사설망(검증필 암호모듈 탑재 필수) ○
- 네트워크 접근통제 ○
- 네트워크 자료유출방지 ○
- 망간 자료전송 ○
- 안티 바이러스 ○
- 가상화(PC 또는 서버) ○
- 패치관리 ○
- 호스트 자료유출 방지(매체제어제품 포함, 자료
- 스팸메일 차단 ○
- 서버 접근통제 ○
- DB접근 통제 ○
- 스마트카드 ○
- 소프트웨어기반 보안USB(검증필 암호모듈
○
- 디지털 복합기(비휘발성 저장매체 장착 제품
○
- 소스코드 보안약점 분석도구 ○
- 스마트폰 보안관리 ○
- CC인증서에 명시된 제품과 동일 제품 여부 ○
- 보안취약점 및 보안약점 점검·조치○
- 클라우드 서비스 보안인증(CSAP)을 받은 서비
- 행정·공공기관 민간 클라우드 이용 가이드라
○
- 식별 및 인증
- 암호지원 ○
- 정보 흐름 통제 ○
- 보안 관리 ○
- 자체 시험 ○
- 접근 통제 ○
- 감사 기록 ○
- 보안기능별 명령어 등 시험 및 운영방법 제○
- 취약점 개선(취약점이 없는 펌웨어 및 패치 적
○
- 백도어 제거(비공개 원격 관리 및 접속 기능) ○
- 오픈소스 적용 기능 및 리스트 제공 ○</t>
  </si>
  <si>
    <t>사업명:</t>
  </si>
  <si>
    <t>KISTI 스마크워크시스템 개편</t>
  </si>
  <si>
    <t>기능요구사항 분석현황</t>
  </si>
  <si>
    <t>요구사항 변경현황</t>
  </si>
  <si>
    <t>구분</t>
  </si>
  <si>
    <t>개수</t>
  </si>
  <si>
    <t>추가</t>
  </si>
  <si>
    <t>이관추가</t>
  </si>
  <si>
    <t>변경</t>
  </si>
  <si>
    <t>삭제</t>
  </si>
  <si>
    <t>이관삭제</t>
  </si>
  <si>
    <t>누계</t>
  </si>
  <si>
    <t xml:space="preserve"> 요구사항 중요도 현황</t>
  </si>
  <si>
    <t>상</t>
  </si>
  <si>
    <t>하</t>
  </si>
  <si>
    <t>요구사항 수용현황</t>
  </si>
  <si>
    <t>미수용</t>
  </si>
  <si>
    <t>미결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</si>
</sst>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6" x14ac:knownFonts="1">
    <font>
      <color theme="1"/>
      <family val="2"/>
      <scheme val="minor"/>
      <sz val="11"/>
      <name val="Calibri"/>
    </font>
    <font>
      <charset val="129"/>
      <color theme="1"/>
      <family val="2"/>
      <sz val="11"/>
      <name val="맑은 고딕"/>
    </font>
    <font>
      <charset val="129"/>
      <family val="3"/>
      <sz val="11"/>
      <name val="돋움"/>
    </font>
    <font>
      <b/>
      <charset val="129"/>
      <family val="1"/>
      <sz val="20"/>
      <name val="바탕체"/>
    </font>
    <font>
      <b/>
      <charset val="129"/>
      <family val="1"/>
      <sz val="36"/>
      <name val="바탕체"/>
    </font>
    <font>
      <charset val="129"/>
      <family val="3"/>
      <sz val="11"/>
      <name val="굴림체"/>
    </font>
    <font>
      <b/>
      <charset val="129"/>
      <family val="1"/>
      <sz val="28"/>
      <name val="바탕체"/>
    </font>
    <font>
      <b/>
      <charset val="129"/>
      <color theme="1"/>
      <family val="1"/>
      <sz val="20"/>
      <name val="바탕체"/>
    </font>
    <font>
      <b/>
      <charset val="129"/>
      <family val="1"/>
      <sz val="16"/>
      <name val="바탕체"/>
    </font>
    <font>
      <b/>
      <charset val="129"/>
      <family val="1"/>
      <sz val="12"/>
      <name val="바탕체"/>
    </font>
    <font>
      <b/>
      <charset val="129"/>
      <family val="1"/>
      <sz val="14"/>
      <name val="바탕체"/>
    </font>
    <font>
      <b/>
      <charset val="129"/>
      <family val="1"/>
      <sz val="13"/>
      <name val="바탕체"/>
    </font>
    <font>
      <b/>
      <charset val="129"/>
      <family val="3"/>
      <sz val="12"/>
      <name val="굴림체"/>
    </font>
    <font>
      <charset val="129"/>
      <family val="3"/>
      <sz val="12"/>
      <name val="굴림체"/>
    </font>
    <font>
      <b/>
      <charset val="129"/>
      <family val="3"/>
      <sz val="10"/>
      <name val="굴림체"/>
    </font>
    <font>
      <charset val="129"/>
      <family val="1"/>
      <sz val="8"/>
      <name val="바탕체"/>
    </font>
    <font>
      <b/>
      <u/>
      <charset val="129"/>
      <family val="1"/>
      <sz val="14"/>
      <name val="바탕체"/>
    </font>
    <font>
      <charset val="129"/>
      <family val="1"/>
      <sz val="11"/>
      <name val="바탕체"/>
    </font>
    <font>
      <b/>
      <charset val="129"/>
      <family val="1"/>
      <sz val="11"/>
      <name val="바탕체"/>
    </font>
    <font>
      <charset val="129"/>
      <family val="1"/>
      <sz val="9"/>
      <name val="바탕체"/>
    </font>
    <font>
      <b/>
      <charset val="129"/>
      <color theme="1"/>
      <family val="3"/>
      <sz val="11"/>
      <name val="맑은 고딕"/>
    </font>
    <font>
      <b/>
      <charset val="129"/>
      <color theme="1"/>
      <family val="3"/>
      <sz val="10"/>
      <name val="맑은 고딕"/>
    </font>
    <font>
      <charset val="129"/>
      <color theme="1"/>
      <family val="2"/>
      <sz val="10"/>
      <name val="맑은 고딕"/>
    </font>
    <font>
      <b/>
      <charset val="129"/>
      <color rgb="FF00B0F0"/>
      <family val="3"/>
      <sz val="10"/>
      <name val="맑은 고딕"/>
    </font>
    <font>
      <charset val="129"/>
      <color theme="1"/>
      <family val="3"/>
      <sz val="10"/>
      <name val="맑은 고딕"/>
    </font>
    <font>
      <charset val="129"/>
      <family val="3"/>
      <sz val="10"/>
      <name val="맑은 고딕"/>
    </font>
    <font>
      <b/>
      <charset val="129"/>
      <family val="3"/>
      <sz val="10"/>
      <name val="맑은 고딕"/>
    </font>
    <font>
      <charset val="129"/>
      <color rgb="FF000000"/>
      <family val="3"/>
      <sz val="10"/>
      <name val="맑은 고딕"/>
    </font>
    <font>
      <charset val="129"/>
      <color rgb="FFFF0000"/>
      <family val="3"/>
      <sz val="10"/>
      <name val="맑은 고딕"/>
    </font>
    <font>
      <charset val="129"/>
      <color rgb="FF0070C0"/>
      <family val="3"/>
      <sz val="10"/>
      <name val="맑은 고딕"/>
    </font>
    <font>
      <b/>
      <charset val="129"/>
      <color theme="1" tint="0.2499"/>
      <family val="3"/>
      <sz val="12"/>
      <name val="맑은 고딕"/>
    </font>
    <font>
      <b/>
      <charset val="129"/>
      <color theme="1"/>
      <family val="3"/>
      <sz val="12"/>
      <name val="맑은 고딕"/>
    </font>
    <font>
      <b/>
      <charset val="129"/>
      <color theme="1"/>
      <family val="3"/>
      <sz val="14"/>
      <name val="맑은 고딕"/>
    </font>
    <font>
      <b/>
      <charset val="129"/>
      <color theme="0"/>
      <family val="3"/>
      <sz val="10"/>
      <name val="맑은 고딕"/>
    </font>
    <font>
      <b/>
      <charset val="129"/>
      <color theme="2" tint="-0.5"/>
      <family val="3"/>
      <sz val="10"/>
      <name val="맑은 고딕"/>
    </font>
    <font>
      <b/>
      <charset val="129"/>
      <color rgb="FFFF0000"/>
      <family val="3"/>
      <sz val="10"/>
      <name val="맑은 고딕"/>
    </font>
  </fonts>
  <fills count="9">
    <fill>
      <patternFill patternType="none"/>
    </fill>
    <fill>
      <patternFill patternType="gray125"/>
    </fill>
    <fill>
      <patternFill patternType="solid">
        <fgColor theme="0" tint="-0.35"/>
        <bgColor rgb="FFA5A5A5"/>
      </patternFill>
    </fill>
    <fill>
      <patternFill patternType="solid">
        <fgColor theme="0"/>
        <bgColor rgb="FFF2F2F2"/>
      </patternFill>
    </fill>
    <fill>
      <patternFill patternType="solid">
        <fgColor theme="0" tint="-0.15"/>
        <bgColor rgb="FFE6E0EC"/>
      </patternFill>
    </fill>
    <fill>
      <patternFill patternType="solid">
        <fgColor theme="0" tint="-0.25"/>
        <bgColor rgb="FFCCC1DA"/>
      </patternFill>
    </fill>
    <fill>
      <patternFill patternType="solid">
        <fgColor theme="4" tint="0.7999"/>
        <bgColor rgb="FFDBEEF4"/>
      </patternFill>
    </fill>
    <fill>
      <patternFill patternType="solid">
        <fgColor theme="1"/>
        <bgColor rgb="FF3F3F3F"/>
      </patternFill>
    </fill>
    <fill>
      <patternFill patternType="solid">
        <fgColor rgb="FFF2F2F2"/>
        <bgColor rgb="FFF0F0F0"/>
      </patternFill>
    </fill>
  </fills>
  <borders count="14">
    <border>
      <left/>
      <right/>
      <top/>
      <bottom/>
      <diagonal/>
    </border>
    <border>
      <left/>
      <right/>
      <top/>
      <bottom style="thick"/>
      <diagonal/>
    </border>
    <border>
      <left style="thin"/>
      <right style="thin"/>
      <top style="thin"/>
      <bottom style="thin"/>
      <diagonal/>
    </border>
    <border>
      <left style="thin">
        <color theme="0"/>
      </left>
      <right/>
      <top/>
      <bottom/>
      <diagonal/>
    </border>
    <border>
      <left style="thin">
        <color theme="0"/>
      </left>
      <right style="thin">
        <color theme="0"/>
      </right>
      <top/>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diagonal/>
    </border>
    <border>
      <left/>
      <right style="medium">
        <color rgb="FF0070C0"/>
      </right>
      <top/>
      <bottom/>
      <diagonal/>
    </border>
    <border>
      <left/>
      <right/>
      <top/>
      <bottom style="thin"/>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s>
  <cellStyleXfs count="1">
    <xf numFmtId="0" fontId="0" fillId="0" borderId="0"/>
  </cellStyleXfs>
  <cellXfs count="75">
    <xf numFmtId="0" fontId="0" fillId="0" borderId="0" xfId="0"/>
    <xf numFmtId="0" fontId="1" fillId="2" borderId="0" xfId="0" applyFont="1" applyFill="1" applyAlignment="1">
      <alignment vertical="center"/>
    </xf>
    <xf numFmtId="0" fontId="2" fillId="3" borderId="0" xfId="0" applyFont="1" applyFill="1" applyAlignment="1">
      <alignment vertical="bottom"/>
    </xf>
    <xf numFmtId="0" fontId="3" fillId="3" borderId="0" xfId="0" applyFont="1" applyFill="1" applyAlignment="1">
      <alignment horizontal="right" vertical="bottom"/>
    </xf>
    <xf numFmtId="0" fontId="4" fillId="3" borderId="0" xfId="0" applyFont="1" applyFill="1" applyAlignment="1">
      <alignment horizontal="right" vertical="center" wrapText="1"/>
    </xf>
    <xf numFmtId="0" fontId="5" fillId="3" borderId="0" xfId="0" applyFont="1" applyFill="1" applyAlignment="1">
      <alignment horizontal="right" vertical="center"/>
    </xf>
    <xf numFmtId="0" fontId="6" fillId="3" borderId="1" xfId="0" applyFont="1" applyFill="1" applyBorder="1" applyAlignment="1">
      <alignment horizontal="right" vertical="bottom"/>
    </xf>
    <xf numFmtId="0" fontId="7" fillId="3" borderId="0" xfId="0" applyFont="1" applyFill="1" applyAlignment="1">
      <alignment horizontal="right" vertical="bottom"/>
    </xf>
    <xf numFmtId="0" fontId="8" fillId="3" borderId="0" xfId="0" applyFont="1" applyFill="1" applyAlignment="1">
      <alignment horizontal="right" vertical="bottom" indent="1"/>
    </xf>
    <xf numFmtId="0" fontId="9" fillId="3" borderId="0" xfId="0" applyFont="1" applyFill="1" applyAlignment="1">
      <alignment horizontal="right" vertical="bottom"/>
    </xf>
    <xf numFmtId="0" fontId="3" fillId="3" borderId="0" xfId="0" applyFont="1" applyFill="1" applyAlignment="1">
      <alignment horizontal="right" vertical="top"/>
    </xf>
    <xf numFmtId="0" fontId="10" fillId="3" borderId="0" xfId="0" applyFont="1" applyFill="1" applyAlignment="1">
      <alignment horizontal="right" vertical="top"/>
    </xf>
    <xf numFmtId="0" fontId="11" fillId="3" borderId="0" xfId="0" applyFont="1" applyFill="1" applyAlignment="1">
      <alignment horizontal="justify" vertical="top"/>
    </xf>
    <xf numFmtId="0" fontId="11" fillId="3" borderId="0" xfId="0" applyFont="1" applyFill="1" applyAlignment="1">
      <alignment vertical="top"/>
    </xf>
    <xf numFmtId="0" fontId="1" fillId="3" borderId="0" xfId="0" applyFont="1" applyFill="1" applyAlignment="1">
      <alignment vertical="center"/>
    </xf>
    <xf numFmtId="0" fontId="12" fillId="3" borderId="2" xfId="0" applyFont="1" applyFill="1" applyBorder="1" applyAlignment="1">
      <alignment horizontal="center" vertical="center"/>
    </xf>
    <xf numFmtId="0" fontId="12" fillId="3" borderId="2" xfId="0" applyFont="1" applyFill="1" applyBorder="1" applyAlignment="1">
      <alignment horizontal="center" vertical="center" wrapText="1"/>
    </xf>
    <xf numFmtId="0" fontId="13" fillId="3" borderId="2" xfId="0" applyFont="1" applyFill="1" applyBorder="1" applyAlignment="1">
      <alignment horizontal="center" vertical="center"/>
    </xf>
    <xf numFmtId="0" fontId="14" fillId="3" borderId="2" xfId="0" applyFont="1" applyFill="1" applyBorder="1" applyAlignment="1">
      <alignment horizontal="center" vertical="center" wrapText="1"/>
    </xf>
    <xf numFmtId="0" fontId="9" fillId="3" borderId="0" xfId="0" applyFont="1" applyFill="1" applyAlignment="1">
      <alignment horizontal="center" vertical="bottom"/>
    </xf>
    <xf numFmtId="0" fontId="15" fillId="3" borderId="0" xfId="0" applyFont="1" applyFill="1" applyAlignment="1">
      <alignment horizontal="center" vertical="bottom"/>
    </xf>
    <xf numFmtId="0" fontId="16" fillId="3" borderId="0" xfId="0" applyFont="1" applyFill="1" applyAlignment="1">
      <alignment horizontal="center" vertical="center"/>
    </xf>
    <xf numFmtId="0" fontId="17" fillId="3" borderId="0" xfId="0" applyFont="1" applyFill="1" applyAlignment="1">
      <alignment horizontal="justify" vertical="center"/>
    </xf>
    <xf numFmtId="0" fontId="18" fillId="4"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49" fontId="19" fillId="3" borderId="2" xfId="0" applyNumberFormat="1" applyFont="1" applyFill="1" applyBorder="1" applyAlignment="1">
      <alignment horizontal="center" vertical="center" wrapText="1"/>
    </xf>
    <xf numFmtId="0" fontId="19" fillId="3" borderId="2" xfId="0" applyFont="1" applyFill="1" applyBorder="1" applyAlignment="1">
      <alignment vertical="center"/>
    </xf>
    <xf numFmtId="0" fontId="19" fillId="3" borderId="2" xfId="0" applyFont="1" applyFill="1" applyBorder="1" applyAlignment="1">
      <alignment vertical="center" wrapText="1"/>
    </xf>
    <xf numFmtId="0" fontId="19" fillId="3" borderId="2" xfId="0" applyFont="1" applyFill="1" applyBorder="1" applyAlignment="1">
      <alignment horizontal="left" vertical="center"/>
    </xf>
    <xf numFmtId="0" fontId="17" fillId="3" borderId="2" xfId="0" applyFont="1" applyFill="1" applyBorder="1" applyAlignment="1">
      <alignment horizontal="left" vertical="center"/>
    </xf>
    <xf numFmtId="0" fontId="19" fillId="3" borderId="2" xfId="0" applyFont="1" applyFill="1" applyBorder="1" applyAlignment="1">
      <alignment horizontal="justify" vertical="center" wrapText="1"/>
    </xf>
    <xf numFmtId="0" fontId="1" fillId="0" borderId="0" xfId="0" applyFont="1" applyAlignment="1">
      <alignment vertical="center"/>
    </xf>
    <xf numFmtId="0" fontId="20" fillId="0" borderId="0" xfId="0" applyFont="1" applyAlignment="1">
      <alignment horizontal="center" vertical="center"/>
    </xf>
    <xf numFmtId="0" fontId="21" fillId="5" borderId="0" xfId="0" applyFont="1" applyFill="1" applyAlignment="1">
      <alignment horizontal="center" vertical="center"/>
    </xf>
    <xf numFmtId="0" fontId="21" fillId="4" borderId="0" xfId="0" applyFont="1" applyFill="1" applyAlignment="1">
      <alignment horizontal="center" vertical="center"/>
    </xf>
    <xf numFmtId="0" fontId="22" fillId="0" borderId="2" xfId="0" applyFont="1" applyBorder="1" applyAlignment="1">
      <alignment vertical="center"/>
    </xf>
    <xf numFmtId="0" fontId="22" fillId="0" borderId="2" xfId="0" applyFont="1" applyBorder="1" applyAlignment="1">
      <alignment vertical="center" wrapText="1"/>
    </xf>
    <xf numFmtId="0" fontId="21" fillId="0" borderId="2" xfId="0" applyFont="1" applyBorder="1" applyAlignment="1">
      <alignment vertical="center" wrapText="1"/>
    </xf>
    <xf numFmtId="0" fontId="23" fillId="0" borderId="2" xfId="0" applyFont="1" applyBorder="1" applyAlignment="1">
      <alignment vertical="center" wrapText="1"/>
    </xf>
    <xf numFmtId="0" fontId="24" fillId="0" borderId="2" xfId="0" applyFont="1" applyBorder="1" applyAlignment="1">
      <alignment vertical="center"/>
    </xf>
    <xf numFmtId="0" fontId="25" fillId="0" borderId="0" xfId="0" applyFont="1" applyAlignment="1">
      <alignment vertical="center"/>
    </xf>
    <xf numFmtId="0" fontId="25" fillId="0" borderId="0" xfId="0" applyFont="1" applyAlignment="1">
      <alignment horizontal="center" vertical="center"/>
    </xf>
    <xf numFmtId="0" fontId="25" fillId="0" borderId="0" xfId="0" applyFont="1" applyAlignment="1">
      <alignment vertical="center" wrapText="1"/>
    </xf>
    <xf numFmtId="0" fontId="24" fillId="0" borderId="0" xfId="0" applyFont="1" applyAlignment="1">
      <alignment vertical="center"/>
    </xf>
    <xf numFmtId="0" fontId="21" fillId="0" borderId="0" xfId="0" applyFont="1" applyAlignment="1">
      <alignment horizontal="center" vertical="center"/>
    </xf>
    <xf numFmtId="0" fontId="26" fillId="6" borderId="3" xfId="0" applyFont="1" applyFill="1" applyBorder="1" applyAlignment="1">
      <alignment horizontal="center" vertical="center" wrapText="1"/>
    </xf>
    <xf numFmtId="0" fontId="26" fillId="6" borderId="4" xfId="0" applyFont="1" applyFill="1" applyBorder="1" applyAlignment="1">
      <alignment horizontal="center" vertical="center"/>
    </xf>
    <xf numFmtId="0" fontId="26" fillId="6" borderId="3" xfId="0" applyFont="1" applyFill="1" applyBorder="1" applyAlignment="1">
      <alignment horizontal="center" vertical="center"/>
    </xf>
    <xf numFmtId="0" fontId="25" fillId="0" borderId="2" xfId="0" applyFont="1" applyBorder="1" applyAlignment="1">
      <alignment horizontal="center" vertical="center"/>
    </xf>
    <xf numFmtId="0" fontId="27" fillId="0" borderId="2" xfId="0" applyFont="1" applyBorder="1" applyAlignment="1">
      <alignment horizontal="center" vertical="center"/>
    </xf>
    <xf numFmtId="0" fontId="25" fillId="0" borderId="2" xfId="0" applyFont="1" applyBorder="1" applyAlignment="1">
      <alignment horizontal="left" vertical="center" wrapText="1"/>
    </xf>
    <xf numFmtId="0" fontId="27" fillId="0" borderId="2" xfId="0" applyFont="1" applyBorder="1" applyAlignment="1">
      <alignment horizontal="left" vertical="center"/>
    </xf>
    <xf numFmtId="0" fontId="25" fillId="0" borderId="2" xfId="0" applyFont="1" applyBorder="1" applyAlignment="1">
      <alignment horizontal="center" vertical="center" wrapText="1"/>
    </xf>
    <xf numFmtId="0" fontId="28" fillId="0" borderId="0" xfId="0" applyFont="1" applyAlignment="1">
      <alignment vertical="center"/>
    </xf>
    <xf numFmtId="0" fontId="29" fillId="0" borderId="0" xfId="0" applyFont="1" applyAlignment="1">
      <alignment vertical="center"/>
    </xf>
    <xf numFmtId="0" fontId="1" fillId="3" borderId="5" xfId="0" applyFont="1" applyFill="1" applyBorder="1" applyAlignment="1">
      <alignment vertical="center"/>
    </xf>
    <xf numFmtId="0" fontId="30" fillId="3" borderId="6" xfId="0" applyFont="1" applyFill="1" applyBorder="1" applyAlignment="1">
      <alignment horizontal="center" vertical="center"/>
    </xf>
    <xf numFmtId="0" fontId="31" fillId="3" borderId="6" xfId="0" applyFont="1" applyFill="1" applyBorder="1" applyAlignment="1">
      <alignment vertical="center"/>
    </xf>
    <xf numFmtId="0" fontId="1" fillId="3" borderId="6" xfId="0" applyFont="1" applyFill="1" applyBorder="1" applyAlignment="1">
      <alignment vertical="center"/>
    </xf>
    <xf numFmtId="0" fontId="1" fillId="3" borderId="7" xfId="0" applyFont="1" applyFill="1" applyBorder="1" applyAlignment="1">
      <alignment vertical="center"/>
    </xf>
    <xf numFmtId="0" fontId="1" fillId="3" borderId="8" xfId="0" applyFont="1" applyFill="1" applyBorder="1" applyAlignment="1">
      <alignment vertical="center"/>
    </xf>
    <xf numFmtId="0" fontId="32" fillId="3" borderId="0" xfId="0" applyFont="1" applyFill="1" applyAlignment="1">
      <alignment horizontal="center" vertical="center"/>
    </xf>
    <xf numFmtId="0" fontId="1" fillId="3" borderId="9" xfId="0" applyFont="1" applyFill="1" applyBorder="1" applyAlignment="1">
      <alignment vertical="center"/>
    </xf>
    <xf numFmtId="0" fontId="33" fillId="7" borderId="10" xfId="0" applyFont="1" applyFill="1" applyBorder="1" applyAlignment="1">
      <alignment horizontal="center" vertical="center"/>
    </xf>
    <xf numFmtId="0" fontId="21" fillId="5" borderId="2" xfId="0" applyFont="1" applyFill="1" applyBorder="1" applyAlignment="1">
      <alignment horizontal="center" vertical="center"/>
    </xf>
    <xf numFmtId="0" fontId="26" fillId="5" borderId="2" xfId="0" applyFont="1" applyFill="1" applyBorder="1" applyAlignment="1">
      <alignment horizontal="center" vertical="center" wrapText="1"/>
    </xf>
    <xf numFmtId="0" fontId="21" fillId="8" borderId="2" xfId="0" applyFont="1" applyFill="1" applyBorder="1" applyAlignment="1">
      <alignment horizontal="center" vertical="center"/>
    </xf>
    <xf numFmtId="0" fontId="34" fillId="8" borderId="2" xfId="0" applyFont="1" applyFill="1" applyBorder="1" applyAlignment="1">
      <alignment horizontal="center" vertical="center"/>
    </xf>
    <xf numFmtId="0" fontId="22" fillId="8" borderId="2" xfId="0" applyFont="1" applyFill="1" applyBorder="1" applyAlignment="1">
      <alignment horizontal="center" vertical="center"/>
    </xf>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35" fillId="0" borderId="2" xfId="0" applyFont="1" applyBorder="1" applyAlignment="1">
      <alignment horizontal="center" vertical="center"/>
    </xf>
    <xf numFmtId="0" fontId="1" fillId="3" borderId="11" xfId="0" applyFont="1" applyFill="1" applyBorder="1" applyAlignment="1">
      <alignment vertical="center"/>
    </xf>
    <xf numFmtId="0" fontId="1" fillId="3" borderId="12" xfId="0" applyFont="1" applyFill="1" applyBorder="1" applyAlignment="1">
      <alignment vertical="center"/>
    </xf>
    <xf numFmtId="0" fontId="1" fillId="3" borderId="13"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13</xdr:col>
      <xdr:colOff>123840</xdr:colOff>
      <xdr:row>14</xdr:row>
      <xdr:rowOff>47520</xdr:rowOff>
    </xdr:from>
    <xdr:to>
      <xdr:col>16</xdr:col>
      <xdr:colOff>161280</xdr:colOff>
      <xdr:row>16</xdr:row>
      <xdr:rowOff>26640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테마">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workbookViewId="0" zoomScale="100" zoomScaleNormal="100" view="normal">
      <selection activeCell="A10" sqref="A10"/>
    </sheetView>
  </sheetViews>
  <sheetFormatPr defaultRowHeight="16.5" outlineLevelRow="0" outlineLevelCol="0" x14ac:dyDescent="0" defaultColWidth="9.00390625" customHeight="1"/>
  <cols>
    <col min="1" max="8" width="2.88" style="1" customWidth="1"/>
    <col min="9" max="9" width="7.63" style="1" customWidth="1"/>
    <col min="10" max="12" width="24.37" style="1" customWidth="1"/>
    <col min="13" max="17" width="3.87" style="1" customWidth="1"/>
    <col min="18" max="16384" width="9" style="1" customWidth="1"/>
  </cols>
  <sheetData>
    <row r="1" ht="16.5" customHeight="1" spans="1:17" x14ac:dyDescent="0.25">
      <c r="A1" s="2"/>
      <c r="B1" s="2"/>
      <c r="C1" s="2"/>
      <c r="D1" s="2"/>
      <c r="E1" s="2"/>
      <c r="F1" s="2"/>
      <c r="G1" s="2"/>
      <c r="H1" s="2"/>
      <c r="I1" s="2"/>
      <c r="J1" s="2"/>
      <c r="K1" s="2"/>
      <c r="L1" s="2"/>
      <c r="M1" s="2"/>
      <c r="N1" s="2"/>
      <c r="O1" s="2"/>
      <c r="P1" s="2"/>
      <c r="Q1" s="2"/>
    </row>
    <row r="2" ht="24.45" customHeight="1" spans="1:17" x14ac:dyDescent="0.25">
      <c r="A2" s="3"/>
      <c r="B2" s="2"/>
      <c r="C2" s="2"/>
      <c r="D2" s="2"/>
      <c r="E2" s="2"/>
      <c r="F2" s="2"/>
      <c r="G2" s="2"/>
      <c r="H2" s="2"/>
      <c r="I2" s="2"/>
      <c r="J2" s="2"/>
      <c r="K2" s="2"/>
      <c r="L2" s="2"/>
      <c r="M2" s="2"/>
      <c r="N2" s="2"/>
      <c r="O2" s="2"/>
      <c r="P2" s="2"/>
      <c r="Q2" s="2"/>
    </row>
    <row r="3" ht="115.5" customHeight="1" spans="1:17" x14ac:dyDescent="0.25">
      <c r="A3" s="4" t="s">
        <v>0</v>
      </c>
      <c r="B3" s="4"/>
      <c r="C3" s="4"/>
      <c r="D3" s="4"/>
      <c r="E3" s="4"/>
      <c r="F3" s="4"/>
      <c r="G3" s="4"/>
      <c r="H3" s="4"/>
      <c r="I3" s="4"/>
      <c r="J3" s="4"/>
      <c r="K3" s="4"/>
      <c r="L3" s="4"/>
      <c r="M3" s="4"/>
      <c r="N3" s="4"/>
      <c r="O3" s="4"/>
      <c r="P3" s="4"/>
      <c r="Q3" s="4"/>
    </row>
    <row r="4" ht="24.45" customHeight="1" spans="1:17" x14ac:dyDescent="0.25">
      <c r="A4" s="3"/>
      <c r="B4" s="2"/>
      <c r="C4" s="2"/>
      <c r="D4" s="2"/>
      <c r="E4" s="2"/>
      <c r="F4" s="2"/>
      <c r="G4" s="2"/>
      <c r="H4" s="2"/>
      <c r="I4" s="2"/>
      <c r="J4" s="2"/>
      <c r="K4" s="2"/>
      <c r="L4" s="2"/>
      <c r="M4" s="2"/>
      <c r="N4" s="2"/>
      <c r="O4" s="2"/>
      <c r="P4" s="2"/>
      <c r="Q4" s="5"/>
    </row>
    <row r="5" ht="24.45" customHeight="1" spans="1:17" x14ac:dyDescent="0.25">
      <c r="A5" s="3"/>
      <c r="B5" s="2"/>
      <c r="C5" s="2"/>
      <c r="D5" s="2"/>
      <c r="E5" s="2"/>
      <c r="F5" s="2"/>
      <c r="G5" s="2"/>
      <c r="H5" s="2"/>
      <c r="I5" s="2"/>
      <c r="J5" s="2"/>
      <c r="K5" s="2"/>
      <c r="L5" s="2"/>
      <c r="M5" s="2"/>
      <c r="N5" s="2"/>
      <c r="O5" s="2"/>
      <c r="P5" s="2"/>
      <c r="Q5" s="5"/>
    </row>
    <row r="6" ht="29.1" customHeight="1" spans="1:17" x14ac:dyDescent="0.25">
      <c r="A6" s="6" t="s">
        <v>1</v>
      </c>
      <c r="B6" s="6"/>
      <c r="C6" s="6"/>
      <c r="D6" s="6"/>
      <c r="E6" s="6"/>
      <c r="F6" s="6"/>
      <c r="G6" s="6"/>
      <c r="H6" s="6"/>
      <c r="I6" s="6"/>
      <c r="J6" s="6"/>
      <c r="K6" s="6"/>
      <c r="L6" s="6"/>
      <c r="M6" s="6"/>
      <c r="N6" s="6"/>
      <c r="O6" s="6"/>
      <c r="P6" s="6"/>
      <c r="Q6" s="6"/>
    </row>
    <row r="7" ht="24.45" customHeight="1" spans="1:17" x14ac:dyDescent="0.25">
      <c r="A7" s="3"/>
      <c r="B7" s="2"/>
      <c r="C7" s="2"/>
      <c r="D7" s="2"/>
      <c r="E7" s="2"/>
      <c r="F7" s="2"/>
      <c r="G7" s="2"/>
      <c r="H7" s="2"/>
      <c r="I7" s="2"/>
      <c r="J7" s="2"/>
      <c r="K7" s="2"/>
      <c r="L7" s="2"/>
      <c r="M7" s="2"/>
      <c r="N7" s="2"/>
      <c r="O7" s="2"/>
      <c r="P7" s="2"/>
      <c r="Q7" s="5"/>
    </row>
    <row r="8" ht="21.6" customHeight="1" spans="1:17" x14ac:dyDescent="0.25">
      <c r="A8" s="7" t="s">
        <v>2</v>
      </c>
      <c r="B8" s="7"/>
      <c r="C8" s="7"/>
      <c r="D8" s="7"/>
      <c r="E8" s="7"/>
      <c r="F8" s="7"/>
      <c r="G8" s="7"/>
      <c r="H8" s="7"/>
      <c r="I8" s="7"/>
      <c r="J8" s="7"/>
      <c r="K8" s="7"/>
      <c r="L8" s="7"/>
      <c r="M8" s="7"/>
      <c r="N8" s="7"/>
      <c r="O8" s="7"/>
      <c r="P8" s="7"/>
      <c r="Q8" s="7"/>
    </row>
    <row r="9" ht="19.7" customHeight="1" spans="1:17" x14ac:dyDescent="0.25">
      <c r="A9" s="8" t="s">
        <v>3</v>
      </c>
      <c r="B9" s="8"/>
      <c r="C9" s="8"/>
      <c r="D9" s="8"/>
      <c r="E9" s="8"/>
      <c r="F9" s="8"/>
      <c r="G9" s="8"/>
      <c r="H9" s="8"/>
      <c r="I9" s="8"/>
      <c r="J9" s="8"/>
      <c r="K9" s="8"/>
      <c r="L9" s="8"/>
      <c r="M9" s="8"/>
      <c r="N9" s="8"/>
      <c r="O9" s="8"/>
      <c r="P9" s="8"/>
      <c r="Q9" s="8"/>
    </row>
    <row r="10" ht="16.5" customHeight="1" spans="1:17" x14ac:dyDescent="0.25">
      <c r="A10" s="9"/>
      <c r="B10" s="2"/>
      <c r="C10" s="2"/>
      <c r="D10" s="2"/>
      <c r="E10" s="2"/>
      <c r="F10" s="2"/>
      <c r="G10" s="2"/>
      <c r="H10" s="2"/>
      <c r="I10" s="2"/>
      <c r="J10" s="2"/>
      <c r="K10" s="2"/>
      <c r="L10" s="2"/>
      <c r="M10" s="2"/>
      <c r="N10" s="2"/>
      <c r="O10" s="2"/>
      <c r="P10" s="2"/>
      <c r="Q10" s="2"/>
    </row>
    <row r="11" ht="16.5" customHeight="1" spans="1:17" x14ac:dyDescent="0.25">
      <c r="A11" s="9"/>
      <c r="B11" s="2"/>
      <c r="C11" s="2"/>
      <c r="D11" s="2"/>
      <c r="E11" s="2"/>
      <c r="F11" s="2"/>
      <c r="G11" s="2"/>
      <c r="H11" s="2"/>
      <c r="I11" s="2"/>
      <c r="J11" s="2"/>
      <c r="K11" s="2"/>
      <c r="L11" s="2"/>
      <c r="M11" s="2"/>
      <c r="N11" s="2"/>
      <c r="O11" s="2"/>
      <c r="P11" s="2"/>
      <c r="Q11" s="2"/>
    </row>
    <row r="12" ht="16.5" customHeight="1" spans="1:17" x14ac:dyDescent="0.25">
      <c r="A12" s="9"/>
      <c r="B12" s="2"/>
      <c r="C12" s="2"/>
      <c r="D12" s="2"/>
      <c r="E12" s="2"/>
      <c r="F12" s="2"/>
      <c r="G12" s="2"/>
      <c r="H12" s="2"/>
      <c r="I12" s="2"/>
      <c r="J12" s="2"/>
      <c r="K12" s="2"/>
      <c r="L12" s="2"/>
      <c r="M12" s="2"/>
      <c r="N12" s="2"/>
      <c r="O12" s="2"/>
      <c r="P12" s="2"/>
      <c r="Q12" s="2"/>
    </row>
    <row r="13" ht="21.6" customHeight="1" spans="1:17" x14ac:dyDescent="0.25">
      <c r="A13" s="10" t="s">
        <v>4</v>
      </c>
      <c r="B13" s="10"/>
      <c r="C13" s="10"/>
      <c r="D13" s="10"/>
      <c r="E13" s="10"/>
      <c r="F13" s="10"/>
      <c r="G13" s="10"/>
      <c r="H13" s="10"/>
      <c r="I13" s="10"/>
      <c r="J13" s="10"/>
      <c r="K13" s="10"/>
      <c r="L13" s="10"/>
      <c r="M13" s="10"/>
      <c r="N13" s="10"/>
      <c r="O13" s="10"/>
      <c r="P13" s="10"/>
      <c r="Q13" s="10"/>
    </row>
    <row r="14" ht="16.5" customHeight="1" spans="1:17" x14ac:dyDescent="0.25">
      <c r="A14" s="9"/>
      <c r="B14" s="2"/>
      <c r="C14" s="2"/>
      <c r="D14" s="2"/>
      <c r="E14" s="2"/>
      <c r="F14" s="2"/>
      <c r="G14" s="2"/>
      <c r="H14" s="2"/>
      <c r="I14" s="2"/>
      <c r="J14" s="2"/>
      <c r="K14" s="2"/>
      <c r="L14" s="2"/>
      <c r="M14" s="2"/>
      <c r="N14" s="2"/>
      <c r="O14" s="2"/>
      <c r="P14" s="2"/>
      <c r="Q14" s="2"/>
    </row>
    <row r="15" ht="17.35" customHeight="1" spans="1:17" x14ac:dyDescent="0.25">
      <c r="A15" s="2"/>
      <c r="B15" s="11"/>
      <c r="C15" s="2"/>
      <c r="D15" s="2"/>
      <c r="E15" s="2"/>
      <c r="F15" s="2"/>
      <c r="G15" s="2"/>
      <c r="H15" s="2"/>
      <c r="I15" s="2"/>
      <c r="J15" s="2"/>
      <c r="K15" s="2"/>
      <c r="L15" s="2"/>
      <c r="M15" s="2"/>
      <c r="N15" s="12"/>
      <c r="O15" s="2"/>
      <c r="P15" s="2"/>
      <c r="Q15" s="11"/>
    </row>
    <row r="16" ht="16.5" customHeight="1" spans="1:17" x14ac:dyDescent="0.25">
      <c r="A16" s="2"/>
      <c r="B16" s="13"/>
      <c r="C16" s="2"/>
      <c r="D16" s="2"/>
      <c r="E16" s="2"/>
      <c r="F16" s="2"/>
      <c r="G16" s="2"/>
      <c r="H16" s="2"/>
      <c r="I16" s="2"/>
      <c r="J16" s="2"/>
      <c r="K16" s="2"/>
      <c r="L16" s="2"/>
      <c r="M16" s="2"/>
      <c r="N16" s="12"/>
      <c r="O16" s="2"/>
      <c r="P16" s="2"/>
      <c r="Q16" s="12"/>
    </row>
    <row r="17" ht="16.5" customHeight="1" spans="1:17" x14ac:dyDescent="0.25">
      <c r="A17" s="2"/>
      <c r="B17" s="13"/>
      <c r="C17" s="2"/>
      <c r="D17" s="2"/>
      <c r="E17" s="2"/>
      <c r="F17" s="2"/>
      <c r="G17" s="2"/>
      <c r="H17" s="2"/>
      <c r="I17" s="2"/>
      <c r="J17" s="2"/>
      <c r="K17" s="2"/>
      <c r="L17" s="2"/>
      <c r="M17" s="2"/>
      <c r="N17" s="12"/>
      <c r="O17" s="2"/>
      <c r="P17" s="2"/>
      <c r="Q17" s="12"/>
    </row>
    <row r="18" ht="16.5" customHeight="1" spans="1:17" x14ac:dyDescent="0.25">
      <c r="A18" s="2"/>
      <c r="B18" s="13"/>
      <c r="C18" s="2"/>
      <c r="D18" s="2"/>
      <c r="E18" s="2"/>
      <c r="F18" s="2"/>
      <c r="G18" s="2"/>
      <c r="H18" s="2"/>
      <c r="I18" s="2"/>
      <c r="J18" s="2"/>
      <c r="K18" s="2"/>
      <c r="L18" s="2"/>
      <c r="M18" s="2"/>
      <c r="N18" s="12"/>
      <c r="O18" s="2"/>
      <c r="P18" s="2"/>
      <c r="Q18" s="12"/>
    </row>
    <row r="19" ht="16.5" customHeight="1" spans="1:17" x14ac:dyDescent="0.25">
      <c r="A19" s="2"/>
      <c r="B19" s="13"/>
      <c r="C19" s="2"/>
      <c r="D19" s="2"/>
      <c r="E19" s="2"/>
      <c r="F19" s="2"/>
      <c r="G19" s="2"/>
      <c r="H19" s="2"/>
      <c r="I19" s="2"/>
      <c r="J19" s="2"/>
      <c r="K19" s="2"/>
      <c r="L19" s="2"/>
      <c r="M19" s="2"/>
      <c r="N19" s="12"/>
      <c r="O19" s="2"/>
      <c r="P19" s="2"/>
      <c r="Q19" s="12"/>
    </row>
    <row r="20" ht="16.5" customHeight="1" spans="1:17" x14ac:dyDescent="0.25">
      <c r="A20" s="2"/>
      <c r="B20" s="13"/>
      <c r="C20" s="2"/>
      <c r="D20" s="2"/>
      <c r="E20" s="2"/>
      <c r="F20" s="2"/>
      <c r="G20" s="2"/>
      <c r="H20" s="2"/>
      <c r="I20" s="2"/>
      <c r="J20" s="2"/>
      <c r="K20" s="2"/>
      <c r="L20" s="2"/>
      <c r="M20" s="2"/>
      <c r="N20" s="12"/>
      <c r="O20" s="2"/>
      <c r="P20" s="2"/>
      <c r="Q20" s="12"/>
    </row>
    <row r="21" ht="16.5" customHeight="1" spans="1:17" x14ac:dyDescent="0.25">
      <c r="A21" s="2"/>
      <c r="B21" s="13"/>
      <c r="C21" s="2"/>
      <c r="D21" s="2"/>
      <c r="E21" s="12"/>
      <c r="F21" s="12"/>
      <c r="G21" s="12"/>
      <c r="H21" s="12"/>
      <c r="I21" s="12"/>
      <c r="J21" s="12"/>
      <c r="K21" s="2"/>
      <c r="L21" s="2"/>
      <c r="M21" s="12"/>
      <c r="N21" s="2"/>
      <c r="O21" s="2"/>
      <c r="P21" s="2"/>
      <c r="Q21" s="2"/>
    </row>
    <row r="22" ht="29.25" customHeight="1" spans="1:17" x14ac:dyDescent="0.25">
      <c r="A22" s="2"/>
      <c r="B22" s="13"/>
      <c r="C22" s="2"/>
      <c r="D22" s="2"/>
      <c r="E22" s="12"/>
      <c r="F22" s="12"/>
      <c r="G22" s="12"/>
      <c r="H22" s="14"/>
      <c r="I22" s="15" t="s">
        <v>5</v>
      </c>
      <c r="J22" s="16" t="s">
        <v>6</v>
      </c>
      <c r="K22" s="16" t="s">
        <v>7</v>
      </c>
      <c r="L22" s="16" t="s">
        <v>8</v>
      </c>
      <c r="M22" s="12"/>
      <c r="N22" s="2"/>
      <c r="O22" s="2"/>
      <c r="P22" s="2"/>
      <c r="Q22" s="2"/>
    </row>
    <row r="23" ht="64.5" customHeight="1" spans="1:17" x14ac:dyDescent="0.25">
      <c r="A23" s="2"/>
      <c r="B23" s="13"/>
      <c r="C23" s="2"/>
      <c r="D23" s="2"/>
      <c r="E23" s="12"/>
      <c r="F23" s="12"/>
      <c r="G23" s="12"/>
      <c r="H23" s="14"/>
      <c r="I23" s="15"/>
      <c r="J23" s="15"/>
      <c r="K23" s="15"/>
      <c r="L23" s="17"/>
      <c r="M23" s="12"/>
      <c r="N23" s="2"/>
      <c r="O23" s="2"/>
      <c r="P23" s="2"/>
      <c r="Q23" s="2"/>
    </row>
    <row r="24" ht="27" customHeight="1" spans="1:17" x14ac:dyDescent="0.25">
      <c r="A24" s="2"/>
      <c r="B24" s="13"/>
      <c r="C24" s="2"/>
      <c r="D24" s="2"/>
      <c r="E24" s="12"/>
      <c r="F24" s="12"/>
      <c r="G24" s="12"/>
      <c r="H24" s="14"/>
      <c r="I24" s="15"/>
      <c r="J24" s="18" t="s">
        <v>9</v>
      </c>
      <c r="K24" s="18" t="s">
        <v>10</v>
      </c>
      <c r="L24" s="18" t="s">
        <v>10</v>
      </c>
      <c r="M24" s="12"/>
      <c r="N24" s="2"/>
      <c r="O24" s="2"/>
      <c r="P24" s="2"/>
      <c r="Q24" s="2"/>
    </row>
    <row r="25" ht="16.5" customHeight="1" spans="1:17" x14ac:dyDescent="0.25">
      <c r="A25" s="2"/>
      <c r="B25" s="13"/>
      <c r="C25" s="2"/>
      <c r="D25" s="2"/>
      <c r="E25" s="12"/>
      <c r="F25" s="12"/>
      <c r="G25" s="12"/>
      <c r="H25" s="12"/>
      <c r="I25" s="12"/>
      <c r="J25" s="12"/>
      <c r="K25" s="2"/>
      <c r="L25" s="2"/>
      <c r="M25" s="12"/>
      <c r="N25" s="2"/>
      <c r="O25" s="2"/>
      <c r="P25" s="2"/>
      <c r="Q25" s="2"/>
    </row>
    <row r="26" ht="16.5" customHeight="1" spans="1:17" x14ac:dyDescent="0.25">
      <c r="A26" s="2"/>
      <c r="B26" s="13"/>
      <c r="C26" s="2"/>
      <c r="D26" s="2"/>
      <c r="E26" s="12"/>
      <c r="F26" s="12"/>
      <c r="G26" s="12"/>
      <c r="H26" s="12"/>
      <c r="I26" s="12"/>
      <c r="J26" s="12"/>
      <c r="K26" s="2"/>
      <c r="L26" s="2"/>
      <c r="M26" s="12"/>
      <c r="N26" s="2"/>
      <c r="O26" s="2"/>
      <c r="P26" s="2"/>
      <c r="Q26" s="2"/>
    </row>
    <row r="27" ht="16.5" customHeight="1" spans="1:17" x14ac:dyDescent="0.25">
      <c r="A27" s="2"/>
      <c r="B27" s="13"/>
      <c r="C27" s="2"/>
      <c r="D27" s="2"/>
      <c r="E27" s="12"/>
      <c r="F27" s="12"/>
      <c r="G27" s="12"/>
      <c r="H27" s="12"/>
      <c r="I27" s="12"/>
      <c r="J27" s="12"/>
      <c r="K27" s="2"/>
      <c r="L27" s="2"/>
      <c r="M27" s="12"/>
      <c r="N27" s="2"/>
      <c r="O27" s="2"/>
      <c r="P27" s="2"/>
      <c r="Q27" s="2"/>
    </row>
    <row r="28" ht="16.5" customHeight="1" spans="1:17" x14ac:dyDescent="0.25">
      <c r="A28" s="2"/>
      <c r="B28" s="2"/>
      <c r="C28" s="2"/>
      <c r="D28" s="2"/>
      <c r="E28" s="2"/>
      <c r="F28" s="2"/>
      <c r="G28" s="2"/>
      <c r="H28" s="2"/>
      <c r="I28" s="2"/>
      <c r="J28" s="2"/>
      <c r="K28" s="2"/>
      <c r="L28" s="2"/>
      <c r="M28" s="2"/>
      <c r="N28" s="2"/>
      <c r="O28" s="2"/>
      <c r="P28" s="2"/>
      <c r="Q28" s="2"/>
    </row>
    <row r="29" ht="13.4" customHeight="1" spans="1:17" x14ac:dyDescent="0.25">
      <c r="A29" s="19" t="s">
        <v>11</v>
      </c>
      <c r="B29" s="19"/>
      <c r="C29" s="19"/>
      <c r="D29" s="19"/>
      <c r="E29" s="19"/>
      <c r="F29" s="19"/>
      <c r="G29" s="19"/>
      <c r="H29" s="19"/>
      <c r="I29" s="19"/>
      <c r="J29" s="19"/>
      <c r="K29" s="19"/>
      <c r="L29" s="19"/>
      <c r="M29" s="19"/>
      <c r="N29" s="19"/>
      <c r="O29" s="19"/>
      <c r="P29" s="19"/>
      <c r="Q29" s="19"/>
    </row>
    <row r="30" ht="9.7" customHeight="1" spans="1:17" x14ac:dyDescent="0.25">
      <c r="A30" s="20" t="s">
        <v>12</v>
      </c>
      <c r="B30" s="20"/>
      <c r="C30" s="20"/>
      <c r="D30" s="20"/>
      <c r="E30" s="20"/>
      <c r="F30" s="20"/>
      <c r="G30" s="20"/>
      <c r="H30" s="20"/>
      <c r="I30" s="20"/>
      <c r="J30" s="20"/>
      <c r="K30" s="20"/>
      <c r="L30" s="20"/>
      <c r="M30" s="20"/>
      <c r="N30" s="20"/>
      <c r="O30" s="20"/>
      <c r="P30" s="20"/>
      <c r="Q30" s="20"/>
    </row>
    <row r="31" ht="16.5" customHeight="1" spans="1:17" x14ac:dyDescent="0.25">
      <c r="A31" s="14"/>
      <c r="B31" s="14"/>
      <c r="C31" s="14"/>
      <c r="D31" s="14"/>
      <c r="E31" s="14"/>
      <c r="F31" s="14"/>
      <c r="G31" s="14"/>
      <c r="H31" s="14"/>
      <c r="I31" s="14"/>
      <c r="J31" s="14"/>
      <c r="K31" s="14"/>
      <c r="L31" s="14"/>
      <c r="M31" s="14"/>
      <c r="N31" s="14"/>
      <c r="O31" s="14"/>
      <c r="P31" s="14"/>
      <c r="Q31" s="14"/>
    </row>
  </sheetData>
  <mergeCells count="8">
    <mergeCell ref="A3:Q3"/>
    <mergeCell ref="A6:Q6"/>
    <mergeCell ref="A8:Q8"/>
    <mergeCell ref="A9:Q9"/>
    <mergeCell ref="A13:Q13"/>
    <mergeCell ref="I22:I24"/>
    <mergeCell ref="A29:Q29"/>
    <mergeCell ref="A30:Q30"/>
  </mergeCells>
  <pageMargins left="0.7" right="0.7" top="0.75" bottom="0.75" header="0.511811023622047" footer="0.511811023622047"/>
  <pageSetup paperSize="9" orientation="portrait" horizontalDpi="300" verticalDpi="300" scale="65"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6"/>
  <sheetViews>
    <sheetView workbookViewId="0" zoomScale="100" zoomScaleNormal="100" view="normal">
      <selection activeCell="O11" sqref="O11"/>
    </sheetView>
  </sheetViews>
  <sheetFormatPr defaultRowHeight="16.5" outlineLevelRow="0" outlineLevelCol="0" x14ac:dyDescent="0" defaultColWidth="9.00390625" customHeight="1"/>
  <cols>
    <col min="1" max="1" width="4.37" style="1" customWidth="1"/>
    <col min="2" max="2" width="7" style="1" customWidth="1"/>
    <col min="3" max="3" width="9" style="1" customWidth="1"/>
    <col min="4" max="4" width="12.25" style="1" customWidth="1"/>
    <col min="5" max="14" width="6.88" style="1" customWidth="1"/>
    <col min="15" max="16384" width="9" style="1" customWidth="1"/>
  </cols>
  <sheetData>
    <row r="1" ht="16.5" customHeight="1" spans="1:16" x14ac:dyDescent="0.25">
      <c r="A1" s="14"/>
      <c r="B1" s="14"/>
      <c r="C1" s="14"/>
      <c r="D1" s="14"/>
      <c r="E1" s="14"/>
      <c r="F1" s="14"/>
      <c r="G1" s="14"/>
      <c r="H1" s="14"/>
      <c r="I1" s="14"/>
      <c r="J1" s="14"/>
      <c r="K1" s="14"/>
      <c r="L1" s="14"/>
      <c r="M1" s="14"/>
      <c r="N1" s="14"/>
      <c r="O1" s="14"/>
      <c r="P1" s="14"/>
    </row>
    <row r="2" ht="17.35" customHeight="1" spans="1:16" x14ac:dyDescent="0.25">
      <c r="A2" s="21" t="s">
        <v>13</v>
      </c>
      <c r="B2" s="21"/>
      <c r="C2" s="21"/>
      <c r="D2" s="21"/>
      <c r="E2" s="21"/>
      <c r="F2" s="21"/>
      <c r="G2" s="21"/>
      <c r="H2" s="21"/>
      <c r="I2" s="21"/>
      <c r="J2" s="21"/>
      <c r="K2" s="21"/>
      <c r="L2" s="21"/>
      <c r="M2" s="21"/>
      <c r="N2" s="21"/>
      <c r="O2" s="21"/>
      <c r="P2" s="21"/>
    </row>
    <row r="3" ht="16.5" customHeight="1" spans="1:16" x14ac:dyDescent="0.25">
      <c r="A3" s="22"/>
      <c r="B3" s="2"/>
      <c r="C3" s="2"/>
      <c r="D3" s="2"/>
      <c r="E3" s="2"/>
      <c r="F3" s="2"/>
      <c r="G3" s="2"/>
      <c r="H3" s="2"/>
      <c r="I3" s="2"/>
      <c r="J3" s="2"/>
      <c r="K3" s="2"/>
      <c r="L3" s="2"/>
      <c r="M3" s="2"/>
      <c r="N3" s="2"/>
      <c r="O3" s="2"/>
      <c r="P3" s="2"/>
    </row>
    <row r="4" ht="16.5" customHeight="1" spans="1:16" x14ac:dyDescent="0.25">
      <c r="A4" s="23" t="s">
        <v>14</v>
      </c>
      <c r="B4" s="23" t="s">
        <v>15</v>
      </c>
      <c r="C4" s="23" t="s">
        <v>16</v>
      </c>
      <c r="D4" s="23" t="s">
        <v>17</v>
      </c>
      <c r="E4" s="23" t="s">
        <v>18</v>
      </c>
      <c r="F4" s="23"/>
      <c r="G4" s="23"/>
      <c r="H4" s="23"/>
      <c r="I4" s="23"/>
      <c r="J4" s="23"/>
      <c r="K4" s="23"/>
      <c r="L4" s="23"/>
      <c r="M4" s="23"/>
      <c r="N4" s="23"/>
      <c r="O4" s="23" t="s">
        <v>19</v>
      </c>
      <c r="P4" s="23" t="s">
        <v>20</v>
      </c>
    </row>
    <row r="5" ht="16.5" customHeight="1" spans="1:16" x14ac:dyDescent="0.25">
      <c r="A5" s="24">
        <v>1</v>
      </c>
      <c r="B5" s="25" t="s">
        <v>21</v>
      </c>
      <c r="C5" s="24" t="s">
        <v>22</v>
      </c>
      <c r="D5" s="24" t="s">
        <v>23</v>
      </c>
      <c r="E5" s="26" t="s">
        <v>24</v>
      </c>
      <c r="F5" s="26"/>
      <c r="G5" s="26"/>
      <c r="H5" s="26"/>
      <c r="I5" s="26"/>
      <c r="J5" s="26"/>
      <c r="K5" s="26"/>
      <c r="L5" s="26"/>
      <c r="M5" s="26"/>
      <c r="N5" s="26"/>
      <c r="O5" s="24" t="s">
        <v>25</v>
      </c>
      <c r="P5" s="24"/>
    </row>
    <row r="6" ht="16.5" customHeight="1" spans="1:16" x14ac:dyDescent="0.25">
      <c r="A6" s="24">
        <v>2</v>
      </c>
      <c r="B6" s="25" t="s">
        <v>26</v>
      </c>
      <c r="C6" s="24" t="s">
        <v>27</v>
      </c>
      <c r="D6" s="24" t="s">
        <v>28</v>
      </c>
      <c r="E6" s="27" t="s">
        <v>29</v>
      </c>
      <c r="F6" s="27"/>
      <c r="G6" s="27"/>
      <c r="H6" s="27"/>
      <c r="I6" s="27"/>
      <c r="J6" s="27"/>
      <c r="K6" s="27"/>
      <c r="L6" s="27"/>
      <c r="M6" s="27"/>
      <c r="N6" s="27"/>
      <c r="O6" s="24" t="s">
        <v>25</v>
      </c>
      <c r="P6" s="24"/>
    </row>
    <row r="7" ht="16.5" customHeight="1" spans="1:16" x14ac:dyDescent="0.25">
      <c r="A7" s="24">
        <v>3</v>
      </c>
      <c r="B7" s="25" t="s">
        <v>30</v>
      </c>
      <c r="C7" s="24" t="s">
        <v>31</v>
      </c>
      <c r="D7" s="24" t="s">
        <v>28</v>
      </c>
      <c r="E7" s="27" t="s">
        <v>32</v>
      </c>
      <c r="F7" s="27"/>
      <c r="G7" s="27"/>
      <c r="H7" s="27"/>
      <c r="I7" s="27"/>
      <c r="J7" s="27"/>
      <c r="K7" s="27"/>
      <c r="L7" s="27"/>
      <c r="M7" s="27"/>
      <c r="N7" s="27"/>
      <c r="O7" s="24" t="s">
        <v>25</v>
      </c>
      <c r="P7" s="24"/>
    </row>
    <row r="8" ht="16.5" customHeight="1" spans="1:16" x14ac:dyDescent="0.25">
      <c r="A8" s="24">
        <v>4</v>
      </c>
      <c r="B8" s="25" t="s">
        <v>33</v>
      </c>
      <c r="C8" s="24" t="s">
        <v>34</v>
      </c>
      <c r="D8" s="24" t="s">
        <v>7</v>
      </c>
      <c r="E8" s="27" t="s">
        <v>35</v>
      </c>
      <c r="F8" s="27"/>
      <c r="G8" s="27"/>
      <c r="H8" s="27"/>
      <c r="I8" s="27"/>
      <c r="J8" s="27"/>
      <c r="K8" s="27"/>
      <c r="L8" s="27"/>
      <c r="M8" s="27"/>
      <c r="N8" s="27"/>
      <c r="O8" s="24" t="s">
        <v>25</v>
      </c>
      <c r="P8" s="24"/>
    </row>
    <row r="9" ht="16.5" customHeight="1" spans="1:16" x14ac:dyDescent="0.25">
      <c r="A9" s="24">
        <v>5</v>
      </c>
      <c r="B9" s="25" t="s">
        <v>36</v>
      </c>
      <c r="C9" s="24" t="s">
        <v>37</v>
      </c>
      <c r="D9" s="24" t="s">
        <v>7</v>
      </c>
      <c r="E9" s="27" t="s">
        <v>38</v>
      </c>
      <c r="F9" s="27"/>
      <c r="G9" s="27"/>
      <c r="H9" s="27"/>
      <c r="I9" s="27"/>
      <c r="J9" s="27"/>
      <c r="K9" s="27"/>
      <c r="L9" s="27"/>
      <c r="M9" s="27"/>
      <c r="N9" s="27"/>
      <c r="O9" s="24" t="s">
        <v>25</v>
      </c>
      <c r="P9" s="24"/>
    </row>
    <row r="10" ht="16.5" customHeight="1" spans="1:16" x14ac:dyDescent="0.25">
      <c r="A10" s="24">
        <v>6</v>
      </c>
      <c r="B10" s="25" t="s">
        <v>39</v>
      </c>
      <c r="C10" s="24" t="s">
        <v>40</v>
      </c>
      <c r="D10" s="24" t="s">
        <v>7</v>
      </c>
      <c r="E10" s="26" t="s">
        <v>41</v>
      </c>
      <c r="F10" s="26"/>
      <c r="G10" s="26"/>
      <c r="H10" s="26"/>
      <c r="I10" s="26"/>
      <c r="J10" s="26"/>
      <c r="K10" s="26"/>
      <c r="L10" s="26"/>
      <c r="M10" s="26"/>
      <c r="N10" s="26"/>
      <c r="O10" s="24" t="s">
        <v>42</v>
      </c>
      <c r="P10" s="24"/>
    </row>
    <row r="11" ht="16.5" customHeight="1" spans="1:16" x14ac:dyDescent="0.25">
      <c r="A11" s="24">
        <v>7</v>
      </c>
      <c r="B11" s="25" t="s">
        <v>43</v>
      </c>
      <c r="C11" s="24" t="s">
        <v>44</v>
      </c>
      <c r="D11" s="24" t="s">
        <v>7</v>
      </c>
      <c r="E11" s="26" t="s">
        <v>45</v>
      </c>
      <c r="F11" s="26"/>
      <c r="G11" s="26"/>
      <c r="H11" s="26"/>
      <c r="I11" s="26"/>
      <c r="J11" s="26"/>
      <c r="K11" s="26"/>
      <c r="L11" s="26"/>
      <c r="M11" s="26"/>
      <c r="N11" s="26"/>
      <c r="O11" s="24" t="s">
        <v>42</v>
      </c>
      <c r="P11" s="24"/>
    </row>
    <row r="12" ht="16.5" customHeight="1" spans="1:16" x14ac:dyDescent="0.25">
      <c r="A12" s="24"/>
      <c r="B12" s="25"/>
      <c r="C12" s="24"/>
      <c r="D12" s="24"/>
      <c r="E12" s="26"/>
      <c r="F12" s="26"/>
      <c r="G12" s="26"/>
      <c r="H12" s="26"/>
      <c r="I12" s="26"/>
      <c r="J12" s="26"/>
      <c r="K12" s="26"/>
      <c r="L12" s="26"/>
      <c r="M12" s="26"/>
      <c r="N12" s="26"/>
      <c r="O12" s="24"/>
      <c r="P12" s="24"/>
    </row>
    <row r="13" ht="16.5" customHeight="1" spans="1:16" x14ac:dyDescent="0.25">
      <c r="A13" s="24"/>
      <c r="B13" s="25"/>
      <c r="C13" s="24"/>
      <c r="D13" s="24"/>
      <c r="E13" s="26"/>
      <c r="F13" s="26"/>
      <c r="G13" s="26"/>
      <c r="H13" s="26"/>
      <c r="I13" s="26"/>
      <c r="J13" s="26"/>
      <c r="K13" s="26"/>
      <c r="L13" s="26"/>
      <c r="M13" s="26"/>
      <c r="N13" s="26"/>
      <c r="O13" s="24"/>
      <c r="P13" s="24"/>
    </row>
    <row r="14" ht="16.5" customHeight="1" spans="1:16" x14ac:dyDescent="0.25">
      <c r="A14" s="24"/>
      <c r="B14" s="25"/>
      <c r="C14" s="24"/>
      <c r="D14" s="24"/>
      <c r="E14" s="26"/>
      <c r="F14" s="26"/>
      <c r="G14" s="26"/>
      <c r="H14" s="26"/>
      <c r="I14" s="26"/>
      <c r="J14" s="26"/>
      <c r="K14" s="26"/>
      <c r="L14" s="26"/>
      <c r="M14" s="26"/>
      <c r="N14" s="26"/>
      <c r="O14" s="24"/>
      <c r="P14" s="24"/>
    </row>
    <row r="15" ht="16.5" customHeight="1" spans="1:16" x14ac:dyDescent="0.25">
      <c r="A15" s="24"/>
      <c r="B15" s="25"/>
      <c r="C15" s="24"/>
      <c r="D15" s="24"/>
      <c r="E15" s="26"/>
      <c r="F15" s="26"/>
      <c r="G15" s="26"/>
      <c r="H15" s="26"/>
      <c r="I15" s="26"/>
      <c r="J15" s="26"/>
      <c r="K15" s="26"/>
      <c r="L15" s="26"/>
      <c r="M15" s="26"/>
      <c r="N15" s="26"/>
      <c r="O15" s="24"/>
      <c r="P15" s="24"/>
    </row>
    <row r="16" ht="16.5" customHeight="1" spans="1:16" x14ac:dyDescent="0.25">
      <c r="A16" s="24"/>
      <c r="B16" s="25"/>
      <c r="C16" s="24"/>
      <c r="D16" s="24"/>
      <c r="E16" s="26"/>
      <c r="F16" s="26"/>
      <c r="G16" s="26"/>
      <c r="H16" s="26"/>
      <c r="I16" s="26"/>
      <c r="J16" s="26"/>
      <c r="K16" s="26"/>
      <c r="L16" s="26"/>
      <c r="M16" s="26"/>
      <c r="N16" s="26"/>
      <c r="O16" s="24"/>
      <c r="P16" s="24"/>
    </row>
    <row r="17" ht="16.5" customHeight="1" spans="1:16" x14ac:dyDescent="0.25">
      <c r="A17" s="24"/>
      <c r="B17" s="25"/>
      <c r="C17" s="24"/>
      <c r="D17" s="24"/>
      <c r="E17" s="28"/>
      <c r="F17" s="28"/>
      <c r="G17" s="28"/>
      <c r="H17" s="28"/>
      <c r="I17" s="28"/>
      <c r="J17" s="28"/>
      <c r="K17" s="28"/>
      <c r="L17" s="28"/>
      <c r="M17" s="28"/>
      <c r="N17" s="28"/>
      <c r="O17" s="24"/>
      <c r="P17" s="24"/>
    </row>
    <row r="18" ht="16.5" customHeight="1" spans="1:16" x14ac:dyDescent="0.25">
      <c r="A18" s="24"/>
      <c r="B18" s="25"/>
      <c r="C18" s="24"/>
      <c r="D18" s="24"/>
      <c r="E18" s="28"/>
      <c r="F18" s="28"/>
      <c r="G18" s="28"/>
      <c r="H18" s="28"/>
      <c r="I18" s="28"/>
      <c r="J18" s="28"/>
      <c r="K18" s="28"/>
      <c r="L18" s="28"/>
      <c r="M18" s="28"/>
      <c r="N18" s="28"/>
      <c r="O18" s="24"/>
      <c r="P18" s="24"/>
    </row>
    <row r="19" ht="16.5" customHeight="1" spans="1:16" x14ac:dyDescent="0.25">
      <c r="A19" s="24"/>
      <c r="B19" s="25"/>
      <c r="C19" s="24"/>
      <c r="D19" s="24"/>
      <c r="E19" s="28"/>
      <c r="F19" s="28"/>
      <c r="G19" s="28"/>
      <c r="H19" s="28"/>
      <c r="I19" s="28"/>
      <c r="J19" s="28"/>
      <c r="K19" s="28"/>
      <c r="L19" s="28"/>
      <c r="M19" s="28"/>
      <c r="N19" s="28"/>
      <c r="O19" s="24"/>
      <c r="P19" s="24"/>
    </row>
    <row r="20" ht="16.5" customHeight="1" spans="1:16" x14ac:dyDescent="0.25">
      <c r="A20" s="24"/>
      <c r="B20" s="25"/>
      <c r="C20" s="24"/>
      <c r="D20" s="24"/>
      <c r="E20" s="28"/>
      <c r="F20" s="28"/>
      <c r="G20" s="28"/>
      <c r="H20" s="28"/>
      <c r="I20" s="28"/>
      <c r="J20" s="28"/>
      <c r="K20" s="28"/>
      <c r="L20" s="28"/>
      <c r="M20" s="28"/>
      <c r="N20" s="28"/>
      <c r="O20" s="24"/>
      <c r="P20" s="24"/>
    </row>
    <row r="21" ht="16.5" customHeight="1" spans="1:16" x14ac:dyDescent="0.25">
      <c r="A21" s="24"/>
      <c r="B21" s="25"/>
      <c r="C21" s="24"/>
      <c r="D21" s="24"/>
      <c r="E21" s="29"/>
      <c r="F21" s="29"/>
      <c r="G21" s="29"/>
      <c r="H21" s="29"/>
      <c r="I21" s="29"/>
      <c r="J21" s="29"/>
      <c r="K21" s="29"/>
      <c r="L21" s="29"/>
      <c r="M21" s="29"/>
      <c r="N21" s="29"/>
      <c r="O21" s="24"/>
      <c r="P21" s="24"/>
    </row>
    <row r="22" ht="16.5" customHeight="1" spans="1:16" x14ac:dyDescent="0.25">
      <c r="A22" s="24"/>
      <c r="B22" s="25"/>
      <c r="C22" s="24"/>
      <c r="D22" s="24"/>
      <c r="E22" s="29"/>
      <c r="F22" s="29"/>
      <c r="G22" s="29"/>
      <c r="H22" s="29"/>
      <c r="I22" s="29"/>
      <c r="J22" s="29"/>
      <c r="K22" s="29"/>
      <c r="L22" s="29"/>
      <c r="M22" s="29"/>
      <c r="N22" s="29"/>
      <c r="O22" s="24"/>
      <c r="P22" s="24"/>
    </row>
    <row r="23" ht="16.5" customHeight="1" spans="1:16" x14ac:dyDescent="0.25">
      <c r="A23" s="24"/>
      <c r="B23" s="25"/>
      <c r="C23" s="24"/>
      <c r="D23" s="24"/>
      <c r="E23" s="29"/>
      <c r="F23" s="29"/>
      <c r="G23" s="29"/>
      <c r="H23" s="29"/>
      <c r="I23" s="29"/>
      <c r="J23" s="29"/>
      <c r="K23" s="29"/>
      <c r="L23" s="29"/>
      <c r="M23" s="29"/>
      <c r="N23" s="29"/>
      <c r="O23" s="24"/>
      <c r="P23" s="24"/>
    </row>
    <row r="24" ht="16.5" customHeight="1" spans="1:16" x14ac:dyDescent="0.25">
      <c r="A24" s="30"/>
      <c r="B24" s="30"/>
      <c r="C24" s="30"/>
      <c r="D24" s="24"/>
      <c r="E24" s="29"/>
      <c r="F24" s="29"/>
      <c r="G24" s="29"/>
      <c r="H24" s="29"/>
      <c r="I24" s="29"/>
      <c r="J24" s="29"/>
      <c r="K24" s="29"/>
      <c r="L24" s="29"/>
      <c r="M24" s="29"/>
      <c r="N24" s="29"/>
      <c r="O24" s="24"/>
      <c r="P24" s="30"/>
    </row>
    <row r="25" ht="16.5" customHeight="1" spans="1:16" x14ac:dyDescent="0.25">
      <c r="A25" s="30"/>
      <c r="B25" s="30"/>
      <c r="C25" s="30"/>
      <c r="D25" s="24"/>
      <c r="E25" s="29"/>
      <c r="F25" s="29"/>
      <c r="G25" s="29"/>
      <c r="H25" s="29"/>
      <c r="I25" s="29"/>
      <c r="J25" s="29"/>
      <c r="K25" s="29"/>
      <c r="L25" s="29"/>
      <c r="M25" s="29"/>
      <c r="N25" s="29"/>
      <c r="O25" s="24"/>
      <c r="P25" s="30"/>
    </row>
    <row r="26" ht="16.5" customHeight="1" spans="1:16" x14ac:dyDescent="0.25">
      <c r="A26" s="30"/>
      <c r="B26" s="30"/>
      <c r="C26" s="30"/>
      <c r="D26" s="24"/>
      <c r="E26" s="29"/>
      <c r="F26" s="29"/>
      <c r="G26" s="29"/>
      <c r="H26" s="29"/>
      <c r="I26" s="29"/>
      <c r="J26" s="29"/>
      <c r="K26" s="29"/>
      <c r="L26" s="29"/>
      <c r="M26" s="29"/>
      <c r="N26" s="29"/>
      <c r="O26" s="24"/>
      <c r="P26" s="30"/>
    </row>
    <row r="27" ht="16.5" customHeight="1" spans="1:16" x14ac:dyDescent="0.25">
      <c r="A27" s="30"/>
      <c r="B27" s="30"/>
      <c r="C27" s="30"/>
      <c r="D27" s="24"/>
      <c r="E27" s="29"/>
      <c r="F27" s="29"/>
      <c r="G27" s="29"/>
      <c r="H27" s="29"/>
      <c r="I27" s="29"/>
      <c r="J27" s="29"/>
      <c r="K27" s="29"/>
      <c r="L27" s="29"/>
      <c r="M27" s="29"/>
      <c r="N27" s="29"/>
      <c r="O27" s="24"/>
      <c r="P27" s="30"/>
    </row>
    <row r="28" ht="16.5" customHeight="1" spans="1:16" x14ac:dyDescent="0.25">
      <c r="A28" s="14"/>
      <c r="B28" s="14"/>
      <c r="C28" s="14"/>
      <c r="D28" s="14"/>
      <c r="E28" s="14"/>
      <c r="F28" s="14"/>
      <c r="G28" s="14"/>
      <c r="H28" s="14"/>
      <c r="I28" s="14"/>
      <c r="J28" s="14"/>
      <c r="K28" s="14"/>
      <c r="L28" s="14"/>
      <c r="M28" s="14"/>
      <c r="N28" s="14"/>
      <c r="O28" s="14"/>
      <c r="P28" s="14"/>
    </row>
    <row r="29" ht="16.5" customHeight="1" spans="1:16" x14ac:dyDescent="0.25">
      <c r="A29" s="14"/>
      <c r="B29" s="14"/>
      <c r="C29" s="14"/>
      <c r="D29" s="14"/>
      <c r="E29" s="14"/>
      <c r="F29" s="14"/>
      <c r="G29" s="14"/>
      <c r="H29" s="14"/>
      <c r="I29" s="14"/>
      <c r="J29" s="14"/>
      <c r="K29" s="14"/>
      <c r="L29" s="14"/>
      <c r="M29" s="14"/>
      <c r="N29" s="14"/>
      <c r="O29" s="14"/>
      <c r="P29" s="14"/>
    </row>
    <row r="30" ht="16.5" customHeight="1" spans="1:16" x14ac:dyDescent="0.25">
      <c r="A30" s="14"/>
      <c r="B30" s="14"/>
      <c r="C30" s="14"/>
      <c r="D30" s="14"/>
      <c r="E30" s="14"/>
      <c r="F30" s="14"/>
      <c r="G30" s="14"/>
      <c r="H30" s="14"/>
      <c r="I30" s="14"/>
      <c r="J30" s="14"/>
      <c r="K30" s="14"/>
      <c r="L30" s="14"/>
      <c r="M30" s="14"/>
      <c r="N30" s="14"/>
      <c r="O30" s="14"/>
      <c r="P30" s="14"/>
    </row>
    <row r="31" ht="16.5" customHeight="1" spans="1:16" x14ac:dyDescent="0.25">
      <c r="A31" s="14"/>
      <c r="B31" s="14"/>
      <c r="C31" s="14"/>
      <c r="D31" s="14"/>
      <c r="E31" s="14"/>
      <c r="F31" s="14"/>
      <c r="G31" s="14"/>
      <c r="H31" s="14"/>
      <c r="I31" s="14"/>
      <c r="J31" s="14"/>
      <c r="K31" s="14"/>
      <c r="L31" s="14"/>
      <c r="M31" s="14"/>
      <c r="N31" s="14"/>
      <c r="O31" s="14"/>
      <c r="P31" s="14"/>
    </row>
    <row r="32" ht="16.5" customHeight="1" spans="1:16" x14ac:dyDescent="0.25">
      <c r="A32" s="14"/>
      <c r="B32" s="14"/>
      <c r="C32" s="14"/>
      <c r="D32" s="14"/>
      <c r="E32" s="14"/>
      <c r="F32" s="14"/>
      <c r="G32" s="14"/>
      <c r="H32" s="14"/>
      <c r="I32" s="14"/>
      <c r="J32" s="14"/>
      <c r="K32" s="14"/>
      <c r="L32" s="14"/>
      <c r="M32" s="14"/>
      <c r="N32" s="14"/>
      <c r="O32" s="14"/>
      <c r="P32" s="14"/>
    </row>
    <row r="33" ht="16.5" customHeight="1" spans="1:16" x14ac:dyDescent="0.25">
      <c r="A33" s="14"/>
      <c r="B33" s="14"/>
      <c r="C33" s="14"/>
      <c r="D33" s="14"/>
      <c r="E33" s="14"/>
      <c r="F33" s="14"/>
      <c r="G33" s="14"/>
      <c r="H33" s="14"/>
      <c r="I33" s="14"/>
      <c r="J33" s="14"/>
      <c r="K33" s="14"/>
      <c r="L33" s="14"/>
      <c r="M33" s="14"/>
      <c r="N33" s="14"/>
      <c r="O33" s="14"/>
      <c r="P33" s="14"/>
    </row>
    <row r="34" ht="16.5" customHeight="1" spans="1:16" x14ac:dyDescent="0.25">
      <c r="A34" s="14"/>
      <c r="B34" s="14"/>
      <c r="C34" s="14"/>
      <c r="D34" s="14"/>
      <c r="E34" s="14"/>
      <c r="F34" s="14"/>
      <c r="G34" s="14"/>
      <c r="H34" s="14"/>
      <c r="I34" s="14"/>
      <c r="J34" s="14"/>
      <c r="K34" s="14"/>
      <c r="L34" s="14"/>
      <c r="M34" s="14"/>
      <c r="N34" s="14"/>
      <c r="O34" s="14"/>
      <c r="P34" s="14"/>
    </row>
    <row r="35" ht="16.5" customHeight="1" spans="1:16" x14ac:dyDescent="0.25">
      <c r="A35" s="14"/>
      <c r="B35" s="14"/>
      <c r="C35" s="14"/>
      <c r="D35" s="14"/>
      <c r="E35" s="14"/>
      <c r="F35" s="14"/>
      <c r="G35" s="14"/>
      <c r="H35" s="14"/>
      <c r="I35" s="14"/>
      <c r="J35" s="14"/>
      <c r="K35" s="14"/>
      <c r="L35" s="14"/>
      <c r="M35" s="14"/>
      <c r="N35" s="14"/>
      <c r="O35" s="14"/>
      <c r="P35" s="14"/>
    </row>
    <row r="36" ht="16.5" customHeight="1" spans="1:16" x14ac:dyDescent="0.25">
      <c r="A36" s="14"/>
      <c r="B36" s="14"/>
      <c r="C36" s="14"/>
      <c r="D36" s="14"/>
      <c r="E36" s="14"/>
      <c r="F36" s="14"/>
      <c r="G36" s="14"/>
      <c r="H36" s="14"/>
      <c r="I36" s="14"/>
      <c r="J36" s="14"/>
      <c r="K36" s="14"/>
      <c r="L36" s="14"/>
      <c r="M36" s="14"/>
      <c r="N36" s="14"/>
      <c r="O36" s="14"/>
      <c r="P36" s="14"/>
    </row>
  </sheetData>
  <mergeCells count="25">
    <mergeCell ref="A2:P2"/>
    <mergeCell ref="E4:N4"/>
    <mergeCell ref="E5:N5"/>
    <mergeCell ref="E6:N6"/>
    <mergeCell ref="E7:N7"/>
    <mergeCell ref="E8:N8"/>
    <mergeCell ref="E9:N9"/>
    <mergeCell ref="E10:N10"/>
    <mergeCell ref="E11:N11"/>
    <mergeCell ref="E12:N12"/>
    <mergeCell ref="E13:N13"/>
    <mergeCell ref="E14:N14"/>
    <mergeCell ref="E15:N15"/>
    <mergeCell ref="E16:N16"/>
    <mergeCell ref="E17:N17"/>
    <mergeCell ref="E18:N18"/>
    <mergeCell ref="E19:N19"/>
    <mergeCell ref="E20:N20"/>
    <mergeCell ref="E21:N21"/>
    <mergeCell ref="E22:N22"/>
    <mergeCell ref="E23:N23"/>
    <mergeCell ref="E24:N24"/>
    <mergeCell ref="E25:N25"/>
    <mergeCell ref="E26:N26"/>
    <mergeCell ref="E27:N27"/>
  </mergeCell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zoomScale="100" zoomScaleNormal="100" view="normal">
      <selection activeCell="E9" sqref="E9"/>
    </sheetView>
  </sheetViews>
  <sheetFormatPr defaultRowHeight="16.5" outlineLevelRow="0" outlineLevelCol="0" x14ac:dyDescent="0" defaultColWidth="8.62109375" customHeight="1"/>
  <cols>
    <col min="1" max="1" width="19.63" style="31" customWidth="1"/>
    <col min="2" max="2" width="105.37" style="31" customWidth="1"/>
  </cols>
  <sheetData>
    <row r="1" ht="24.75" customHeight="1" spans="1:2" x14ac:dyDescent="0.25">
      <c r="A1" s="32" t="s">
        <v>46</v>
      </c>
      <c r="B1" s="32"/>
    </row>
    <row r="2" ht="24.75" customHeight="1" spans="1:2" x14ac:dyDescent="0.25">
      <c r="A2" s="33" t="s">
        <v>47</v>
      </c>
      <c r="B2" s="34" t="s">
        <v>48</v>
      </c>
    </row>
    <row r="3" ht="23.25" customHeight="1" spans="1:2" x14ac:dyDescent="0.25">
      <c r="A3" s="35" t="s">
        <v>49</v>
      </c>
      <c r="B3" s="36" t="s">
        <v>50</v>
      </c>
    </row>
    <row r="4" ht="24.75" customHeight="1" spans="1:2" x14ac:dyDescent="0.25">
      <c r="A4" s="35" t="s">
        <v>51</v>
      </c>
      <c r="B4" s="35" t="s">
        <v>52</v>
      </c>
    </row>
    <row r="5" ht="24.75" customHeight="1" spans="1:2" x14ac:dyDescent="0.25">
      <c r="A5" s="35" t="s">
        <v>53</v>
      </c>
      <c r="B5" s="35" t="s">
        <v>54</v>
      </c>
    </row>
    <row r="6" ht="24.75" customHeight="1" spans="1:2" x14ac:dyDescent="0.25">
      <c r="A6" s="35" t="s">
        <v>55</v>
      </c>
      <c r="B6" s="35" t="s">
        <v>56</v>
      </c>
    </row>
    <row r="7" ht="46.5" customHeight="1" spans="1:2" x14ac:dyDescent="0.25">
      <c r="A7" s="35" t="s">
        <v>57</v>
      </c>
      <c r="B7" s="36" t="s">
        <v>58</v>
      </c>
    </row>
    <row r="8" ht="33" customHeight="1" spans="1:2" x14ac:dyDescent="0.25">
      <c r="A8" s="35" t="s">
        <v>59</v>
      </c>
      <c r="B8" s="37" t="s">
        <v>60</v>
      </c>
    </row>
    <row r="9" ht="27.75" customHeight="1" spans="1:2" x14ac:dyDescent="0.25">
      <c r="A9" s="35" t="s">
        <v>61</v>
      </c>
      <c r="B9" s="35" t="s">
        <v>62</v>
      </c>
    </row>
    <row r="10" ht="27.75" customHeight="1" spans="1:2" x14ac:dyDescent="0.25">
      <c r="A10" s="35" t="s">
        <v>63</v>
      </c>
      <c r="B10" s="36" t="s">
        <v>64</v>
      </c>
    </row>
    <row r="11" ht="27.75" customHeight="1" spans="1:2" x14ac:dyDescent="0.25">
      <c r="A11" s="35" t="s">
        <v>65</v>
      </c>
      <c r="B11" s="35" t="s">
        <v>66</v>
      </c>
    </row>
    <row r="12" ht="34.5" customHeight="1" spans="1:2" x14ac:dyDescent="0.25">
      <c r="A12" s="35" t="s">
        <v>67</v>
      </c>
      <c r="B12" s="36" t="s">
        <v>68</v>
      </c>
    </row>
    <row r="13" ht="27.75" customHeight="1" spans="1:2" x14ac:dyDescent="0.25">
      <c r="A13" s="35" t="s">
        <v>69</v>
      </c>
      <c r="B13" s="38" t="s">
        <v>70</v>
      </c>
    </row>
    <row r="14" ht="24.75" customHeight="1" spans="1:2" x14ac:dyDescent="0.25">
      <c r="A14" s="35" t="s">
        <v>71</v>
      </c>
      <c r="B14" s="36" t="s">
        <v>72</v>
      </c>
    </row>
    <row r="15" ht="24.75" customHeight="1" spans="1:2" x14ac:dyDescent="0.25">
      <c r="A15" s="35" t="s">
        <v>73</v>
      </c>
      <c r="B15" s="35" t="s">
        <v>74</v>
      </c>
    </row>
    <row r="16" ht="24" customHeight="1" spans="1:2" x14ac:dyDescent="0.25">
      <c r="A16" s="35" t="s">
        <v>75</v>
      </c>
      <c r="B16" s="35" t="s">
        <v>76</v>
      </c>
    </row>
    <row r="17" ht="24" customHeight="1" spans="1:2" x14ac:dyDescent="0.25">
      <c r="A17" s="35" t="s">
        <v>77</v>
      </c>
      <c r="B17" s="35" t="s">
        <v>78</v>
      </c>
    </row>
    <row r="18" ht="26.85" customHeight="1" spans="1:2" x14ac:dyDescent="0.25">
      <c r="A18" s="39" t="s">
        <v>79</v>
      </c>
      <c r="B18" s="36" t="s">
        <v>80</v>
      </c>
    </row>
    <row r="19" ht="24.75" customHeight="1" spans="1:2" x14ac:dyDescent="0.25">
      <c r="A19" s="39" t="s">
        <v>81</v>
      </c>
      <c r="B19" s="35" t="s">
        <v>82</v>
      </c>
    </row>
  </sheetData>
  <mergeCells count="1">
    <mergeCell ref="A1:B1"/>
  </mergeCell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R237"/>
  <sheetViews>
    <sheetView workbookViewId="0" zoomScale="80" zoomScaleNormal="80" view="normal">
      <pane ySplit="1" topLeftCell="A2" activePane="bottomLeft" state="frozen"/>
      <selection pane="bottomLeft" activeCell="M5" sqref="M5"/>
    </sheetView>
  </sheetViews>
  <sheetFormatPr defaultRowHeight="13.5" outlineLevelRow="0" outlineLevelCol="0" x14ac:dyDescent="0" defaultColWidth="9.00390625" customHeight="1"/>
  <cols>
    <col min="1" max="1" width="9.37" style="40" customWidth="1"/>
    <col min="2" max="2" width="14.63" style="41" customWidth="1"/>
    <col min="3" max="3" width="11.75" style="40" customWidth="1"/>
    <col min="4" max="4" width="15.25" style="40" customWidth="1"/>
    <col min="5" max="5" width="12.63" style="41" customWidth="1"/>
    <col min="6" max="6" width="17" style="42" customWidth="1"/>
    <col min="7" max="7" width="18" style="40" customWidth="1"/>
    <col min="8" max="8" width="17.75" style="41" customWidth="1"/>
    <col min="9" max="9" width="45" style="40" customWidth="1"/>
    <col min="10" max="10" width="42.63" style="42" customWidth="1"/>
    <col min="11" max="11" width="12.88" style="42" customWidth="1"/>
    <col min="12" max="12" width="11" style="42" customWidth="1"/>
    <col min="13" max="13" width="50.37" style="42" customWidth="1"/>
    <col min="14" max="14" width="6.75" style="41" customWidth="1"/>
    <col min="15" max="16" width="9.63" style="40" customWidth="1"/>
    <col min="17" max="17" width="8" style="40" customWidth="1"/>
    <col min="18" max="18" width="26.88" style="42" customWidth="1"/>
    <col min="19" max="16384" width="9" style="43" customWidth="1"/>
  </cols>
  <sheetData>
    <row r="1" ht="45" customHeight="1" spans="1:18" s="44" customFormat="1" x14ac:dyDescent="0.25">
      <c r="A1" s="45" t="s">
        <v>83</v>
      </c>
      <c r="B1" s="46" t="s">
        <v>51</v>
      </c>
      <c r="C1" s="45" t="s">
        <v>53</v>
      </c>
      <c r="D1" s="45" t="s">
        <v>84</v>
      </c>
      <c r="E1" s="45" t="s">
        <v>57</v>
      </c>
      <c r="F1" s="45" t="s">
        <v>59</v>
      </c>
      <c r="G1" s="45" t="s">
        <v>85</v>
      </c>
      <c r="H1" s="47" t="s">
        <v>63</v>
      </c>
      <c r="I1" s="47" t="s">
        <v>65</v>
      </c>
      <c r="J1" s="45" t="s">
        <v>67</v>
      </c>
      <c r="K1" s="45" t="s">
        <v>86</v>
      </c>
      <c r="L1" s="45" t="s">
        <v>69</v>
      </c>
      <c r="M1" s="45" t="s">
        <v>71</v>
      </c>
      <c r="N1" s="47" t="s">
        <v>73</v>
      </c>
      <c r="O1" s="47" t="s">
        <v>75</v>
      </c>
      <c r="P1" s="47" t="s">
        <v>77</v>
      </c>
      <c r="Q1" s="45" t="s">
        <v>79</v>
      </c>
      <c r="R1" s="45" t="s">
        <v>81</v>
      </c>
    </row>
    <row r="2" ht="29.85" customHeight="1" spans="1:18" x14ac:dyDescent="0.25">
      <c r="A2" s="48">
        <v>1</v>
      </c>
      <c r="B2" s="48" t="s">
        <v>87</v>
      </c>
      <c r="C2" s="48" t="s">
        <v>88</v>
      </c>
      <c r="D2" s="49" t="s">
        <v>89</v>
      </c>
      <c r="E2" s="48"/>
      <c r="F2" s="50" t="s">
        <v>90</v>
      </c>
      <c r="G2" s="51" t="s">
        <v>91</v>
      </c>
      <c r="H2" s="48" t="s">
        <v>92</v>
      </c>
      <c r="I2" s="50" t="s">
        <v>93</v>
      </c>
      <c r="J2" s="50" t="s">
        <v>94</v>
      </c>
      <c r="K2" s="52"/>
      <c r="L2" s="52" t="s">
        <v>95</v>
      </c>
      <c r="M2" s="50" t="s">
        <v>96</v>
      </c>
      <c r="N2" s="48" t="s">
        <v>97</v>
      </c>
      <c r="O2" s="48" t="s">
        <v>98</v>
      </c>
      <c r="P2" s="48" t="s">
        <v>95</v>
      </c>
      <c r="Q2" s="48" t="s">
        <v>99</v>
      </c>
      <c r="R2" s="50"/>
    </row>
    <row r="3" ht="13.5" customHeight="1" spans="1:18" x14ac:dyDescent="0.25">
      <c r="A3" s="48">
        <v>2</v>
      </c>
      <c r="B3" s="48"/>
      <c r="C3" s="48"/>
      <c r="D3" s="49" t="s">
        <v>100</v>
      </c>
      <c r="E3" s="48"/>
      <c r="F3" s="50" t="s">
        <v>90</v>
      </c>
      <c r="G3" s="51" t="s">
        <v>101</v>
      </c>
      <c r="H3" s="48" t="s">
        <v>102</v>
      </c>
      <c r="I3" s="50" t="s">
        <v>103</v>
      </c>
      <c r="J3" s="50" t="s">
        <v>104</v>
      </c>
      <c r="K3" s="52"/>
      <c r="L3" s="52"/>
      <c r="M3" s="50"/>
      <c r="N3" s="48"/>
      <c r="O3" s="48"/>
      <c r="P3" s="48"/>
      <c r="Q3" s="48"/>
      <c r="R3" s="50"/>
    </row>
    <row r="4" ht="13.5" customHeight="1" spans="1:18" x14ac:dyDescent="0.25">
      <c r="A4" s="48">
        <v>3</v>
      </c>
      <c r="B4" s="48"/>
      <c r="C4" s="48"/>
      <c r="D4" s="49" t="s">
        <v>105</v>
      </c>
      <c r="E4" s="48"/>
      <c r="F4" s="50" t="s">
        <v>90</v>
      </c>
      <c r="G4" s="51" t="s">
        <v>106</v>
      </c>
      <c r="H4" s="48" t="s">
        <v>107</v>
      </c>
      <c r="I4" s="50" t="s">
        <v>108</v>
      </c>
      <c r="J4" s="50" t="s">
        <v>109</v>
      </c>
      <c r="K4" s="52"/>
      <c r="L4" s="52"/>
      <c r="M4" s="50"/>
      <c r="N4" s="48"/>
      <c r="O4" s="48"/>
      <c r="P4" s="48"/>
      <c r="Q4" s="48"/>
      <c r="R4" s="50"/>
    </row>
    <row r="5" ht="67.5" customHeight="1" spans="1:18" x14ac:dyDescent="0.25">
      <c r="A5" s="48">
        <v>4</v>
      </c>
      <c r="B5" s="48"/>
      <c r="C5" s="48"/>
      <c r="D5" s="49" t="s">
        <v>110</v>
      </c>
      <c r="E5" s="48"/>
      <c r="F5" s="50" t="s">
        <v>90</v>
      </c>
      <c r="G5" s="51" t="s">
        <v>111</v>
      </c>
      <c r="H5" s="48" t="s">
        <v>112</v>
      </c>
      <c r="I5" s="50" t="s">
        <v>113</v>
      </c>
      <c r="J5" s="50" t="s">
        <v>114</v>
      </c>
      <c r="K5" s="52"/>
      <c r="L5" s="52"/>
      <c r="M5" s="50"/>
      <c r="N5" s="48"/>
      <c r="O5" s="48"/>
      <c r="P5" s="48"/>
      <c r="Q5" s="48"/>
      <c r="R5" s="50"/>
    </row>
    <row r="6" ht="13.5" customHeight="1" spans="1:18" x14ac:dyDescent="0.25">
      <c r="A6" s="48">
        <v>5</v>
      </c>
      <c r="B6" s="48"/>
      <c r="C6" s="48"/>
      <c r="D6" s="49" t="s">
        <v>115</v>
      </c>
      <c r="E6" s="48"/>
      <c r="F6" s="50" t="s">
        <v>90</v>
      </c>
      <c r="G6" s="51" t="s">
        <v>116</v>
      </c>
      <c r="H6" s="48" t="s">
        <v>117</v>
      </c>
      <c r="I6" s="50" t="s">
        <v>118</v>
      </c>
      <c r="J6" s="50" t="s">
        <v>119</v>
      </c>
      <c r="K6" s="52"/>
      <c r="L6" s="52"/>
      <c r="M6" s="50"/>
      <c r="N6" s="48"/>
      <c r="O6" s="48"/>
      <c r="P6" s="48"/>
      <c r="Q6" s="48"/>
      <c r="R6" s="50"/>
    </row>
    <row r="7" ht="13.5" customHeight="1" spans="1:18" x14ac:dyDescent="0.25">
      <c r="A7" s="48">
        <v>6</v>
      </c>
      <c r="B7" s="48"/>
      <c r="C7" s="48"/>
      <c r="D7" s="49" t="s">
        <v>120</v>
      </c>
      <c r="E7" s="48"/>
      <c r="F7" s="50" t="s">
        <v>90</v>
      </c>
      <c r="G7" s="51" t="s">
        <v>121</v>
      </c>
      <c r="H7" s="48" t="s">
        <v>122</v>
      </c>
      <c r="I7" s="50" t="s">
        <v>123</v>
      </c>
      <c r="J7" s="50" t="s">
        <v>124</v>
      </c>
      <c r="K7" s="52"/>
      <c r="L7" s="52"/>
      <c r="M7" s="50"/>
      <c r="N7" s="48"/>
      <c r="O7" s="48"/>
      <c r="P7" s="48"/>
      <c r="Q7" s="48"/>
      <c r="R7" s="50"/>
    </row>
    <row r="8" ht="13.5" customHeight="1" spans="1:18" x14ac:dyDescent="0.25">
      <c r="A8" s="48">
        <v>7</v>
      </c>
      <c r="B8" s="48"/>
      <c r="C8" s="48"/>
      <c r="D8" s="49" t="s">
        <v>125</v>
      </c>
      <c r="E8" s="48"/>
      <c r="F8" s="50" t="s">
        <v>90</v>
      </c>
      <c r="G8" s="51" t="s">
        <v>126</v>
      </c>
      <c r="H8" s="48" t="s">
        <v>127</v>
      </c>
      <c r="I8" s="50" t="s">
        <v>128</v>
      </c>
      <c r="J8" s="50" t="s">
        <v>129</v>
      </c>
      <c r="K8" s="52"/>
      <c r="L8" s="52"/>
      <c r="M8" s="50"/>
      <c r="N8" s="48"/>
      <c r="O8" s="48"/>
      <c r="P8" s="48"/>
      <c r="Q8" s="48"/>
      <c r="R8" s="50"/>
    </row>
    <row r="9" ht="13.5" customHeight="1" spans="1:18" x14ac:dyDescent="0.25">
      <c r="A9" s="48">
        <v>8</v>
      </c>
      <c r="B9" s="48"/>
      <c r="C9" s="48"/>
      <c r="D9" s="49" t="s">
        <v>130</v>
      </c>
      <c r="E9" s="48"/>
      <c r="F9" s="50" t="s">
        <v>90</v>
      </c>
      <c r="G9" s="51" t="s">
        <v>131</v>
      </c>
      <c r="H9" s="48" t="s">
        <v>132</v>
      </c>
      <c r="I9" s="50" t="s">
        <v>133</v>
      </c>
      <c r="J9" s="50" t="s">
        <v>134</v>
      </c>
      <c r="K9" s="52"/>
      <c r="L9" s="52"/>
      <c r="M9" s="50"/>
      <c r="N9" s="48"/>
      <c r="O9" s="48"/>
      <c r="P9" s="48"/>
      <c r="Q9" s="48"/>
      <c r="R9" s="50"/>
    </row>
    <row r="10" ht="13.5" customHeight="1" spans="1:18" x14ac:dyDescent="0.25">
      <c r="A10" s="48">
        <v>9</v>
      </c>
      <c r="B10" s="48"/>
      <c r="C10" s="48"/>
      <c r="D10" s="49" t="s">
        <v>135</v>
      </c>
      <c r="E10" s="48"/>
      <c r="F10" s="50" t="s">
        <v>90</v>
      </c>
      <c r="G10" s="51" t="s">
        <v>136</v>
      </c>
      <c r="H10" s="48" t="s">
        <v>137</v>
      </c>
      <c r="I10" s="50" t="s">
        <v>138</v>
      </c>
      <c r="J10" s="50" t="s">
        <v>139</v>
      </c>
      <c r="K10" s="52"/>
      <c r="L10" s="52"/>
      <c r="M10" s="50"/>
      <c r="N10" s="48"/>
      <c r="O10" s="48"/>
      <c r="P10" s="48"/>
      <c r="Q10" s="48"/>
      <c r="R10" s="50"/>
    </row>
    <row r="11" ht="13.5" customHeight="1" spans="1:18" x14ac:dyDescent="0.25">
      <c r="A11" s="48">
        <v>10</v>
      </c>
      <c r="B11" s="48"/>
      <c r="C11" s="48"/>
      <c r="D11" s="49" t="s">
        <v>140</v>
      </c>
      <c r="E11" s="48"/>
      <c r="F11" s="50" t="s">
        <v>90</v>
      </c>
      <c r="G11" s="51" t="s">
        <v>141</v>
      </c>
      <c r="H11" s="48" t="s">
        <v>142</v>
      </c>
      <c r="I11" s="50" t="s">
        <v>143</v>
      </c>
      <c r="J11" s="50" t="s">
        <v>144</v>
      </c>
      <c r="K11" s="52"/>
      <c r="L11" s="52"/>
      <c r="M11" s="50"/>
      <c r="N11" s="48"/>
      <c r="O11" s="48"/>
      <c r="P11" s="48"/>
      <c r="Q11" s="48"/>
      <c r="R11" s="50"/>
    </row>
    <row r="12" ht="13.5" customHeight="1" spans="1:18" x14ac:dyDescent="0.25">
      <c r="A12" s="48">
        <v>11</v>
      </c>
      <c r="B12" s="48"/>
      <c r="C12" s="48"/>
      <c r="D12" s="49" t="s">
        <v>145</v>
      </c>
      <c r="E12" s="48"/>
      <c r="F12" s="50" t="s">
        <v>90</v>
      </c>
      <c r="G12" s="51" t="s">
        <v>146</v>
      </c>
      <c r="H12" s="48" t="s">
        <v>147</v>
      </c>
      <c r="I12" s="50" t="s">
        <v>148</v>
      </c>
      <c r="J12" s="50" t="s">
        <v>149</v>
      </c>
      <c r="K12" s="52"/>
      <c r="L12" s="52"/>
      <c r="M12" s="50"/>
      <c r="N12" s="48"/>
      <c r="O12" s="48"/>
      <c r="P12" s="48"/>
      <c r="Q12" s="48"/>
      <c r="R12" s="50"/>
    </row>
    <row r="13" ht="72" customHeight="1" spans="1:18" x14ac:dyDescent="0.25">
      <c r="A13" s="48">
        <v>12</v>
      </c>
      <c r="B13" s="48"/>
      <c r="C13" s="48"/>
      <c r="D13" s="49" t="s">
        <v>150</v>
      </c>
      <c r="E13" s="48"/>
      <c r="F13" s="50" t="s">
        <v>90</v>
      </c>
      <c r="G13" s="51" t="s">
        <v>151</v>
      </c>
      <c r="H13" s="48" t="s">
        <v>152</v>
      </c>
      <c r="I13" s="50" t="s">
        <v>153</v>
      </c>
      <c r="J13" s="50" t="s">
        <v>154</v>
      </c>
      <c r="K13" s="52"/>
      <c r="L13" s="52"/>
      <c r="M13" s="50"/>
      <c r="N13" s="48"/>
      <c r="O13" s="48"/>
      <c r="P13" s="48"/>
      <c r="Q13" s="48"/>
      <c r="R13" s="50"/>
    </row>
    <row r="14" ht="13.5" customHeight="1" spans="1:18" x14ac:dyDescent="0.25">
      <c r="A14" s="48">
        <v>13</v>
      </c>
      <c r="B14" s="48"/>
      <c r="C14" s="48"/>
      <c r="D14" s="49" t="s">
        <v>155</v>
      </c>
      <c r="E14" s="48"/>
      <c r="F14" s="50" t="s">
        <v>90</v>
      </c>
      <c r="G14" s="51" t="s">
        <v>156</v>
      </c>
      <c r="H14" s="48" t="s">
        <v>157</v>
      </c>
      <c r="I14" s="50" t="s">
        <v>158</v>
      </c>
      <c r="J14" s="50" t="s">
        <v>159</v>
      </c>
      <c r="K14" s="52"/>
      <c r="L14" s="52"/>
      <c r="M14" s="50"/>
      <c r="N14" s="48"/>
      <c r="O14" s="48"/>
      <c r="P14" s="48"/>
      <c r="Q14" s="48"/>
      <c r="R14" s="50"/>
    </row>
    <row r="15" ht="13.5" customHeight="1" spans="1:18" x14ac:dyDescent="0.25">
      <c r="A15" s="48">
        <v>14</v>
      </c>
      <c r="B15" s="48"/>
      <c r="C15" s="48"/>
      <c r="D15" s="49" t="s">
        <v>160</v>
      </c>
      <c r="E15" s="48"/>
      <c r="F15" s="50" t="s">
        <v>90</v>
      </c>
      <c r="G15" s="51" t="s">
        <v>161</v>
      </c>
      <c r="H15" s="48" t="s">
        <v>162</v>
      </c>
      <c r="I15" s="50" t="s">
        <v>163</v>
      </c>
      <c r="J15" s="50" t="s">
        <v>164</v>
      </c>
      <c r="K15" s="52"/>
      <c r="L15" s="52"/>
      <c r="M15" s="50"/>
      <c r="N15" s="48"/>
      <c r="O15" s="48"/>
      <c r="P15" s="48"/>
      <c r="Q15" s="48"/>
      <c r="R15" s="50"/>
    </row>
    <row r="16" ht="13.5" customHeight="1" spans="1:18" x14ac:dyDescent="0.25">
      <c r="A16" s="48">
        <v>15</v>
      </c>
      <c r="B16" s="48"/>
      <c r="C16" s="48"/>
      <c r="D16" s="49" t="s">
        <v>165</v>
      </c>
      <c r="E16" s="48"/>
      <c r="F16" s="50" t="s">
        <v>90</v>
      </c>
      <c r="G16" s="51" t="s">
        <v>166</v>
      </c>
      <c r="H16" s="48" t="s">
        <v>167</v>
      </c>
      <c r="I16" s="50" t="s">
        <v>168</v>
      </c>
      <c r="J16" s="50" t="s">
        <v>169</v>
      </c>
      <c r="K16" s="52"/>
      <c r="L16" s="52"/>
      <c r="M16" s="50"/>
      <c r="N16" s="48"/>
      <c r="O16" s="48"/>
      <c r="P16" s="48"/>
      <c r="Q16" s="48"/>
      <c r="R16" s="50"/>
    </row>
    <row r="17" ht="13.5" customHeight="1" spans="1:18" x14ac:dyDescent="0.25">
      <c r="A17" s="48">
        <v>16</v>
      </c>
      <c r="B17" s="48"/>
      <c r="C17" s="48"/>
      <c r="D17" s="49" t="s">
        <v>170</v>
      </c>
      <c r="E17" s="48"/>
      <c r="F17" s="50" t="s">
        <v>90</v>
      </c>
      <c r="G17" s="51" t="s">
        <v>171</v>
      </c>
      <c r="H17" s="48" t="s">
        <v>172</v>
      </c>
      <c r="I17" s="50" t="s">
        <v>173</v>
      </c>
      <c r="J17" s="50" t="s">
        <v>174</v>
      </c>
      <c r="K17" s="52"/>
      <c r="L17" s="52"/>
      <c r="M17" s="50"/>
      <c r="N17" s="48"/>
      <c r="O17" s="48"/>
      <c r="P17" s="48"/>
      <c r="Q17" s="48"/>
      <c r="R17" s="50"/>
    </row>
    <row r="18" ht="13.5" customHeight="1" spans="1:18" x14ac:dyDescent="0.25">
      <c r="A18" s="48">
        <v>17</v>
      </c>
      <c r="B18" s="48"/>
      <c r="C18" s="48"/>
      <c r="D18" s="49" t="s">
        <v>175</v>
      </c>
      <c r="E18" s="48"/>
      <c r="F18" s="50" t="s">
        <v>90</v>
      </c>
      <c r="G18" s="51" t="s">
        <v>176</v>
      </c>
      <c r="H18" s="48" t="s">
        <v>177</v>
      </c>
      <c r="I18" s="50" t="s">
        <v>178</v>
      </c>
      <c r="J18" s="50" t="s">
        <v>179</v>
      </c>
      <c r="K18" s="52"/>
      <c r="L18" s="52"/>
      <c r="M18" s="50"/>
      <c r="N18" s="48"/>
      <c r="O18" s="48"/>
      <c r="P18" s="48"/>
      <c r="Q18" s="48"/>
      <c r="R18" s="50"/>
    </row>
    <row r="19" ht="13.5" customHeight="1" spans="1:18" x14ac:dyDescent="0.25">
      <c r="A19" s="48">
        <v>18</v>
      </c>
      <c r="B19" s="48"/>
      <c r="C19" s="48"/>
      <c r="D19" s="49" t="s">
        <v>180</v>
      </c>
      <c r="E19" s="48"/>
      <c r="F19" s="50" t="s">
        <v>90</v>
      </c>
      <c r="G19" s="51" t="s">
        <v>181</v>
      </c>
      <c r="H19" s="48" t="s">
        <v>182</v>
      </c>
      <c r="I19" s="50" t="s">
        <v>183</v>
      </c>
      <c r="J19" s="50" t="s">
        <v>184</v>
      </c>
      <c r="K19" s="52"/>
      <c r="L19" s="52"/>
      <c r="M19" s="50"/>
      <c r="N19" s="48"/>
      <c r="O19" s="48"/>
      <c r="P19" s="48"/>
      <c r="Q19" s="48"/>
      <c r="R19" s="50"/>
    </row>
    <row r="20" ht="13.5" customHeight="1" spans="1:18" x14ac:dyDescent="0.25">
      <c r="A20" s="48">
        <v>19</v>
      </c>
      <c r="B20" s="48"/>
      <c r="C20" s="48"/>
      <c r="D20" s="49" t="s">
        <v>185</v>
      </c>
      <c r="E20" s="48"/>
      <c r="F20" s="50" t="s">
        <v>90</v>
      </c>
      <c r="G20" s="51" t="s">
        <v>186</v>
      </c>
      <c r="H20" s="48" t="s">
        <v>187</v>
      </c>
      <c r="I20" s="50" t="s">
        <v>188</v>
      </c>
      <c r="J20" s="50" t="s">
        <v>189</v>
      </c>
      <c r="K20" s="52"/>
      <c r="L20" s="52"/>
      <c r="M20" s="50"/>
      <c r="N20" s="48"/>
      <c r="O20" s="48"/>
      <c r="P20" s="48"/>
      <c r="Q20" s="48"/>
      <c r="R20" s="50"/>
    </row>
    <row r="21" ht="13.5" customHeight="1" spans="1:18" x14ac:dyDescent="0.25">
      <c r="A21" s="48">
        <v>20</v>
      </c>
      <c r="B21" s="48"/>
      <c r="C21" s="48"/>
      <c r="D21" s="49" t="s">
        <v>190</v>
      </c>
      <c r="E21" s="48"/>
      <c r="F21" s="50" t="s">
        <v>90</v>
      </c>
      <c r="G21" s="51" t="s">
        <v>191</v>
      </c>
      <c r="H21" s="48" t="s">
        <v>192</v>
      </c>
      <c r="I21" s="50" t="s">
        <v>193</v>
      </c>
      <c r="J21" s="50" t="s">
        <v>194</v>
      </c>
      <c r="K21" s="52"/>
      <c r="L21" s="52"/>
      <c r="M21" s="50"/>
      <c r="N21" s="48"/>
      <c r="O21" s="48"/>
      <c r="P21" s="48"/>
      <c r="Q21" s="48"/>
      <c r="R21" s="50"/>
    </row>
    <row r="22" ht="13.5" customHeight="1" spans="1:18" x14ac:dyDescent="0.25">
      <c r="A22" s="48">
        <v>21</v>
      </c>
      <c r="B22" s="48"/>
      <c r="C22" s="48"/>
      <c r="D22" s="49" t="s">
        <v>195</v>
      </c>
      <c r="E22" s="48"/>
      <c r="F22" s="50" t="s">
        <v>90</v>
      </c>
      <c r="G22" s="51" t="s">
        <v>196</v>
      </c>
      <c r="H22" s="48" t="s">
        <v>197</v>
      </c>
      <c r="I22" s="50" t="s">
        <v>198</v>
      </c>
      <c r="J22" s="50" t="s">
        <v>199</v>
      </c>
      <c r="K22" s="52"/>
      <c r="L22" s="52"/>
      <c r="M22" s="50"/>
      <c r="N22" s="48"/>
      <c r="O22" s="48"/>
      <c r="P22" s="48"/>
      <c r="Q22" s="48"/>
      <c r="R22" s="50"/>
    </row>
    <row r="23" ht="13.5" customHeight="1" spans="1:18" x14ac:dyDescent="0.25">
      <c r="A23" s="48">
        <v>22</v>
      </c>
      <c r="B23" s="48"/>
      <c r="C23" s="48"/>
      <c r="D23" s="49" t="s">
        <v>200</v>
      </c>
      <c r="E23" s="48"/>
      <c r="F23" s="50" t="s">
        <v>90</v>
      </c>
      <c r="G23" s="51" t="s">
        <v>201</v>
      </c>
      <c r="H23" s="48" t="s">
        <v>202</v>
      </c>
      <c r="I23" s="50" t="s">
        <v>203</v>
      </c>
      <c r="J23" s="50" t="s">
        <v>204</v>
      </c>
      <c r="K23" s="52"/>
      <c r="L23" s="52"/>
      <c r="M23" s="50"/>
      <c r="N23" s="48"/>
      <c r="O23" s="48"/>
      <c r="P23" s="48"/>
      <c r="Q23" s="48"/>
      <c r="R23" s="50"/>
    </row>
    <row r="24" ht="13.5" customHeight="1" spans="1:18" x14ac:dyDescent="0.25">
      <c r="A24" s="48">
        <v>23</v>
      </c>
      <c r="B24" s="48"/>
      <c r="C24" s="48"/>
      <c r="D24" s="49" t="s">
        <v>205</v>
      </c>
      <c r="E24" s="48"/>
      <c r="F24" s="50" t="s">
        <v>90</v>
      </c>
      <c r="G24" s="51" t="s">
        <v>206</v>
      </c>
      <c r="H24" s="48" t="s">
        <v>207</v>
      </c>
      <c r="I24" s="50" t="s">
        <v>208</v>
      </c>
      <c r="J24" s="50" t="s">
        <v>209</v>
      </c>
      <c r="K24" s="52"/>
      <c r="L24" s="52"/>
      <c r="M24" s="50"/>
      <c r="N24" s="48"/>
      <c r="O24" s="48"/>
      <c r="P24" s="48"/>
      <c r="Q24" s="48"/>
      <c r="R24" s="50"/>
    </row>
    <row r="25" ht="13.5" customHeight="1" spans="1:18" x14ac:dyDescent="0.25">
      <c r="A25" s="48">
        <v>24</v>
      </c>
      <c r="B25" s="48"/>
      <c r="C25" s="48"/>
      <c r="D25" s="49" t="s">
        <v>210</v>
      </c>
      <c r="E25" s="48"/>
      <c r="F25" s="50" t="s">
        <v>90</v>
      </c>
      <c r="G25" s="51" t="s">
        <v>211</v>
      </c>
      <c r="H25" s="48" t="s">
        <v>212</v>
      </c>
      <c r="I25" s="50" t="s">
        <v>213</v>
      </c>
      <c r="J25" s="50" t="s">
        <v>214</v>
      </c>
      <c r="K25" s="52"/>
      <c r="L25" s="52"/>
      <c r="M25" s="50"/>
      <c r="N25" s="48"/>
      <c r="O25" s="48"/>
      <c r="P25" s="48"/>
      <c r="Q25" s="48"/>
      <c r="R25" s="50"/>
    </row>
    <row r="26" ht="13.5" customHeight="1" spans="1:18" x14ac:dyDescent="0.25">
      <c r="A26" s="48">
        <v>25</v>
      </c>
      <c r="B26" s="48"/>
      <c r="C26" s="48"/>
      <c r="D26" s="49" t="s">
        <v>215</v>
      </c>
      <c r="E26" s="48"/>
      <c r="F26" s="50" t="s">
        <v>90</v>
      </c>
      <c r="G26" s="51" t="s">
        <v>216</v>
      </c>
      <c r="H26" s="48" t="s">
        <v>217</v>
      </c>
      <c r="I26" s="50" t="s">
        <v>218</v>
      </c>
      <c r="J26" s="50" t="s">
        <v>219</v>
      </c>
      <c r="K26" s="52"/>
      <c r="L26" s="52"/>
      <c r="M26" s="50"/>
      <c r="N26" s="48"/>
      <c r="O26" s="48"/>
      <c r="P26" s="48"/>
      <c r="Q26" s="48"/>
      <c r="R26" s="50"/>
    </row>
    <row r="27" ht="13.5" customHeight="1" spans="1:18" x14ac:dyDescent="0.25">
      <c r="A27" s="48">
        <v>26</v>
      </c>
      <c r="B27" s="48"/>
      <c r="C27" s="48"/>
      <c r="D27" s="49" t="s">
        <v>220</v>
      </c>
      <c r="E27" s="48"/>
      <c r="F27" s="50" t="s">
        <v>90</v>
      </c>
      <c r="G27" s="51" t="s">
        <v>221</v>
      </c>
      <c r="H27" s="48" t="s">
        <v>222</v>
      </c>
      <c r="I27" s="50" t="s">
        <v>223</v>
      </c>
      <c r="J27" s="50" t="s">
        <v>224</v>
      </c>
      <c r="K27" s="52"/>
      <c r="L27" s="52"/>
      <c r="M27" s="50"/>
      <c r="N27" s="48"/>
      <c r="O27" s="48"/>
      <c r="P27" s="48"/>
      <c r="Q27" s="48"/>
      <c r="R27" s="50"/>
    </row>
    <row r="28" ht="13.5" customHeight="1" spans="1:18" x14ac:dyDescent="0.25">
      <c r="A28" s="48">
        <v>27</v>
      </c>
      <c r="B28" s="48"/>
      <c r="C28" s="48"/>
      <c r="D28" s="49" t="s">
        <v>225</v>
      </c>
      <c r="E28" s="48"/>
      <c r="F28" s="50" t="s">
        <v>90</v>
      </c>
      <c r="G28" s="51" t="s">
        <v>226</v>
      </c>
      <c r="H28" s="48" t="s">
        <v>227</v>
      </c>
      <c r="I28" s="50" t="s">
        <v>228</v>
      </c>
      <c r="J28" s="50" t="s">
        <v>229</v>
      </c>
      <c r="K28" s="52"/>
      <c r="L28" s="52"/>
      <c r="M28" s="50"/>
      <c r="N28" s="48"/>
      <c r="O28" s="48"/>
      <c r="P28" s="48"/>
      <c r="Q28" s="48"/>
      <c r="R28" s="50"/>
    </row>
    <row r="29" ht="13.5" customHeight="1" spans="1:18" x14ac:dyDescent="0.25">
      <c r="A29" s="48">
        <v>28</v>
      </c>
      <c r="B29" s="48"/>
      <c r="C29" s="48"/>
      <c r="D29" s="49" t="s">
        <v>230</v>
      </c>
      <c r="E29" s="48"/>
      <c r="F29" s="50" t="s">
        <v>90</v>
      </c>
      <c r="G29" s="51" t="s">
        <v>231</v>
      </c>
      <c r="H29" s="48" t="s">
        <v>232</v>
      </c>
      <c r="I29" s="50" t="s">
        <v>233</v>
      </c>
      <c r="J29" s="50" t="s">
        <v>234</v>
      </c>
      <c r="K29" s="52"/>
      <c r="L29" s="52"/>
      <c r="M29" s="50"/>
      <c r="N29" s="48"/>
      <c r="O29" s="48"/>
      <c r="P29" s="48"/>
      <c r="Q29" s="48"/>
      <c r="R29" s="50"/>
    </row>
    <row r="30" ht="13.5" customHeight="1" spans="1:18" x14ac:dyDescent="0.25">
      <c r="A30" s="48">
        <v>29</v>
      </c>
      <c r="B30" s="48"/>
      <c r="C30" s="48"/>
      <c r="D30" s="49" t="s">
        <v>235</v>
      </c>
      <c r="E30" s="48"/>
      <c r="F30" s="50" t="s">
        <v>90</v>
      </c>
      <c r="G30" s="51" t="s">
        <v>236</v>
      </c>
      <c r="H30" s="48" t="s">
        <v>237</v>
      </c>
      <c r="I30" s="50" t="s">
        <v>238</v>
      </c>
      <c r="J30" s="50" t="s">
        <v>239</v>
      </c>
      <c r="K30" s="52"/>
      <c r="L30" s="52"/>
      <c r="M30" s="50"/>
      <c r="N30" s="48"/>
      <c r="O30" s="48"/>
      <c r="P30" s="48"/>
      <c r="Q30" s="48"/>
      <c r="R30" s="50"/>
    </row>
    <row r="31" ht="13.5" customHeight="1" spans="1:18" x14ac:dyDescent="0.25">
      <c r="A31" s="48">
        <v>30</v>
      </c>
      <c r="B31" s="48"/>
      <c r="C31" s="48"/>
      <c r="D31" s="49" t="s">
        <v>240</v>
      </c>
      <c r="E31" s="48"/>
      <c r="F31" s="50" t="s">
        <v>90</v>
      </c>
      <c r="G31" s="51" t="s">
        <v>241</v>
      </c>
      <c r="H31" s="48" t="s">
        <v>242</v>
      </c>
      <c r="I31" s="50" t="s">
        <v>243</v>
      </c>
      <c r="J31" s="50" t="s">
        <v>243</v>
      </c>
      <c r="K31" s="52"/>
      <c r="L31" s="52"/>
      <c r="M31" s="50"/>
      <c r="N31" s="48"/>
      <c r="O31" s="48"/>
      <c r="P31" s="48"/>
      <c r="Q31" s="48"/>
      <c r="R31" s="50"/>
    </row>
    <row r="32" ht="114" customHeight="1" spans="1:18" x14ac:dyDescent="0.25">
      <c r="A32" s="48">
        <v>31</v>
      </c>
      <c r="B32" s="48"/>
      <c r="C32" s="48"/>
      <c r="D32" s="49" t="s">
        <v>244</v>
      </c>
      <c r="E32" s="48"/>
      <c r="F32" s="50" t="s">
        <v>90</v>
      </c>
      <c r="G32" s="51" t="s">
        <v>245</v>
      </c>
      <c r="H32" s="48" t="s">
        <v>246</v>
      </c>
      <c r="I32" s="50" t="s">
        <v>247</v>
      </c>
      <c r="J32" s="50" t="s">
        <v>248</v>
      </c>
      <c r="K32" s="52"/>
      <c r="L32" s="52"/>
      <c r="M32" s="50"/>
      <c r="N32" s="48"/>
      <c r="O32" s="48"/>
      <c r="P32" s="48"/>
      <c r="Q32" s="48"/>
      <c r="R32" s="50"/>
    </row>
    <row r="33" ht="42.75" customHeight="1" spans="1:18" x14ac:dyDescent="0.25">
      <c r="A33" s="48">
        <v>32</v>
      </c>
      <c r="B33" s="48"/>
      <c r="C33" s="48"/>
      <c r="D33" s="49" t="s">
        <v>249</v>
      </c>
      <c r="E33" s="48"/>
      <c r="F33" s="50" t="s">
        <v>90</v>
      </c>
      <c r="G33" s="51" t="s">
        <v>250</v>
      </c>
      <c r="H33" s="48" t="s">
        <v>251</v>
      </c>
      <c r="I33" s="50" t="s">
        <v>252</v>
      </c>
      <c r="J33" s="50" t="s">
        <v>253</v>
      </c>
      <c r="K33" s="52"/>
      <c r="L33" s="52"/>
      <c r="M33" s="50"/>
      <c r="N33" s="48"/>
      <c r="O33" s="48"/>
      <c r="P33" s="48"/>
      <c r="Q33" s="48"/>
      <c r="R33" s="50"/>
    </row>
    <row r="34" ht="13.5" customHeight="1" spans="1:18" x14ac:dyDescent="0.25">
      <c r="A34" s="48">
        <v>33</v>
      </c>
      <c r="B34" s="48"/>
      <c r="C34" s="48"/>
      <c r="D34" s="49" t="s">
        <v>254</v>
      </c>
      <c r="E34" s="48"/>
      <c r="F34" s="50" t="s">
        <v>90</v>
      </c>
      <c r="G34" s="51" t="s">
        <v>255</v>
      </c>
      <c r="H34" s="48" t="s">
        <v>256</v>
      </c>
      <c r="I34" s="50" t="s">
        <v>257</v>
      </c>
      <c r="J34" s="50" t="s">
        <v>258</v>
      </c>
      <c r="K34" s="52"/>
      <c r="L34" s="52"/>
      <c r="M34" s="50"/>
      <c r="N34" s="48"/>
      <c r="O34" s="48"/>
      <c r="P34" s="48"/>
      <c r="Q34" s="48"/>
      <c r="R34" s="50"/>
    </row>
    <row r="35" ht="13.5" customHeight="1" spans="1:18" x14ac:dyDescent="0.25">
      <c r="A35" s="48">
        <v>34</v>
      </c>
      <c r="B35" s="48"/>
      <c r="C35" s="48"/>
      <c r="D35" s="49" t="s">
        <v>259</v>
      </c>
      <c r="E35" s="48"/>
      <c r="F35" s="50" t="s">
        <v>90</v>
      </c>
      <c r="G35" s="51" t="s">
        <v>260</v>
      </c>
      <c r="H35" s="48" t="s">
        <v>261</v>
      </c>
      <c r="I35" s="50" t="s">
        <v>262</v>
      </c>
      <c r="J35" s="50" t="s">
        <v>263</v>
      </c>
      <c r="K35" s="52"/>
      <c r="L35" s="52"/>
      <c r="M35" s="50"/>
      <c r="N35" s="48"/>
      <c r="O35" s="48"/>
      <c r="P35" s="48"/>
      <c r="Q35" s="48"/>
      <c r="R35" s="50"/>
    </row>
    <row r="36" ht="13.5" customHeight="1" spans="1:18" x14ac:dyDescent="0.25">
      <c r="A36" s="48">
        <v>35</v>
      </c>
      <c r="B36" s="48"/>
      <c r="C36" s="48"/>
      <c r="D36" s="49" t="s">
        <v>264</v>
      </c>
      <c r="E36" s="48"/>
      <c r="F36" s="50" t="s">
        <v>90</v>
      </c>
      <c r="G36" s="51" t="s">
        <v>265</v>
      </c>
      <c r="H36" s="48" t="s">
        <v>266</v>
      </c>
      <c r="I36" s="50" t="s">
        <v>267</v>
      </c>
      <c r="J36" s="50" t="s">
        <v>268</v>
      </c>
      <c r="K36" s="52"/>
      <c r="L36" s="52"/>
      <c r="M36" s="50"/>
      <c r="N36" s="48"/>
      <c r="O36" s="48"/>
      <c r="P36" s="48"/>
      <c r="Q36" s="48"/>
      <c r="R36" s="50"/>
    </row>
    <row r="37" ht="13.5" customHeight="1" spans="1:18" x14ac:dyDescent="0.25">
      <c r="A37" s="48">
        <v>36</v>
      </c>
      <c r="B37" s="48"/>
      <c r="C37" s="48"/>
      <c r="D37" s="49" t="s">
        <v>269</v>
      </c>
      <c r="E37" s="48"/>
      <c r="F37" s="50" t="s">
        <v>90</v>
      </c>
      <c r="G37" s="51" t="s">
        <v>270</v>
      </c>
      <c r="H37" s="48" t="s">
        <v>271</v>
      </c>
      <c r="I37" s="50" t="s">
        <v>272</v>
      </c>
      <c r="J37" s="50" t="s">
        <v>273</v>
      </c>
      <c r="K37" s="52"/>
      <c r="L37" s="52"/>
      <c r="M37" s="50"/>
      <c r="N37" s="48"/>
      <c r="O37" s="48"/>
      <c r="P37" s="48"/>
      <c r="Q37" s="48"/>
      <c r="R37" s="50"/>
    </row>
    <row r="38" ht="13.5" customHeight="1" spans="1:18" x14ac:dyDescent="0.25">
      <c r="A38" s="48">
        <v>37</v>
      </c>
      <c r="B38" s="48"/>
      <c r="C38" s="48"/>
      <c r="D38" s="49" t="s">
        <v>274</v>
      </c>
      <c r="E38" s="48"/>
      <c r="F38" s="50" t="s">
        <v>90</v>
      </c>
      <c r="G38" s="51" t="s">
        <v>275</v>
      </c>
      <c r="H38" s="48" t="s">
        <v>276</v>
      </c>
      <c r="I38" s="50" t="s">
        <v>277</v>
      </c>
      <c r="J38" s="50" t="s">
        <v>278</v>
      </c>
      <c r="K38" s="52"/>
      <c r="L38" s="52"/>
      <c r="M38" s="50"/>
      <c r="N38" s="48"/>
      <c r="O38" s="48"/>
      <c r="P38" s="48"/>
      <c r="Q38" s="48"/>
      <c r="R38" s="50"/>
    </row>
    <row r="39" ht="13.5" customHeight="1" spans="1:18" x14ac:dyDescent="0.25">
      <c r="A39" s="48">
        <v>38</v>
      </c>
      <c r="B39" s="48"/>
      <c r="C39" s="48"/>
      <c r="D39" s="49" t="s">
        <v>279</v>
      </c>
      <c r="E39" s="48"/>
      <c r="F39" s="50" t="s">
        <v>90</v>
      </c>
      <c r="G39" s="51" t="s">
        <v>280</v>
      </c>
      <c r="H39" s="48" t="s">
        <v>281</v>
      </c>
      <c r="I39" s="50" t="s">
        <v>282</v>
      </c>
      <c r="J39" s="50" t="s">
        <v>283</v>
      </c>
      <c r="K39" s="52"/>
      <c r="L39" s="52"/>
      <c r="M39" s="50"/>
      <c r="N39" s="48"/>
      <c r="O39" s="48"/>
      <c r="P39" s="48"/>
      <c r="Q39" s="48"/>
      <c r="R39" s="50"/>
    </row>
    <row r="40" ht="13.5" customHeight="1" spans="1:18" x14ac:dyDescent="0.25">
      <c r="A40" s="48">
        <v>39</v>
      </c>
      <c r="B40" s="48"/>
      <c r="C40" s="48"/>
      <c r="D40" s="49" t="s">
        <v>284</v>
      </c>
      <c r="E40" s="48"/>
      <c r="F40" s="50" t="s">
        <v>90</v>
      </c>
      <c r="G40" s="51" t="s">
        <v>285</v>
      </c>
      <c r="H40" s="48" t="s">
        <v>286</v>
      </c>
      <c r="I40" s="50" t="s">
        <v>287</v>
      </c>
      <c r="J40" s="50" t="s">
        <v>288</v>
      </c>
      <c r="K40" s="52"/>
      <c r="L40" s="52"/>
      <c r="M40" s="50"/>
      <c r="N40" s="48"/>
      <c r="O40" s="48"/>
      <c r="P40" s="48"/>
      <c r="Q40" s="48"/>
      <c r="R40" s="50"/>
    </row>
    <row r="41" ht="13.5" customHeight="1" spans="1:18" s="53" customFormat="1" x14ac:dyDescent="0.25">
      <c r="A41" s="48">
        <v>40</v>
      </c>
      <c r="B41" s="48"/>
      <c r="C41" s="48"/>
      <c r="D41" s="49" t="s">
        <v>289</v>
      </c>
      <c r="E41" s="48"/>
      <c r="F41" s="50" t="s">
        <v>90</v>
      </c>
      <c r="G41" s="51" t="s">
        <v>290</v>
      </c>
      <c r="H41" s="48" t="s">
        <v>291</v>
      </c>
      <c r="I41" s="50" t="s">
        <v>292</v>
      </c>
      <c r="J41" s="50" t="s">
        <v>293</v>
      </c>
      <c r="K41" s="52"/>
      <c r="L41" s="52"/>
      <c r="M41" s="50"/>
      <c r="N41" s="48"/>
      <c r="O41" s="48"/>
      <c r="P41" s="48"/>
      <c r="Q41" s="48"/>
      <c r="R41" s="50"/>
    </row>
    <row r="42" ht="13.5" customHeight="1" spans="1:18" x14ac:dyDescent="0.25">
      <c r="A42" s="48">
        <v>41</v>
      </c>
      <c r="B42" s="48"/>
      <c r="C42" s="48"/>
      <c r="D42" s="49" t="s">
        <v>294</v>
      </c>
      <c r="E42" s="48"/>
      <c r="F42" s="50" t="s">
        <v>90</v>
      </c>
      <c r="G42" s="51" t="s">
        <v>295</v>
      </c>
      <c r="H42" s="48" t="s">
        <v>296</v>
      </c>
      <c r="I42" s="50" t="s">
        <v>297</v>
      </c>
      <c r="J42" s="50" t="s">
        <v>298</v>
      </c>
      <c r="K42" s="52"/>
      <c r="L42" s="52"/>
      <c r="M42" s="50"/>
      <c r="N42" s="48"/>
      <c r="O42" s="48"/>
      <c r="P42" s="48"/>
      <c r="Q42" s="48"/>
      <c r="R42" s="50"/>
    </row>
    <row r="43" ht="148.5" customHeight="1" spans="1:18" x14ac:dyDescent="0.25">
      <c r="A43" s="48">
        <v>42</v>
      </c>
      <c r="B43" s="48"/>
      <c r="C43" s="48"/>
      <c r="D43" s="49" t="s">
        <v>299</v>
      </c>
      <c r="E43" s="48"/>
      <c r="F43" s="50" t="s">
        <v>90</v>
      </c>
      <c r="G43" s="51" t="s">
        <v>300</v>
      </c>
      <c r="H43" s="48" t="s">
        <v>301</v>
      </c>
      <c r="I43" s="50" t="s">
        <v>302</v>
      </c>
      <c r="J43" s="50" t="s">
        <v>303</v>
      </c>
      <c r="K43" s="52"/>
      <c r="L43" s="52"/>
      <c r="M43" s="50"/>
      <c r="N43" s="48"/>
      <c r="O43" s="48"/>
      <c r="P43" s="48"/>
      <c r="Q43" s="48"/>
      <c r="R43" s="50"/>
    </row>
    <row r="44" ht="13.5" customHeight="1" spans="1:18" x14ac:dyDescent="0.25">
      <c r="A44" s="48">
        <v>43</v>
      </c>
      <c r="B44" s="48"/>
      <c r="C44" s="48"/>
      <c r="D44" s="49" t="s">
        <v>304</v>
      </c>
      <c r="E44" s="48"/>
      <c r="F44" s="50" t="s">
        <v>90</v>
      </c>
      <c r="G44" s="51" t="s">
        <v>305</v>
      </c>
      <c r="H44" s="48" t="s">
        <v>306</v>
      </c>
      <c r="I44" s="50" t="s">
        <v>307</v>
      </c>
      <c r="J44" s="50" t="s">
        <v>308</v>
      </c>
      <c r="K44" s="52"/>
      <c r="L44" s="52"/>
      <c r="M44" s="50"/>
      <c r="N44" s="48"/>
      <c r="O44" s="48"/>
      <c r="P44" s="48"/>
      <c r="Q44" s="48"/>
      <c r="R44" s="50"/>
    </row>
    <row r="45" ht="13.5" customHeight="1" spans="1:18" x14ac:dyDescent="0.25">
      <c r="A45" s="48">
        <v>44</v>
      </c>
      <c r="B45" s="48"/>
      <c r="C45" s="48"/>
      <c r="D45" s="49" t="s">
        <v>309</v>
      </c>
      <c r="E45" s="48"/>
      <c r="F45" s="50" t="s">
        <v>90</v>
      </c>
      <c r="G45" s="51" t="s">
        <v>310</v>
      </c>
      <c r="H45" s="48" t="s">
        <v>311</v>
      </c>
      <c r="I45" s="50" t="s">
        <v>312</v>
      </c>
      <c r="J45" s="50" t="s">
        <v>313</v>
      </c>
      <c r="K45" s="52"/>
      <c r="L45" s="52"/>
      <c r="M45" s="50"/>
      <c r="N45" s="48"/>
      <c r="O45" s="48"/>
      <c r="P45" s="48"/>
      <c r="Q45" s="48"/>
      <c r="R45" s="50"/>
    </row>
    <row r="46" ht="88.5" customHeight="1" spans="1:18" x14ac:dyDescent="0.25">
      <c r="A46" s="48">
        <v>45</v>
      </c>
      <c r="B46" s="48"/>
      <c r="C46" s="48"/>
      <c r="D46" s="49" t="s">
        <v>314</v>
      </c>
      <c r="E46" s="48"/>
      <c r="F46" s="50" t="s">
        <v>90</v>
      </c>
      <c r="G46" s="51" t="s">
        <v>315</v>
      </c>
      <c r="H46" s="48" t="s">
        <v>316</v>
      </c>
      <c r="I46" s="50" t="s">
        <v>317</v>
      </c>
      <c r="J46" s="50" t="s">
        <v>318</v>
      </c>
      <c r="K46" s="52"/>
      <c r="L46" s="52"/>
      <c r="M46" s="50"/>
      <c r="N46" s="48"/>
      <c r="O46" s="48"/>
      <c r="P46" s="48"/>
      <c r="Q46" s="48"/>
      <c r="R46" s="50"/>
    </row>
    <row r="47" ht="13.5" customHeight="1" spans="1:18" x14ac:dyDescent="0.25">
      <c r="A47" s="48">
        <v>46</v>
      </c>
      <c r="B47" s="48"/>
      <c r="C47" s="48"/>
      <c r="D47" s="49" t="s">
        <v>319</v>
      </c>
      <c r="E47" s="48"/>
      <c r="F47" s="50" t="s">
        <v>90</v>
      </c>
      <c r="G47" s="51" t="s">
        <v>320</v>
      </c>
      <c r="H47" s="48" t="s">
        <v>321</v>
      </c>
      <c r="I47" s="50" t="s">
        <v>322</v>
      </c>
      <c r="J47" s="50" t="s">
        <v>323</v>
      </c>
      <c r="K47" s="52"/>
      <c r="L47" s="52"/>
      <c r="M47" s="50"/>
      <c r="N47" s="48"/>
      <c r="O47" s="48"/>
      <c r="P47" s="48"/>
      <c r="Q47" s="48"/>
      <c r="R47" s="50"/>
    </row>
    <row r="48" ht="13.5" customHeight="1" spans="1:18" x14ac:dyDescent="0.25">
      <c r="A48" s="48">
        <v>47</v>
      </c>
      <c r="B48" s="48"/>
      <c r="C48" s="48"/>
      <c r="D48" s="49" t="s">
        <v>324</v>
      </c>
      <c r="E48" s="48"/>
      <c r="F48" s="50" t="s">
        <v>90</v>
      </c>
      <c r="G48" s="51" t="s">
        <v>325</v>
      </c>
      <c r="H48" s="48" t="s">
        <v>326</v>
      </c>
      <c r="I48" s="50" t="s">
        <v>327</v>
      </c>
      <c r="J48" s="50" t="s">
        <v>328</v>
      </c>
      <c r="K48" s="52"/>
      <c r="L48" s="52"/>
      <c r="M48" s="50"/>
      <c r="N48" s="48"/>
      <c r="O48" s="48"/>
      <c r="P48" s="48"/>
      <c r="Q48" s="48"/>
      <c r="R48" s="50"/>
    </row>
    <row r="49" ht="13.5" customHeight="1" spans="1:18" x14ac:dyDescent="0.25">
      <c r="A49" s="48">
        <v>48</v>
      </c>
      <c r="B49" s="48"/>
      <c r="C49" s="48"/>
      <c r="D49" s="49" t="s">
        <v>329</v>
      </c>
      <c r="E49" s="48"/>
      <c r="F49" s="50" t="s">
        <v>90</v>
      </c>
      <c r="G49" s="51" t="s">
        <v>330</v>
      </c>
      <c r="H49" s="48" t="s">
        <v>331</v>
      </c>
      <c r="I49" s="50" t="s">
        <v>332</v>
      </c>
      <c r="J49" s="50" t="s">
        <v>333</v>
      </c>
      <c r="K49" s="52"/>
      <c r="L49" s="52"/>
      <c r="M49" s="50"/>
      <c r="N49" s="48"/>
      <c r="O49" s="48"/>
      <c r="P49" s="48"/>
      <c r="Q49" s="48"/>
      <c r="R49" s="50"/>
    </row>
    <row r="50" ht="13.5" customHeight="1" spans="1:18" x14ac:dyDescent="0.25">
      <c r="A50" s="48">
        <v>49</v>
      </c>
      <c r="B50" s="48"/>
      <c r="C50" s="48"/>
      <c r="D50" s="49" t="s">
        <v>334</v>
      </c>
      <c r="E50" s="48"/>
      <c r="F50" s="50" t="s">
        <v>90</v>
      </c>
      <c r="G50" s="51" t="s">
        <v>335</v>
      </c>
      <c r="H50" s="48" t="s">
        <v>336</v>
      </c>
      <c r="I50" s="50" t="s">
        <v>337</v>
      </c>
      <c r="J50" s="50" t="s">
        <v>338</v>
      </c>
      <c r="K50" s="52"/>
      <c r="L50" s="52"/>
      <c r="M50" s="50"/>
      <c r="N50" s="48"/>
      <c r="O50" s="48"/>
      <c r="P50" s="48"/>
      <c r="Q50" s="48"/>
      <c r="R50" s="50"/>
    </row>
    <row r="51" ht="13.5" customHeight="1" spans="1:18" x14ac:dyDescent="0.25">
      <c r="A51" s="48">
        <v>50</v>
      </c>
      <c r="B51" s="48"/>
      <c r="C51" s="48"/>
      <c r="D51" s="49" t="s">
        <v>339</v>
      </c>
      <c r="E51" s="48"/>
      <c r="F51" s="50" t="s">
        <v>90</v>
      </c>
      <c r="G51" s="51" t="s">
        <v>340</v>
      </c>
      <c r="H51" s="48" t="s">
        <v>341</v>
      </c>
      <c r="I51" s="50" t="s">
        <v>342</v>
      </c>
      <c r="J51" s="50" t="s">
        <v>343</v>
      </c>
      <c r="K51" s="52"/>
      <c r="L51" s="52"/>
      <c r="M51" s="50"/>
      <c r="N51" s="48"/>
      <c r="O51" s="48"/>
      <c r="P51" s="48"/>
      <c r="Q51" s="48"/>
      <c r="R51" s="50"/>
    </row>
    <row r="52" ht="13.5" customHeight="1" spans="1:18" x14ac:dyDescent="0.25">
      <c r="A52" s="48">
        <v>51</v>
      </c>
      <c r="B52" s="48"/>
      <c r="C52" s="48"/>
      <c r="D52" s="49" t="s">
        <v>344</v>
      </c>
      <c r="E52" s="48"/>
      <c r="F52" s="50" t="s">
        <v>90</v>
      </c>
      <c r="G52" s="51" t="s">
        <v>345</v>
      </c>
      <c r="H52" s="48" t="s">
        <v>346</v>
      </c>
      <c r="I52" s="50" t="s">
        <v>347</v>
      </c>
      <c r="J52" s="50" t="s">
        <v>347</v>
      </c>
      <c r="K52" s="52"/>
      <c r="L52" s="52"/>
      <c r="M52" s="50"/>
      <c r="N52" s="48"/>
      <c r="O52" s="48"/>
      <c r="P52" s="48"/>
      <c r="Q52" s="48"/>
      <c r="R52" s="50"/>
    </row>
    <row r="53" ht="13.5" customHeight="1" spans="1:18" x14ac:dyDescent="0.25">
      <c r="A53" s="48">
        <v>52</v>
      </c>
      <c r="B53" s="48"/>
      <c r="C53" s="48"/>
      <c r="D53" s="49" t="s">
        <v>348</v>
      </c>
      <c r="E53" s="48"/>
      <c r="F53" s="50" t="s">
        <v>90</v>
      </c>
      <c r="G53" s="51" t="s">
        <v>349</v>
      </c>
      <c r="H53" s="48" t="s">
        <v>350</v>
      </c>
      <c r="I53" s="50" t="s">
        <v>351</v>
      </c>
      <c r="J53" s="50" t="s">
        <v>351</v>
      </c>
      <c r="K53" s="52"/>
      <c r="L53" s="52"/>
      <c r="M53" s="50"/>
      <c r="N53" s="48"/>
      <c r="O53" s="48"/>
      <c r="P53" s="48"/>
      <c r="Q53" s="48"/>
      <c r="R53" s="50"/>
    </row>
    <row r="54" ht="13.5" customHeight="1" spans="1:18" x14ac:dyDescent="0.25">
      <c r="A54" s="48">
        <v>53</v>
      </c>
      <c r="B54" s="48"/>
      <c r="C54" s="48"/>
      <c r="D54" s="49" t="s">
        <v>352</v>
      </c>
      <c r="E54" s="48"/>
      <c r="F54" s="50" t="s">
        <v>90</v>
      </c>
      <c r="G54" s="51" t="s">
        <v>353</v>
      </c>
      <c r="H54" s="48" t="s">
        <v>354</v>
      </c>
      <c r="I54" s="50" t="s">
        <v>355</v>
      </c>
      <c r="J54" s="50" t="s">
        <v>356</v>
      </c>
      <c r="K54" s="52"/>
      <c r="L54" s="52"/>
      <c r="M54" s="50"/>
      <c r="N54" s="48"/>
      <c r="O54" s="48"/>
      <c r="P54" s="48"/>
      <c r="Q54" s="48"/>
      <c r="R54" s="50"/>
    </row>
    <row r="55" ht="13.5" customHeight="1" spans="1:18" x14ac:dyDescent="0.25">
      <c r="A55" s="48">
        <v>54</v>
      </c>
      <c r="B55" s="48"/>
      <c r="C55" s="48"/>
      <c r="D55" s="49" t="s">
        <v>357</v>
      </c>
      <c r="E55" s="48"/>
      <c r="F55" s="50" t="s">
        <v>90</v>
      </c>
      <c r="G55" s="51" t="s">
        <v>358</v>
      </c>
      <c r="H55" s="48" t="s">
        <v>359</v>
      </c>
      <c r="I55" s="50" t="s">
        <v>360</v>
      </c>
      <c r="J55" s="50" t="s">
        <v>361</v>
      </c>
      <c r="K55" s="52"/>
      <c r="L55" s="52"/>
      <c r="M55" s="50"/>
      <c r="N55" s="48"/>
      <c r="O55" s="48"/>
      <c r="P55" s="48"/>
      <c r="Q55" s="48"/>
      <c r="R55" s="50"/>
    </row>
    <row r="56" ht="82.5" customHeight="1" spans="1:18" x14ac:dyDescent="0.25">
      <c r="A56" s="48">
        <v>55</v>
      </c>
      <c r="B56" s="48"/>
      <c r="C56" s="48"/>
      <c r="D56" s="49" t="s">
        <v>362</v>
      </c>
      <c r="E56" s="48"/>
      <c r="F56" s="50" t="s">
        <v>90</v>
      </c>
      <c r="G56" s="51" t="s">
        <v>363</v>
      </c>
      <c r="H56" s="48" t="s">
        <v>364</v>
      </c>
      <c r="I56" s="50" t="s">
        <v>365</v>
      </c>
      <c r="J56" s="50" t="s">
        <v>366</v>
      </c>
      <c r="K56" s="52"/>
      <c r="L56" s="52"/>
      <c r="M56" s="50"/>
      <c r="N56" s="48"/>
      <c r="O56" s="48"/>
      <c r="P56" s="48"/>
      <c r="Q56" s="48"/>
      <c r="R56" s="50"/>
    </row>
    <row r="57" ht="13.5" customHeight="1" spans="1:18" x14ac:dyDescent="0.25">
      <c r="A57" s="48">
        <v>56</v>
      </c>
      <c r="B57" s="48"/>
      <c r="C57" s="48"/>
      <c r="D57" s="49" t="s">
        <v>367</v>
      </c>
      <c r="E57" s="48"/>
      <c r="F57" s="50" t="s">
        <v>90</v>
      </c>
      <c r="G57" s="51" t="s">
        <v>368</v>
      </c>
      <c r="H57" s="48" t="s">
        <v>369</v>
      </c>
      <c r="I57" s="50" t="s">
        <v>370</v>
      </c>
      <c r="J57" s="50" t="s">
        <v>371</v>
      </c>
      <c r="K57" s="52"/>
      <c r="L57" s="52"/>
      <c r="M57" s="50"/>
      <c r="N57" s="48"/>
      <c r="O57" s="48"/>
      <c r="P57" s="48"/>
      <c r="Q57" s="48"/>
      <c r="R57" s="50"/>
    </row>
    <row r="58" ht="13.5" customHeight="1" spans="1:18" x14ac:dyDescent="0.25">
      <c r="A58" s="48">
        <v>57</v>
      </c>
      <c r="B58" s="48"/>
      <c r="C58" s="48"/>
      <c r="D58" s="49" t="s">
        <v>372</v>
      </c>
      <c r="E58" s="48"/>
      <c r="F58" s="50" t="s">
        <v>90</v>
      </c>
      <c r="G58" s="51" t="s">
        <v>373</v>
      </c>
      <c r="H58" s="48" t="s">
        <v>374</v>
      </c>
      <c r="I58" s="50" t="s">
        <v>375</v>
      </c>
      <c r="J58" s="50" t="s">
        <v>375</v>
      </c>
      <c r="K58" s="52"/>
      <c r="L58" s="52"/>
      <c r="M58" s="50"/>
      <c r="N58" s="48"/>
      <c r="O58" s="48"/>
      <c r="P58" s="48"/>
      <c r="Q58" s="48"/>
      <c r="R58" s="50"/>
    </row>
    <row r="59" ht="13.5" customHeight="1" spans="1:18" x14ac:dyDescent="0.25">
      <c r="A59" s="48">
        <v>58</v>
      </c>
      <c r="B59" s="48"/>
      <c r="C59" s="48"/>
      <c r="D59" s="49" t="s">
        <v>376</v>
      </c>
      <c r="E59" s="48"/>
      <c r="F59" s="50" t="s">
        <v>90</v>
      </c>
      <c r="G59" s="51" t="s">
        <v>377</v>
      </c>
      <c r="H59" s="48" t="s">
        <v>378</v>
      </c>
      <c r="I59" s="50" t="s">
        <v>379</v>
      </c>
      <c r="J59" s="50" t="s">
        <v>380</v>
      </c>
      <c r="K59" s="52"/>
      <c r="L59" s="52"/>
      <c r="M59" s="50"/>
      <c r="N59" s="48"/>
      <c r="O59" s="48"/>
      <c r="P59" s="48"/>
      <c r="Q59" s="48"/>
      <c r="R59" s="50"/>
    </row>
    <row r="60" ht="13.5" customHeight="1" spans="1:18" x14ac:dyDescent="0.25">
      <c r="A60" s="48">
        <v>59</v>
      </c>
      <c r="B60" s="48"/>
      <c r="C60" s="48"/>
      <c r="D60" s="49" t="s">
        <v>381</v>
      </c>
      <c r="E60" s="48"/>
      <c r="F60" s="50" t="s">
        <v>90</v>
      </c>
      <c r="G60" s="51" t="s">
        <v>382</v>
      </c>
      <c r="H60" s="48" t="s">
        <v>383</v>
      </c>
      <c r="I60" s="50" t="s">
        <v>384</v>
      </c>
      <c r="J60" s="50" t="s">
        <v>385</v>
      </c>
      <c r="K60" s="52"/>
      <c r="L60" s="52"/>
      <c r="M60" s="50"/>
      <c r="N60" s="48"/>
      <c r="O60" s="48"/>
      <c r="P60" s="48"/>
      <c r="Q60" s="48"/>
      <c r="R60" s="50"/>
    </row>
    <row r="61" ht="13.5" customHeight="1" spans="1:18" x14ac:dyDescent="0.25">
      <c r="A61" s="48">
        <v>60</v>
      </c>
      <c r="B61" s="48"/>
      <c r="C61" s="48"/>
      <c r="D61" s="49" t="s">
        <v>386</v>
      </c>
      <c r="E61" s="48"/>
      <c r="F61" s="50" t="s">
        <v>90</v>
      </c>
      <c r="G61" s="51" t="s">
        <v>387</v>
      </c>
      <c r="H61" s="48" t="s">
        <v>388</v>
      </c>
      <c r="I61" s="50" t="s">
        <v>389</v>
      </c>
      <c r="J61" s="50" t="s">
        <v>390</v>
      </c>
      <c r="K61" s="52"/>
      <c r="L61" s="52"/>
      <c r="M61" s="50"/>
      <c r="N61" s="48"/>
      <c r="O61" s="48"/>
      <c r="P61" s="48"/>
      <c r="Q61" s="48"/>
      <c r="R61" s="50"/>
    </row>
    <row r="62" ht="13.5" customHeight="1" spans="1:18" x14ac:dyDescent="0.25">
      <c r="A62" s="48">
        <v>61</v>
      </c>
      <c r="B62" s="48"/>
      <c r="C62" s="48"/>
      <c r="D62" s="49" t="s">
        <v>391</v>
      </c>
      <c r="E62" s="48"/>
      <c r="F62" s="50" t="s">
        <v>90</v>
      </c>
      <c r="G62" s="51" t="s">
        <v>392</v>
      </c>
      <c r="H62" s="48" t="s">
        <v>393</v>
      </c>
      <c r="I62" s="50" t="s">
        <v>394</v>
      </c>
      <c r="J62" s="50" t="s">
        <v>395</v>
      </c>
      <c r="K62" s="52"/>
      <c r="L62" s="52"/>
      <c r="M62" s="50"/>
      <c r="N62" s="48"/>
      <c r="O62" s="48"/>
      <c r="P62" s="48"/>
      <c r="Q62" s="48"/>
      <c r="R62" s="50"/>
    </row>
    <row r="63" ht="13.5" customHeight="1" spans="1:18" x14ac:dyDescent="0.25">
      <c r="A63" s="48">
        <v>62</v>
      </c>
      <c r="B63" s="48"/>
      <c r="C63" s="48"/>
      <c r="D63" s="49" t="s">
        <v>396</v>
      </c>
      <c r="E63" s="48"/>
      <c r="F63" s="50" t="s">
        <v>90</v>
      </c>
      <c r="G63" s="51" t="s">
        <v>397</v>
      </c>
      <c r="H63" s="48" t="s">
        <v>398</v>
      </c>
      <c r="I63" s="50" t="s">
        <v>399</v>
      </c>
      <c r="J63" s="50" t="s">
        <v>400</v>
      </c>
      <c r="K63" s="52"/>
      <c r="L63" s="52"/>
      <c r="M63" s="50"/>
      <c r="N63" s="48"/>
      <c r="O63" s="48"/>
      <c r="P63" s="48"/>
      <c r="Q63" s="48"/>
      <c r="R63" s="50"/>
    </row>
    <row r="64" ht="13.5" customHeight="1" spans="1:18" x14ac:dyDescent="0.25">
      <c r="A64" s="48">
        <v>63</v>
      </c>
      <c r="B64" s="48"/>
      <c r="C64" s="48"/>
      <c r="D64" s="49" t="s">
        <v>401</v>
      </c>
      <c r="E64" s="48"/>
      <c r="F64" s="50" t="s">
        <v>90</v>
      </c>
      <c r="G64" s="51" t="s">
        <v>402</v>
      </c>
      <c r="H64" s="48" t="s">
        <v>403</v>
      </c>
      <c r="I64" s="50" t="s">
        <v>404</v>
      </c>
      <c r="J64" s="50" t="s">
        <v>405</v>
      </c>
      <c r="K64" s="52"/>
      <c r="L64" s="52"/>
      <c r="M64" s="50"/>
      <c r="N64" s="48"/>
      <c r="O64" s="48"/>
      <c r="P64" s="48"/>
      <c r="Q64" s="48"/>
      <c r="R64" s="50"/>
    </row>
    <row r="65" ht="13.5" customHeight="1" spans="1:18" x14ac:dyDescent="0.25">
      <c r="A65" s="48">
        <v>64</v>
      </c>
      <c r="B65" s="48"/>
      <c r="C65" s="48"/>
      <c r="D65" s="49" t="s">
        <v>406</v>
      </c>
      <c r="E65" s="48"/>
      <c r="F65" s="50" t="s">
        <v>90</v>
      </c>
      <c r="G65" s="51" t="s">
        <v>407</v>
      </c>
      <c r="H65" s="48" t="s">
        <v>408</v>
      </c>
      <c r="I65" s="50" t="s">
        <v>409</v>
      </c>
      <c r="J65" s="50" t="s">
        <v>409</v>
      </c>
      <c r="K65" s="52"/>
      <c r="L65" s="52"/>
      <c r="M65" s="50"/>
      <c r="N65" s="48"/>
      <c r="O65" s="48"/>
      <c r="P65" s="48"/>
      <c r="Q65" s="48"/>
      <c r="R65" s="50"/>
    </row>
    <row r="66" ht="13.5" customHeight="1" spans="1:18" x14ac:dyDescent="0.25">
      <c r="A66" s="48">
        <v>65</v>
      </c>
      <c r="B66" s="48"/>
      <c r="C66" s="48"/>
      <c r="D66" s="49" t="s">
        <v>410</v>
      </c>
      <c r="E66" s="48"/>
      <c r="F66" s="50" t="s">
        <v>90</v>
      </c>
      <c r="G66" s="51" t="s">
        <v>411</v>
      </c>
      <c r="H66" s="48" t="s">
        <v>412</v>
      </c>
      <c r="I66" s="50" t="s">
        <v>413</v>
      </c>
      <c r="J66" s="50" t="s">
        <v>414</v>
      </c>
      <c r="K66" s="52"/>
      <c r="L66" s="52"/>
      <c r="M66" s="50"/>
      <c r="N66" s="48"/>
      <c r="O66" s="48"/>
      <c r="P66" s="48"/>
      <c r="Q66" s="48"/>
      <c r="R66" s="50"/>
    </row>
    <row r="67" ht="82.5" customHeight="1" spans="1:18" x14ac:dyDescent="0.25">
      <c r="A67" s="48">
        <v>66</v>
      </c>
      <c r="B67" s="48"/>
      <c r="C67" s="48"/>
      <c r="D67" s="49" t="s">
        <v>415</v>
      </c>
      <c r="E67" s="48"/>
      <c r="F67" s="50" t="s">
        <v>90</v>
      </c>
      <c r="G67" s="51" t="s">
        <v>416</v>
      </c>
      <c r="H67" s="48" t="s">
        <v>417</v>
      </c>
      <c r="I67" s="50" t="s">
        <v>418</v>
      </c>
      <c r="J67" s="50" t="s">
        <v>419</v>
      </c>
      <c r="K67" s="52"/>
      <c r="L67" s="52"/>
      <c r="M67" s="50"/>
      <c r="N67" s="48"/>
      <c r="O67" s="48"/>
      <c r="P67" s="48"/>
      <c r="Q67" s="48"/>
      <c r="R67" s="50"/>
    </row>
    <row r="68" ht="59.25" customHeight="1" spans="1:18" x14ac:dyDescent="0.25">
      <c r="A68" s="48">
        <v>67</v>
      </c>
      <c r="B68" s="48"/>
      <c r="C68" s="48"/>
      <c r="D68" s="49" t="s">
        <v>420</v>
      </c>
      <c r="E68" s="48"/>
      <c r="F68" s="50" t="s">
        <v>90</v>
      </c>
      <c r="G68" s="51" t="s">
        <v>421</v>
      </c>
      <c r="H68" s="48" t="s">
        <v>422</v>
      </c>
      <c r="I68" s="50" t="s">
        <v>423</v>
      </c>
      <c r="J68" s="50" t="s">
        <v>424</v>
      </c>
      <c r="K68" s="52"/>
      <c r="L68" s="52"/>
      <c r="M68" s="50"/>
      <c r="N68" s="48"/>
      <c r="O68" s="48"/>
      <c r="P68" s="48"/>
      <c r="Q68" s="48"/>
      <c r="R68" s="50"/>
    </row>
    <row r="69" ht="13.5" customHeight="1" spans="1:18" x14ac:dyDescent="0.25">
      <c r="A69" s="48">
        <v>68</v>
      </c>
      <c r="B69" s="48"/>
      <c r="C69" s="48"/>
      <c r="D69" s="49" t="s">
        <v>425</v>
      </c>
      <c r="E69" s="48"/>
      <c r="F69" s="50" t="s">
        <v>90</v>
      </c>
      <c r="G69" s="51" t="s">
        <v>426</v>
      </c>
      <c r="H69" s="48" t="s">
        <v>427</v>
      </c>
      <c r="I69" s="50" t="s">
        <v>428</v>
      </c>
      <c r="J69" s="50" t="s">
        <v>429</v>
      </c>
      <c r="K69" s="52"/>
      <c r="L69" s="52"/>
      <c r="M69" s="50"/>
      <c r="N69" s="48"/>
      <c r="O69" s="48"/>
      <c r="P69" s="48"/>
      <c r="Q69" s="48"/>
      <c r="R69" s="50"/>
    </row>
    <row r="70" ht="13.5" customHeight="1" spans="1:18" x14ac:dyDescent="0.25">
      <c r="A70" s="48">
        <v>69</v>
      </c>
      <c r="B70" s="48"/>
      <c r="C70" s="48"/>
      <c r="D70" s="49" t="s">
        <v>430</v>
      </c>
      <c r="E70" s="48"/>
      <c r="F70" s="50" t="s">
        <v>90</v>
      </c>
      <c r="G70" s="51" t="s">
        <v>431</v>
      </c>
      <c r="H70" s="48" t="s">
        <v>432</v>
      </c>
      <c r="I70" s="50" t="s">
        <v>433</v>
      </c>
      <c r="J70" s="50" t="s">
        <v>434</v>
      </c>
      <c r="K70" s="52"/>
      <c r="L70" s="52"/>
      <c r="M70" s="50"/>
      <c r="N70" s="48"/>
      <c r="O70" s="48"/>
      <c r="P70" s="48"/>
      <c r="Q70" s="48"/>
      <c r="R70" s="50"/>
    </row>
    <row r="71" ht="13.5" customHeight="1" spans="1:18" x14ac:dyDescent="0.25">
      <c r="A71" s="48">
        <v>70</v>
      </c>
      <c r="B71" s="48"/>
      <c r="C71" s="48"/>
      <c r="D71" s="49" t="s">
        <v>435</v>
      </c>
      <c r="E71" s="48"/>
      <c r="F71" s="50" t="s">
        <v>90</v>
      </c>
      <c r="G71" s="51" t="s">
        <v>436</v>
      </c>
      <c r="H71" s="48" t="s">
        <v>437</v>
      </c>
      <c r="I71" s="50" t="s">
        <v>438</v>
      </c>
      <c r="J71" s="50" t="s">
        <v>439</v>
      </c>
      <c r="K71" s="52"/>
      <c r="L71" s="52"/>
      <c r="M71" s="50"/>
      <c r="N71" s="48"/>
      <c r="O71" s="48"/>
      <c r="P71" s="48"/>
      <c r="Q71" s="48"/>
      <c r="R71" s="50"/>
    </row>
    <row r="72" ht="13.5" customHeight="1" spans="1:18" x14ac:dyDescent="0.25">
      <c r="A72" s="48">
        <v>71</v>
      </c>
      <c r="B72" s="48"/>
      <c r="C72" s="48"/>
      <c r="D72" s="49" t="s">
        <v>440</v>
      </c>
      <c r="E72" s="48"/>
      <c r="F72" s="50" t="s">
        <v>90</v>
      </c>
      <c r="G72" s="51" t="s">
        <v>441</v>
      </c>
      <c r="H72" s="48" t="s">
        <v>442</v>
      </c>
      <c r="I72" s="50" t="s">
        <v>443</v>
      </c>
      <c r="J72" s="50" t="s">
        <v>444</v>
      </c>
      <c r="K72" s="52"/>
      <c r="L72" s="52"/>
      <c r="M72" s="50"/>
      <c r="N72" s="48"/>
      <c r="O72" s="48"/>
      <c r="P72" s="48"/>
      <c r="Q72" s="48"/>
      <c r="R72" s="50"/>
    </row>
    <row r="73" ht="13.5" customHeight="1" spans="1:18" x14ac:dyDescent="0.25">
      <c r="A73" s="48">
        <v>72</v>
      </c>
      <c r="B73" s="48"/>
      <c r="C73" s="48"/>
      <c r="D73" s="49" t="s">
        <v>445</v>
      </c>
      <c r="E73" s="48"/>
      <c r="F73" s="50" t="s">
        <v>90</v>
      </c>
      <c r="G73" s="51" t="s">
        <v>446</v>
      </c>
      <c r="H73" s="48" t="s">
        <v>447</v>
      </c>
      <c r="I73" s="50" t="s">
        <v>448</v>
      </c>
      <c r="J73" s="50" t="s">
        <v>449</v>
      </c>
      <c r="K73" s="52"/>
      <c r="L73" s="52"/>
      <c r="M73" s="50"/>
      <c r="N73" s="48"/>
      <c r="O73" s="48"/>
      <c r="P73" s="48"/>
      <c r="Q73" s="48"/>
      <c r="R73" s="50"/>
    </row>
    <row r="74" ht="13.5" customHeight="1" spans="1:18" x14ac:dyDescent="0.25">
      <c r="A74" s="48">
        <v>73</v>
      </c>
      <c r="B74" s="48"/>
      <c r="C74" s="48"/>
      <c r="D74" s="49" t="s">
        <v>450</v>
      </c>
      <c r="E74" s="48"/>
      <c r="F74" s="50" t="s">
        <v>90</v>
      </c>
      <c r="G74" s="51" t="s">
        <v>451</v>
      </c>
      <c r="H74" s="48" t="s">
        <v>452</v>
      </c>
      <c r="I74" s="50" t="s">
        <v>453</v>
      </c>
      <c r="J74" s="50" t="s">
        <v>454</v>
      </c>
      <c r="K74" s="52"/>
      <c r="L74" s="52"/>
      <c r="M74" s="50"/>
      <c r="N74" s="48"/>
      <c r="O74" s="48"/>
      <c r="P74" s="48"/>
      <c r="Q74" s="48"/>
      <c r="R74" s="50"/>
    </row>
    <row r="75" ht="13.5" customHeight="1" spans="1:18" x14ac:dyDescent="0.25">
      <c r="A75" s="48">
        <v>74</v>
      </c>
      <c r="B75" s="48"/>
      <c r="C75" s="48"/>
      <c r="D75" s="49" t="s">
        <v>455</v>
      </c>
      <c r="E75" s="48"/>
      <c r="F75" s="50" t="s">
        <v>90</v>
      </c>
      <c r="G75" s="51" t="s">
        <v>456</v>
      </c>
      <c r="H75" s="48" t="s">
        <v>457</v>
      </c>
      <c r="I75" s="50" t="s">
        <v>458</v>
      </c>
      <c r="J75" s="50" t="s">
        <v>459</v>
      </c>
      <c r="K75" s="52"/>
      <c r="L75" s="52"/>
      <c r="M75" s="50"/>
      <c r="N75" s="48"/>
      <c r="O75" s="48"/>
      <c r="P75" s="48"/>
      <c r="Q75" s="48"/>
      <c r="R75" s="50"/>
    </row>
    <row r="76" ht="13.5" customHeight="1" spans="1:18" x14ac:dyDescent="0.25">
      <c r="A76" s="48">
        <v>75</v>
      </c>
      <c r="B76" s="48"/>
      <c r="C76" s="48"/>
      <c r="D76" s="49" t="s">
        <v>460</v>
      </c>
      <c r="E76" s="48"/>
      <c r="F76" s="50" t="s">
        <v>90</v>
      </c>
      <c r="G76" s="51" t="s">
        <v>461</v>
      </c>
      <c r="H76" s="48" t="s">
        <v>462</v>
      </c>
      <c r="I76" s="50" t="s">
        <v>458</v>
      </c>
      <c r="J76" s="50" t="s">
        <v>463</v>
      </c>
      <c r="K76" s="52"/>
      <c r="L76" s="52"/>
      <c r="M76" s="50"/>
      <c r="N76" s="48"/>
      <c r="O76" s="48"/>
      <c r="P76" s="48"/>
      <c r="Q76" s="48"/>
      <c r="R76" s="50"/>
    </row>
    <row r="77" ht="13.5" customHeight="1" spans="1:18" x14ac:dyDescent="0.25">
      <c r="A77" s="48">
        <v>76</v>
      </c>
      <c r="B77" s="48"/>
      <c r="C77" s="48"/>
      <c r="D77" s="49" t="s">
        <v>464</v>
      </c>
      <c r="E77" s="48"/>
      <c r="F77" s="50" t="s">
        <v>90</v>
      </c>
      <c r="G77" s="51" t="s">
        <v>465</v>
      </c>
      <c r="H77" s="48" t="s">
        <v>466</v>
      </c>
      <c r="I77" s="50" t="s">
        <v>467</v>
      </c>
      <c r="J77" s="50" t="s">
        <v>468</v>
      </c>
      <c r="K77" s="52"/>
      <c r="L77" s="52"/>
      <c r="M77" s="50"/>
      <c r="N77" s="48"/>
      <c r="O77" s="48"/>
      <c r="P77" s="48"/>
      <c r="Q77" s="48"/>
      <c r="R77" s="50"/>
    </row>
    <row r="78" ht="13.5" customHeight="1" spans="1:18" x14ac:dyDescent="0.25">
      <c r="A78" s="48">
        <v>77</v>
      </c>
      <c r="B78" s="48"/>
      <c r="C78" s="48"/>
      <c r="D78" s="49" t="s">
        <v>469</v>
      </c>
      <c r="E78" s="48"/>
      <c r="F78" s="50" t="s">
        <v>90</v>
      </c>
      <c r="G78" s="51" t="s">
        <v>470</v>
      </c>
      <c r="H78" s="48" t="s">
        <v>471</v>
      </c>
      <c r="I78" s="50" t="s">
        <v>472</v>
      </c>
      <c r="J78" s="50" t="s">
        <v>473</v>
      </c>
      <c r="K78" s="52"/>
      <c r="L78" s="52"/>
      <c r="M78" s="50"/>
      <c r="N78" s="48"/>
      <c r="O78" s="48"/>
      <c r="P78" s="48"/>
      <c r="Q78" s="48"/>
      <c r="R78" s="50"/>
    </row>
    <row r="79" ht="13.5" customHeight="1" spans="1:18" x14ac:dyDescent="0.25">
      <c r="A79" s="48">
        <v>78</v>
      </c>
      <c r="B79" s="48"/>
      <c r="C79" s="48"/>
      <c r="D79" s="49" t="s">
        <v>474</v>
      </c>
      <c r="E79" s="48"/>
      <c r="F79" s="50" t="s">
        <v>90</v>
      </c>
      <c r="G79" s="51" t="s">
        <v>475</v>
      </c>
      <c r="H79" s="48" t="s">
        <v>476</v>
      </c>
      <c r="I79" s="50" t="s">
        <v>477</v>
      </c>
      <c r="J79" s="50" t="s">
        <v>478</v>
      </c>
      <c r="K79" s="52"/>
      <c r="L79" s="52"/>
      <c r="M79" s="50"/>
      <c r="N79" s="48"/>
      <c r="O79" s="48"/>
      <c r="P79" s="48"/>
      <c r="Q79" s="48"/>
      <c r="R79" s="50"/>
    </row>
    <row r="80" ht="13.5" customHeight="1" spans="1:18" x14ac:dyDescent="0.25">
      <c r="A80" s="48">
        <v>79</v>
      </c>
      <c r="B80" s="48"/>
      <c r="C80" s="48"/>
      <c r="D80" s="49" t="s">
        <v>479</v>
      </c>
      <c r="E80" s="48"/>
      <c r="F80" s="50" t="s">
        <v>90</v>
      </c>
      <c r="G80" s="51" t="s">
        <v>480</v>
      </c>
      <c r="H80" s="48" t="s">
        <v>481</v>
      </c>
      <c r="I80" s="50" t="s">
        <v>482</v>
      </c>
      <c r="J80" s="50" t="s">
        <v>483</v>
      </c>
      <c r="K80" s="52"/>
      <c r="L80" s="52"/>
      <c r="M80" s="50"/>
      <c r="N80" s="48"/>
      <c r="O80" s="48"/>
      <c r="P80" s="48"/>
      <c r="Q80" s="48"/>
      <c r="R80" s="50"/>
    </row>
    <row r="81" ht="13.5" customHeight="1" spans="1:18" x14ac:dyDescent="0.25">
      <c r="A81" s="48">
        <v>80</v>
      </c>
      <c r="B81" s="48"/>
      <c r="C81" s="48"/>
      <c r="D81" s="49" t="s">
        <v>484</v>
      </c>
      <c r="E81" s="48"/>
      <c r="F81" s="50" t="s">
        <v>90</v>
      </c>
      <c r="G81" s="51" t="s">
        <v>485</v>
      </c>
      <c r="H81" s="48" t="s">
        <v>486</v>
      </c>
      <c r="I81" s="50" t="s">
        <v>487</v>
      </c>
      <c r="J81" s="50" t="s">
        <v>488</v>
      </c>
      <c r="K81" s="52"/>
      <c r="L81" s="52"/>
      <c r="M81" s="50"/>
      <c r="N81" s="48"/>
      <c r="O81" s="48"/>
      <c r="P81" s="48"/>
      <c r="Q81" s="48"/>
      <c r="R81" s="50"/>
    </row>
    <row r="82" ht="13.5" customHeight="1" spans="1:18" x14ac:dyDescent="0.25">
      <c r="A82" s="48">
        <v>81</v>
      </c>
      <c r="B82" s="48"/>
      <c r="C82" s="48"/>
      <c r="D82" s="49" t="s">
        <v>489</v>
      </c>
      <c r="E82" s="48"/>
      <c r="F82" s="50" t="s">
        <v>90</v>
      </c>
      <c r="G82" s="51" t="s">
        <v>490</v>
      </c>
      <c r="H82" s="48" t="s">
        <v>491</v>
      </c>
      <c r="I82" s="50" t="s">
        <v>492</v>
      </c>
      <c r="J82" s="50" t="s">
        <v>493</v>
      </c>
      <c r="K82" s="52"/>
      <c r="L82" s="52"/>
      <c r="M82" s="50"/>
      <c r="N82" s="48"/>
      <c r="O82" s="48"/>
      <c r="P82" s="48"/>
      <c r="Q82" s="48"/>
      <c r="R82" s="50"/>
    </row>
    <row r="83" ht="13.5" customHeight="1" spans="1:18" x14ac:dyDescent="0.25">
      <c r="A83" s="48">
        <v>82</v>
      </c>
      <c r="B83" s="48"/>
      <c r="C83" s="48"/>
      <c r="D83" s="49" t="s">
        <v>494</v>
      </c>
      <c r="E83" s="48"/>
      <c r="F83" s="50" t="s">
        <v>90</v>
      </c>
      <c r="G83" s="51" t="s">
        <v>495</v>
      </c>
      <c r="H83" s="48" t="s">
        <v>496</v>
      </c>
      <c r="I83" s="50" t="s">
        <v>497</v>
      </c>
      <c r="J83" s="50" t="s">
        <v>498</v>
      </c>
      <c r="K83" s="52"/>
      <c r="L83" s="52"/>
      <c r="M83" s="50"/>
      <c r="N83" s="48"/>
      <c r="O83" s="48"/>
      <c r="P83" s="48"/>
      <c r="Q83" s="48"/>
      <c r="R83" s="50"/>
    </row>
    <row r="84" ht="13.5" customHeight="1" spans="1:18" x14ac:dyDescent="0.25">
      <c r="A84" s="48">
        <v>83</v>
      </c>
      <c r="B84" s="48"/>
      <c r="C84" s="48"/>
      <c r="D84" s="49" t="s">
        <v>499</v>
      </c>
      <c r="E84" s="48"/>
      <c r="F84" s="50" t="s">
        <v>90</v>
      </c>
      <c r="G84" s="51" t="s">
        <v>500</v>
      </c>
      <c r="H84" s="48" t="s">
        <v>501</v>
      </c>
      <c r="I84" s="50" t="s">
        <v>502</v>
      </c>
      <c r="J84" s="50" t="s">
        <v>503</v>
      </c>
      <c r="K84" s="52"/>
      <c r="L84" s="52"/>
      <c r="M84" s="50"/>
      <c r="N84" s="48"/>
      <c r="O84" s="48"/>
      <c r="P84" s="48"/>
      <c r="Q84" s="48"/>
      <c r="R84" s="50"/>
    </row>
    <row r="85" ht="13.5" customHeight="1" spans="1:18" x14ac:dyDescent="0.25">
      <c r="A85" s="48">
        <v>84</v>
      </c>
      <c r="B85" s="48"/>
      <c r="C85" s="48"/>
      <c r="D85" s="49" t="s">
        <v>504</v>
      </c>
      <c r="E85" s="48"/>
      <c r="F85" s="50" t="s">
        <v>90</v>
      </c>
      <c r="G85" s="51" t="s">
        <v>505</v>
      </c>
      <c r="H85" s="48" t="s">
        <v>506</v>
      </c>
      <c r="I85" s="50" t="s">
        <v>507</v>
      </c>
      <c r="J85" s="50" t="s">
        <v>508</v>
      </c>
      <c r="K85" s="52"/>
      <c r="L85" s="52"/>
      <c r="M85" s="50"/>
      <c r="N85" s="48"/>
      <c r="O85" s="48"/>
      <c r="P85" s="48"/>
      <c r="Q85" s="48"/>
      <c r="R85" s="50"/>
    </row>
    <row r="86" ht="92.25" customHeight="1" spans="1:18" x14ac:dyDescent="0.25">
      <c r="A86" s="48">
        <v>85</v>
      </c>
      <c r="B86" s="48"/>
      <c r="C86" s="48"/>
      <c r="D86" s="49" t="s">
        <v>509</v>
      </c>
      <c r="E86" s="48"/>
      <c r="F86" s="50" t="s">
        <v>90</v>
      </c>
      <c r="G86" s="51" t="s">
        <v>510</v>
      </c>
      <c r="H86" s="48" t="s">
        <v>511</v>
      </c>
      <c r="I86" s="50" t="s">
        <v>512</v>
      </c>
      <c r="J86" s="50" t="s">
        <v>513</v>
      </c>
      <c r="K86" s="52"/>
      <c r="L86" s="52"/>
      <c r="M86" s="50"/>
      <c r="N86" s="48"/>
      <c r="O86" s="48"/>
      <c r="P86" s="48"/>
      <c r="Q86" s="48"/>
      <c r="R86" s="50"/>
    </row>
    <row r="87" ht="13.5" customHeight="1" spans="1:18" x14ac:dyDescent="0.25">
      <c r="A87" s="48">
        <v>86</v>
      </c>
      <c r="B87" s="48"/>
      <c r="C87" s="48"/>
      <c r="D87" s="49" t="s">
        <v>514</v>
      </c>
      <c r="E87" s="48"/>
      <c r="F87" s="50" t="s">
        <v>90</v>
      </c>
      <c r="G87" s="51" t="s">
        <v>515</v>
      </c>
      <c r="H87" s="48" t="s">
        <v>516</v>
      </c>
      <c r="I87" s="50" t="s">
        <v>517</v>
      </c>
      <c r="J87" s="50" t="s">
        <v>518</v>
      </c>
      <c r="K87" s="52"/>
      <c r="L87" s="52"/>
      <c r="M87" s="50"/>
      <c r="N87" s="48"/>
      <c r="O87" s="48"/>
      <c r="P87" s="48"/>
      <c r="Q87" s="48"/>
      <c r="R87" s="50"/>
    </row>
    <row r="88" ht="13.5" customHeight="1" spans="1:18" x14ac:dyDescent="0.25">
      <c r="A88" s="48">
        <v>87</v>
      </c>
      <c r="B88" s="48"/>
      <c r="C88" s="48"/>
      <c r="D88" s="49" t="s">
        <v>519</v>
      </c>
      <c r="E88" s="48"/>
      <c r="F88" s="50" t="s">
        <v>90</v>
      </c>
      <c r="G88" s="51" t="s">
        <v>520</v>
      </c>
      <c r="H88" s="48" t="s">
        <v>521</v>
      </c>
      <c r="I88" s="50" t="s">
        <v>522</v>
      </c>
      <c r="J88" s="50" t="s">
        <v>523</v>
      </c>
      <c r="K88" s="52"/>
      <c r="L88" s="52"/>
      <c r="M88" s="50"/>
      <c r="N88" s="48"/>
      <c r="O88" s="48"/>
      <c r="P88" s="48"/>
      <c r="Q88" s="48"/>
      <c r="R88" s="50"/>
    </row>
    <row r="89" ht="13.5" customHeight="1" spans="1:18" x14ac:dyDescent="0.25">
      <c r="A89" s="48">
        <v>88</v>
      </c>
      <c r="B89" s="48"/>
      <c r="C89" s="48"/>
      <c r="D89" s="49" t="s">
        <v>524</v>
      </c>
      <c r="E89" s="48"/>
      <c r="F89" s="50" t="s">
        <v>90</v>
      </c>
      <c r="G89" s="51" t="s">
        <v>525</v>
      </c>
      <c r="H89" s="48" t="s">
        <v>526</v>
      </c>
      <c r="I89" s="50" t="s">
        <v>527</v>
      </c>
      <c r="J89" s="50" t="s">
        <v>528</v>
      </c>
      <c r="K89" s="52"/>
      <c r="L89" s="52"/>
      <c r="M89" s="50"/>
      <c r="N89" s="48"/>
      <c r="O89" s="48"/>
      <c r="P89" s="48"/>
      <c r="Q89" s="48"/>
      <c r="R89" s="50"/>
    </row>
    <row r="90" ht="13.5" customHeight="1" spans="1:18" x14ac:dyDescent="0.25">
      <c r="A90" s="48">
        <v>89</v>
      </c>
      <c r="B90" s="48"/>
      <c r="C90" s="48"/>
      <c r="D90" s="49" t="s">
        <v>529</v>
      </c>
      <c r="E90" s="48"/>
      <c r="F90" s="50" t="s">
        <v>90</v>
      </c>
      <c r="G90" s="51" t="s">
        <v>530</v>
      </c>
      <c r="H90" s="48" t="s">
        <v>531</v>
      </c>
      <c r="I90" s="50" t="s">
        <v>532</v>
      </c>
      <c r="J90" s="50" t="s">
        <v>533</v>
      </c>
      <c r="K90" s="52"/>
      <c r="L90" s="52"/>
      <c r="M90" s="50"/>
      <c r="N90" s="48"/>
      <c r="O90" s="48"/>
      <c r="P90" s="48"/>
      <c r="Q90" s="48"/>
      <c r="R90" s="50"/>
    </row>
    <row r="91" ht="13.5" customHeight="1" spans="1:18" x14ac:dyDescent="0.25">
      <c r="A91" s="48">
        <v>90</v>
      </c>
      <c r="B91" s="48"/>
      <c r="C91" s="48"/>
      <c r="D91" s="49" t="s">
        <v>534</v>
      </c>
      <c r="E91" s="48"/>
      <c r="F91" s="50" t="s">
        <v>90</v>
      </c>
      <c r="G91" s="51" t="s">
        <v>535</v>
      </c>
      <c r="H91" s="48" t="s">
        <v>536</v>
      </c>
      <c r="I91" s="50" t="s">
        <v>532</v>
      </c>
      <c r="J91" s="50" t="s">
        <v>533</v>
      </c>
      <c r="K91" s="52"/>
      <c r="L91" s="52"/>
      <c r="M91" s="50"/>
      <c r="N91" s="48"/>
      <c r="O91" s="48"/>
      <c r="P91" s="48"/>
      <c r="Q91" s="48"/>
      <c r="R91" s="50"/>
    </row>
    <row r="92" ht="13.5" customHeight="1" spans="1:18" x14ac:dyDescent="0.25">
      <c r="A92" s="48">
        <v>91</v>
      </c>
      <c r="B92" s="48"/>
      <c r="C92" s="48"/>
      <c r="D92" s="49" t="s">
        <v>537</v>
      </c>
      <c r="E92" s="48"/>
      <c r="F92" s="50" t="s">
        <v>90</v>
      </c>
      <c r="G92" s="51" t="s">
        <v>538</v>
      </c>
      <c r="H92" s="48" t="s">
        <v>539</v>
      </c>
      <c r="I92" s="50" t="s">
        <v>532</v>
      </c>
      <c r="J92" s="50" t="s">
        <v>533</v>
      </c>
      <c r="K92" s="52"/>
      <c r="L92" s="52"/>
      <c r="M92" s="50"/>
      <c r="N92" s="48"/>
      <c r="O92" s="48"/>
      <c r="P92" s="48"/>
      <c r="Q92" s="48"/>
      <c r="R92" s="50"/>
    </row>
    <row r="93" ht="13.5" customHeight="1" spans="1:18" x14ac:dyDescent="0.25">
      <c r="A93" s="48">
        <v>92</v>
      </c>
      <c r="B93" s="48"/>
      <c r="C93" s="48"/>
      <c r="D93" s="49" t="s">
        <v>540</v>
      </c>
      <c r="E93" s="48"/>
      <c r="F93" s="50" t="s">
        <v>90</v>
      </c>
      <c r="G93" s="51" t="s">
        <v>541</v>
      </c>
      <c r="H93" s="48" t="s">
        <v>542</v>
      </c>
      <c r="I93" s="50" t="s">
        <v>543</v>
      </c>
      <c r="J93" s="50" t="s">
        <v>544</v>
      </c>
      <c r="K93" s="52"/>
      <c r="L93" s="52"/>
      <c r="M93" s="50"/>
      <c r="N93" s="48"/>
      <c r="O93" s="48"/>
      <c r="P93" s="48"/>
      <c r="Q93" s="48"/>
      <c r="R93" s="50"/>
    </row>
    <row r="94" ht="13.5" customHeight="1" spans="1:18" x14ac:dyDescent="0.25">
      <c r="A94" s="48">
        <v>93</v>
      </c>
      <c r="B94" s="48"/>
      <c r="C94" s="48"/>
      <c r="D94" s="49" t="s">
        <v>545</v>
      </c>
      <c r="E94" s="48"/>
      <c r="F94" s="50" t="s">
        <v>90</v>
      </c>
      <c r="G94" s="51" t="s">
        <v>546</v>
      </c>
      <c r="H94" s="48" t="s">
        <v>547</v>
      </c>
      <c r="I94" s="50" t="s">
        <v>548</v>
      </c>
      <c r="J94" s="50" t="s">
        <v>549</v>
      </c>
      <c r="K94" s="52"/>
      <c r="L94" s="52"/>
      <c r="M94" s="50"/>
      <c r="N94" s="48"/>
      <c r="O94" s="48"/>
      <c r="P94" s="48"/>
      <c r="Q94" s="48"/>
      <c r="R94" s="50"/>
    </row>
    <row r="95" ht="13.5" customHeight="1" spans="1:18" x14ac:dyDescent="0.25">
      <c r="A95" s="48">
        <v>94</v>
      </c>
      <c r="B95" s="48"/>
      <c r="C95" s="48"/>
      <c r="D95" s="49" t="s">
        <v>550</v>
      </c>
      <c r="E95" s="48"/>
      <c r="F95" s="50" t="s">
        <v>90</v>
      </c>
      <c r="G95" s="51" t="s">
        <v>551</v>
      </c>
      <c r="H95" s="48" t="s">
        <v>552</v>
      </c>
      <c r="I95" s="50" t="s">
        <v>553</v>
      </c>
      <c r="J95" s="50" t="s">
        <v>554</v>
      </c>
      <c r="K95" s="52"/>
      <c r="L95" s="52"/>
      <c r="M95" s="50"/>
      <c r="N95" s="48"/>
      <c r="O95" s="48"/>
      <c r="P95" s="48"/>
      <c r="Q95" s="48"/>
      <c r="R95" s="50"/>
    </row>
    <row r="96" ht="13.5" customHeight="1" spans="1:18" x14ac:dyDescent="0.25">
      <c r="A96" s="48">
        <v>95</v>
      </c>
      <c r="B96" s="48"/>
      <c r="C96" s="48"/>
      <c r="D96" s="49" t="s">
        <v>555</v>
      </c>
      <c r="E96" s="48"/>
      <c r="F96" s="50" t="s">
        <v>90</v>
      </c>
      <c r="G96" s="51" t="s">
        <v>556</v>
      </c>
      <c r="H96" s="48" t="s">
        <v>557</v>
      </c>
      <c r="I96" s="50" t="s">
        <v>558</v>
      </c>
      <c r="J96" s="50" t="s">
        <v>559</v>
      </c>
      <c r="K96" s="52"/>
      <c r="L96" s="52"/>
      <c r="M96" s="50"/>
      <c r="N96" s="48"/>
      <c r="O96" s="48"/>
      <c r="P96" s="48"/>
      <c r="Q96" s="48"/>
      <c r="R96" s="50"/>
    </row>
    <row r="97" ht="13.5" customHeight="1" spans="1:18" x14ac:dyDescent="0.25">
      <c r="A97" s="48">
        <v>96</v>
      </c>
      <c r="B97" s="48"/>
      <c r="C97" s="48"/>
      <c r="D97" s="49" t="s">
        <v>560</v>
      </c>
      <c r="E97" s="48"/>
      <c r="F97" s="50" t="s">
        <v>90</v>
      </c>
      <c r="G97" s="51" t="s">
        <v>561</v>
      </c>
      <c r="H97" s="48" t="s">
        <v>562</v>
      </c>
      <c r="I97" s="50" t="s">
        <v>563</v>
      </c>
      <c r="J97" s="50" t="s">
        <v>564</v>
      </c>
      <c r="K97" s="52"/>
      <c r="L97" s="52"/>
      <c r="M97" s="50"/>
      <c r="N97" s="48"/>
      <c r="O97" s="48"/>
      <c r="P97" s="48"/>
      <c r="Q97" s="48"/>
      <c r="R97" s="50"/>
    </row>
    <row r="98" ht="13.5" customHeight="1" spans="1:18" x14ac:dyDescent="0.25">
      <c r="A98" s="48">
        <v>97</v>
      </c>
      <c r="B98" s="48"/>
      <c r="C98" s="48"/>
      <c r="D98" s="49" t="s">
        <v>565</v>
      </c>
      <c r="E98" s="48"/>
      <c r="F98" s="50" t="s">
        <v>90</v>
      </c>
      <c r="G98" s="51" t="s">
        <v>566</v>
      </c>
      <c r="H98" s="48" t="s">
        <v>567</v>
      </c>
      <c r="I98" s="50" t="s">
        <v>568</v>
      </c>
      <c r="J98" s="50" t="s">
        <v>569</v>
      </c>
      <c r="K98" s="52"/>
      <c r="L98" s="52"/>
      <c r="M98" s="50"/>
      <c r="N98" s="48"/>
      <c r="O98" s="48"/>
      <c r="P98" s="48"/>
      <c r="Q98" s="48"/>
      <c r="R98" s="50"/>
    </row>
    <row r="99" ht="13.5" customHeight="1" spans="1:18" x14ac:dyDescent="0.25">
      <c r="A99" s="48">
        <v>98</v>
      </c>
      <c r="B99" s="48"/>
      <c r="C99" s="48"/>
      <c r="D99" s="49" t="s">
        <v>570</v>
      </c>
      <c r="E99" s="48"/>
      <c r="F99" s="50" t="s">
        <v>90</v>
      </c>
      <c r="G99" s="51" t="s">
        <v>571</v>
      </c>
      <c r="H99" s="48" t="s">
        <v>572</v>
      </c>
      <c r="I99" s="50" t="s">
        <v>573</v>
      </c>
      <c r="J99" s="50" t="s">
        <v>574</v>
      </c>
      <c r="K99" s="52"/>
      <c r="L99" s="52"/>
      <c r="M99" s="50"/>
      <c r="N99" s="48"/>
      <c r="O99" s="48"/>
      <c r="P99" s="48"/>
      <c r="Q99" s="48"/>
      <c r="R99" s="50"/>
    </row>
    <row r="100" ht="13.5" customHeight="1" spans="1:18" x14ac:dyDescent="0.25">
      <c r="A100" s="48">
        <v>99</v>
      </c>
      <c r="B100" s="48"/>
      <c r="C100" s="48"/>
      <c r="D100" s="49" t="s">
        <v>575</v>
      </c>
      <c r="E100" s="48"/>
      <c r="F100" s="50" t="s">
        <v>90</v>
      </c>
      <c r="G100" s="51" t="s">
        <v>576</v>
      </c>
      <c r="H100" s="48" t="s">
        <v>577</v>
      </c>
      <c r="I100" s="50" t="s">
        <v>578</v>
      </c>
      <c r="J100" s="50" t="s">
        <v>579</v>
      </c>
      <c r="K100" s="52"/>
      <c r="L100" s="52"/>
      <c r="M100" s="50"/>
      <c r="N100" s="48"/>
      <c r="O100" s="48"/>
      <c r="P100" s="48"/>
      <c r="Q100" s="48"/>
      <c r="R100" s="50"/>
    </row>
    <row r="101" ht="13.5" customHeight="1" spans="1:18" x14ac:dyDescent="0.25">
      <c r="A101" s="48">
        <v>100</v>
      </c>
      <c r="B101" s="48"/>
      <c r="C101" s="48"/>
      <c r="D101" s="49" t="s">
        <v>580</v>
      </c>
      <c r="E101" s="48"/>
      <c r="F101" s="50" t="s">
        <v>90</v>
      </c>
      <c r="G101" s="51" t="s">
        <v>581</v>
      </c>
      <c r="H101" s="48" t="s">
        <v>582</v>
      </c>
      <c r="I101" s="50" t="s">
        <v>583</v>
      </c>
      <c r="J101" s="50" t="s">
        <v>584</v>
      </c>
      <c r="K101" s="52"/>
      <c r="L101" s="52"/>
      <c r="M101" s="50"/>
      <c r="N101" s="48"/>
      <c r="O101" s="48"/>
      <c r="P101" s="48"/>
      <c r="Q101" s="48"/>
      <c r="R101" s="50"/>
    </row>
    <row r="102" ht="13.5" customHeight="1" spans="1:18" x14ac:dyDescent="0.25">
      <c r="A102" s="48">
        <v>101</v>
      </c>
      <c r="B102" s="48"/>
      <c r="C102" s="48"/>
      <c r="D102" s="49" t="s">
        <v>585</v>
      </c>
      <c r="E102" s="48"/>
      <c r="F102" s="50" t="s">
        <v>90</v>
      </c>
      <c r="G102" s="51" t="s">
        <v>586</v>
      </c>
      <c r="H102" s="48" t="s">
        <v>587</v>
      </c>
      <c r="I102" s="50" t="s">
        <v>588</v>
      </c>
      <c r="J102" s="50" t="s">
        <v>589</v>
      </c>
      <c r="K102" s="52"/>
      <c r="L102" s="52"/>
      <c r="M102" s="50"/>
      <c r="N102" s="48"/>
      <c r="O102" s="48"/>
      <c r="P102" s="48"/>
      <c r="Q102" s="48"/>
      <c r="R102" s="50"/>
    </row>
    <row r="103" ht="108" customHeight="1" spans="1:18" x14ac:dyDescent="0.25">
      <c r="A103" s="48">
        <v>102</v>
      </c>
      <c r="B103" s="48"/>
      <c r="C103" s="48"/>
      <c r="D103" s="49" t="s">
        <v>590</v>
      </c>
      <c r="E103" s="48"/>
      <c r="F103" s="50" t="s">
        <v>90</v>
      </c>
      <c r="G103" s="51" t="s">
        <v>591</v>
      </c>
      <c r="H103" s="48" t="s">
        <v>592</v>
      </c>
      <c r="I103" s="50" t="s">
        <v>593</v>
      </c>
      <c r="J103" s="50" t="s">
        <v>594</v>
      </c>
      <c r="K103" s="52"/>
      <c r="L103" s="52"/>
      <c r="M103" s="50"/>
      <c r="N103" s="48"/>
      <c r="O103" s="48"/>
      <c r="P103" s="48"/>
      <c r="Q103" s="48"/>
      <c r="R103" s="50"/>
    </row>
    <row r="104" ht="13.5" customHeight="1" spans="1:18" x14ac:dyDescent="0.25">
      <c r="A104" s="48">
        <v>103</v>
      </c>
      <c r="B104" s="48"/>
      <c r="C104" s="48"/>
      <c r="D104" s="49" t="s">
        <v>595</v>
      </c>
      <c r="E104" s="48"/>
      <c r="F104" s="50" t="s">
        <v>90</v>
      </c>
      <c r="G104" s="51" t="s">
        <v>596</v>
      </c>
      <c r="H104" s="48" t="s">
        <v>597</v>
      </c>
      <c r="I104" s="50" t="s">
        <v>598</v>
      </c>
      <c r="J104" s="50" t="s">
        <v>599</v>
      </c>
      <c r="K104" s="52"/>
      <c r="L104" s="52"/>
      <c r="M104" s="50"/>
      <c r="N104" s="48"/>
      <c r="O104" s="48"/>
      <c r="P104" s="48"/>
      <c r="Q104" s="48"/>
      <c r="R104" s="50"/>
    </row>
    <row r="105" ht="13.5" customHeight="1" spans="1:18" x14ac:dyDescent="0.25">
      <c r="A105" s="48">
        <v>104</v>
      </c>
      <c r="B105" s="48"/>
      <c r="C105" s="48"/>
      <c r="D105" s="49" t="s">
        <v>600</v>
      </c>
      <c r="E105" s="48"/>
      <c r="F105" s="50" t="s">
        <v>90</v>
      </c>
      <c r="G105" s="51" t="s">
        <v>601</v>
      </c>
      <c r="H105" s="48" t="s">
        <v>602</v>
      </c>
      <c r="I105" s="50" t="s">
        <v>603</v>
      </c>
      <c r="J105" s="50" t="s">
        <v>604</v>
      </c>
      <c r="K105" s="52"/>
      <c r="L105" s="52"/>
      <c r="M105" s="50"/>
      <c r="N105" s="48"/>
      <c r="O105" s="48"/>
      <c r="P105" s="48"/>
      <c r="Q105" s="48"/>
      <c r="R105" s="50"/>
    </row>
    <row r="106" ht="13.5" customHeight="1" spans="1:18" x14ac:dyDescent="0.25">
      <c r="A106" s="48">
        <v>105</v>
      </c>
      <c r="B106" s="48"/>
      <c r="C106" s="48"/>
      <c r="D106" s="49" t="s">
        <v>605</v>
      </c>
      <c r="E106" s="48"/>
      <c r="F106" s="50" t="s">
        <v>90</v>
      </c>
      <c r="G106" s="51" t="s">
        <v>606</v>
      </c>
      <c r="H106" s="48" t="s">
        <v>607</v>
      </c>
      <c r="I106" s="50" t="s">
        <v>608</v>
      </c>
      <c r="J106" s="50" t="s">
        <v>609</v>
      </c>
      <c r="K106" s="52"/>
      <c r="L106" s="52"/>
      <c r="M106" s="50"/>
      <c r="N106" s="48"/>
      <c r="O106" s="48"/>
      <c r="P106" s="48"/>
      <c r="Q106" s="48"/>
      <c r="R106" s="50"/>
    </row>
    <row r="107" ht="13.5" customHeight="1" spans="1:18" x14ac:dyDescent="0.25">
      <c r="A107" s="48">
        <v>106</v>
      </c>
      <c r="B107" s="48"/>
      <c r="C107" s="48"/>
      <c r="D107" s="49" t="s">
        <v>610</v>
      </c>
      <c r="E107" s="48"/>
      <c r="F107" s="50" t="s">
        <v>90</v>
      </c>
      <c r="G107" s="51" t="s">
        <v>611</v>
      </c>
      <c r="H107" s="48" t="s">
        <v>612</v>
      </c>
      <c r="I107" s="50" t="s">
        <v>613</v>
      </c>
      <c r="J107" s="50" t="s">
        <v>614</v>
      </c>
      <c r="K107" s="52"/>
      <c r="L107" s="52"/>
      <c r="M107" s="50"/>
      <c r="N107" s="48"/>
      <c r="O107" s="48"/>
      <c r="P107" s="48"/>
      <c r="Q107" s="48"/>
      <c r="R107" s="50"/>
    </row>
    <row r="108" ht="13.5" customHeight="1" spans="1:18" x14ac:dyDescent="0.25">
      <c r="A108" s="48">
        <v>107</v>
      </c>
      <c r="B108" s="48"/>
      <c r="C108" s="48"/>
      <c r="D108" s="49" t="s">
        <v>615</v>
      </c>
      <c r="E108" s="48"/>
      <c r="F108" s="50" t="s">
        <v>90</v>
      </c>
      <c r="G108" s="51" t="s">
        <v>616</v>
      </c>
      <c r="H108" s="48" t="s">
        <v>617</v>
      </c>
      <c r="I108" s="50" t="s">
        <v>618</v>
      </c>
      <c r="J108" s="50" t="s">
        <v>619</v>
      </c>
      <c r="K108" s="52"/>
      <c r="L108" s="52"/>
      <c r="M108" s="50"/>
      <c r="N108" s="48"/>
      <c r="O108" s="48"/>
      <c r="P108" s="48"/>
      <c r="Q108" s="48"/>
      <c r="R108" s="50"/>
    </row>
    <row r="109" ht="13.5" customHeight="1" spans="1:18" x14ac:dyDescent="0.25">
      <c r="A109" s="48">
        <v>108</v>
      </c>
      <c r="B109" s="48"/>
      <c r="C109" s="48"/>
      <c r="D109" s="49" t="s">
        <v>620</v>
      </c>
      <c r="E109" s="48"/>
      <c r="F109" s="50" t="s">
        <v>90</v>
      </c>
      <c r="G109" s="51" t="s">
        <v>621</v>
      </c>
      <c r="H109" s="48" t="s">
        <v>622</v>
      </c>
      <c r="I109" s="50" t="s">
        <v>623</v>
      </c>
      <c r="J109" s="50" t="s">
        <v>624</v>
      </c>
      <c r="K109" s="52"/>
      <c r="L109" s="52"/>
      <c r="M109" s="50"/>
      <c r="N109" s="48"/>
      <c r="O109" s="48"/>
      <c r="P109" s="48"/>
      <c r="Q109" s="48"/>
      <c r="R109" s="50"/>
    </row>
    <row r="110" ht="13.5" customHeight="1" spans="1:18" x14ac:dyDescent="0.25">
      <c r="A110" s="48">
        <v>109</v>
      </c>
      <c r="B110" s="48"/>
      <c r="C110" s="48"/>
      <c r="D110" s="49" t="s">
        <v>625</v>
      </c>
      <c r="E110" s="48"/>
      <c r="F110" s="50" t="s">
        <v>90</v>
      </c>
      <c r="G110" s="51" t="s">
        <v>626</v>
      </c>
      <c r="H110" s="48" t="s">
        <v>627</v>
      </c>
      <c r="I110" s="50" t="s">
        <v>628</v>
      </c>
      <c r="J110" s="50" t="s">
        <v>629</v>
      </c>
      <c r="K110" s="52"/>
      <c r="L110" s="52"/>
      <c r="M110" s="50"/>
      <c r="N110" s="48"/>
      <c r="O110" s="48"/>
      <c r="P110" s="48"/>
      <c r="Q110" s="48"/>
      <c r="R110" s="50"/>
    </row>
    <row r="111" ht="100.5" customHeight="1" spans="1:18" x14ac:dyDescent="0.25">
      <c r="A111" s="48">
        <v>110</v>
      </c>
      <c r="B111" s="48"/>
      <c r="C111" s="48"/>
      <c r="D111" s="49" t="s">
        <v>630</v>
      </c>
      <c r="E111" s="48"/>
      <c r="F111" s="50" t="s">
        <v>90</v>
      </c>
      <c r="G111" s="51" t="s">
        <v>631</v>
      </c>
      <c r="H111" s="48" t="s">
        <v>632</v>
      </c>
      <c r="I111" s="50" t="s">
        <v>633</v>
      </c>
      <c r="J111" s="50" t="s">
        <v>634</v>
      </c>
      <c r="K111" s="52"/>
      <c r="L111" s="52"/>
      <c r="M111" s="50"/>
      <c r="N111" s="48"/>
      <c r="O111" s="48"/>
      <c r="P111" s="48"/>
      <c r="Q111" s="48"/>
      <c r="R111" s="50"/>
    </row>
    <row r="112" ht="13.5" customHeight="1" spans="1:18" x14ac:dyDescent="0.25">
      <c r="A112" s="48">
        <v>111</v>
      </c>
      <c r="B112" s="48"/>
      <c r="C112" s="48"/>
      <c r="D112" s="49" t="s">
        <v>635</v>
      </c>
      <c r="E112" s="48"/>
      <c r="F112" s="50" t="s">
        <v>90</v>
      </c>
      <c r="G112" s="51" t="s">
        <v>636</v>
      </c>
      <c r="H112" s="48" t="s">
        <v>637</v>
      </c>
      <c r="I112" s="50" t="s">
        <v>638</v>
      </c>
      <c r="J112" s="50" t="s">
        <v>639</v>
      </c>
      <c r="K112" s="52"/>
      <c r="L112" s="52"/>
      <c r="M112" s="50"/>
      <c r="N112" s="48"/>
      <c r="O112" s="48"/>
      <c r="P112" s="48"/>
      <c r="Q112" s="48"/>
      <c r="R112" s="50"/>
    </row>
    <row r="113" ht="13.5" customHeight="1" spans="1:18" x14ac:dyDescent="0.25">
      <c r="A113" s="48">
        <v>112</v>
      </c>
      <c r="B113" s="48"/>
      <c r="C113" s="48"/>
      <c r="D113" s="49" t="s">
        <v>640</v>
      </c>
      <c r="E113" s="48"/>
      <c r="F113" s="50" t="s">
        <v>90</v>
      </c>
      <c r="G113" s="51" t="s">
        <v>641</v>
      </c>
      <c r="H113" s="48" t="s">
        <v>642</v>
      </c>
      <c r="I113" s="50" t="s">
        <v>643</v>
      </c>
      <c r="J113" s="50" t="s">
        <v>644</v>
      </c>
      <c r="K113" s="52"/>
      <c r="L113" s="52"/>
      <c r="M113" s="50"/>
      <c r="N113" s="48"/>
      <c r="O113" s="48"/>
      <c r="P113" s="48"/>
      <c r="Q113" s="48"/>
      <c r="R113" s="50"/>
    </row>
    <row r="114" ht="13.5" customHeight="1" spans="1:18" x14ac:dyDescent="0.25">
      <c r="A114" s="48">
        <v>113</v>
      </c>
      <c r="B114" s="48"/>
      <c r="C114" s="48"/>
      <c r="D114" s="49" t="s">
        <v>645</v>
      </c>
      <c r="E114" s="48"/>
      <c r="F114" s="50" t="s">
        <v>90</v>
      </c>
      <c r="G114" s="51" t="s">
        <v>646</v>
      </c>
      <c r="H114" s="48" t="s">
        <v>647</v>
      </c>
      <c r="I114" s="50" t="s">
        <v>648</v>
      </c>
      <c r="J114" s="50" t="s">
        <v>649</v>
      </c>
      <c r="K114" s="52"/>
      <c r="L114" s="52"/>
      <c r="M114" s="50"/>
      <c r="N114" s="48"/>
      <c r="O114" s="48"/>
      <c r="P114" s="48"/>
      <c r="Q114" s="48"/>
      <c r="R114" s="50"/>
    </row>
    <row r="115" ht="13.5" customHeight="1" spans="1:18" x14ac:dyDescent="0.25">
      <c r="A115" s="48">
        <v>114</v>
      </c>
      <c r="B115" s="48"/>
      <c r="C115" s="48"/>
      <c r="D115" s="49" t="s">
        <v>650</v>
      </c>
      <c r="E115" s="48"/>
      <c r="F115" s="50" t="s">
        <v>90</v>
      </c>
      <c r="G115" s="51" t="s">
        <v>651</v>
      </c>
      <c r="H115" s="48" t="s">
        <v>652</v>
      </c>
      <c r="I115" s="50" t="s">
        <v>653</v>
      </c>
      <c r="J115" s="50" t="s">
        <v>654</v>
      </c>
      <c r="K115" s="52"/>
      <c r="L115" s="52"/>
      <c r="M115" s="50"/>
      <c r="N115" s="48"/>
      <c r="O115" s="48"/>
      <c r="P115" s="48"/>
      <c r="Q115" s="48"/>
      <c r="R115" s="50"/>
    </row>
    <row r="116" ht="13.5" customHeight="1" spans="1:18" x14ac:dyDescent="0.25">
      <c r="A116" s="48">
        <v>115</v>
      </c>
      <c r="B116" s="48"/>
      <c r="C116" s="48"/>
      <c r="D116" s="49" t="s">
        <v>655</v>
      </c>
      <c r="E116" s="48"/>
      <c r="F116" s="50" t="s">
        <v>90</v>
      </c>
      <c r="G116" s="51" t="s">
        <v>656</v>
      </c>
      <c r="H116" s="48" t="s">
        <v>657</v>
      </c>
      <c r="I116" s="50" t="s">
        <v>658</v>
      </c>
      <c r="J116" s="50" t="s">
        <v>659</v>
      </c>
      <c r="K116" s="52"/>
      <c r="L116" s="52"/>
      <c r="M116" s="50"/>
      <c r="N116" s="48"/>
      <c r="O116" s="48"/>
      <c r="P116" s="48"/>
      <c r="Q116" s="48"/>
      <c r="R116" s="50"/>
    </row>
    <row r="117" ht="13.5" customHeight="1" spans="1:18" x14ac:dyDescent="0.25">
      <c r="A117" s="48">
        <v>116</v>
      </c>
      <c r="B117" s="48"/>
      <c r="C117" s="48"/>
      <c r="D117" s="49" t="s">
        <v>660</v>
      </c>
      <c r="E117" s="48"/>
      <c r="F117" s="50" t="s">
        <v>90</v>
      </c>
      <c r="G117" s="51" t="s">
        <v>661</v>
      </c>
      <c r="H117" s="48" t="s">
        <v>662</v>
      </c>
      <c r="I117" s="50" t="s">
        <v>663</v>
      </c>
      <c r="J117" s="50" t="s">
        <v>664</v>
      </c>
      <c r="K117" s="52"/>
      <c r="L117" s="52"/>
      <c r="M117" s="50"/>
      <c r="N117" s="48"/>
      <c r="O117" s="48"/>
      <c r="P117" s="48"/>
      <c r="Q117" s="48"/>
      <c r="R117" s="50"/>
    </row>
    <row r="118" ht="13.5" customHeight="1" spans="1:18" x14ac:dyDescent="0.25">
      <c r="A118" s="48">
        <v>117</v>
      </c>
      <c r="B118" s="48"/>
      <c r="C118" s="48"/>
      <c r="D118" s="49" t="s">
        <v>665</v>
      </c>
      <c r="E118" s="48"/>
      <c r="F118" s="50" t="s">
        <v>90</v>
      </c>
      <c r="G118" s="51" t="s">
        <v>666</v>
      </c>
      <c r="H118" s="48" t="s">
        <v>667</v>
      </c>
      <c r="I118" s="50" t="s">
        <v>668</v>
      </c>
      <c r="J118" s="50" t="s">
        <v>669</v>
      </c>
      <c r="K118" s="52"/>
      <c r="L118" s="52"/>
      <c r="M118" s="50"/>
      <c r="N118" s="48"/>
      <c r="O118" s="48"/>
      <c r="P118" s="48"/>
      <c r="Q118" s="48"/>
      <c r="R118" s="50"/>
    </row>
    <row r="119" ht="13.5" customHeight="1" spans="1:18" x14ac:dyDescent="0.25">
      <c r="A119" s="48">
        <v>118</v>
      </c>
      <c r="B119" s="48"/>
      <c r="C119" s="48"/>
      <c r="D119" s="49" t="s">
        <v>670</v>
      </c>
      <c r="E119" s="48"/>
      <c r="F119" s="50" t="s">
        <v>90</v>
      </c>
      <c r="G119" s="51" t="s">
        <v>671</v>
      </c>
      <c r="H119" s="48" t="s">
        <v>672</v>
      </c>
      <c r="I119" s="50" t="s">
        <v>673</v>
      </c>
      <c r="J119" s="50" t="s">
        <v>674</v>
      </c>
      <c r="K119" s="52"/>
      <c r="L119" s="52"/>
      <c r="M119" s="50"/>
      <c r="N119" s="48"/>
      <c r="O119" s="48"/>
      <c r="P119" s="48"/>
      <c r="Q119" s="48"/>
      <c r="R119" s="50"/>
    </row>
    <row r="120" ht="13.5" customHeight="1" spans="1:18" x14ac:dyDescent="0.25">
      <c r="A120" s="48">
        <v>119</v>
      </c>
      <c r="B120" s="48"/>
      <c r="C120" s="48"/>
      <c r="D120" s="49" t="s">
        <v>675</v>
      </c>
      <c r="E120" s="48"/>
      <c r="F120" s="50" t="s">
        <v>90</v>
      </c>
      <c r="G120" s="51" t="s">
        <v>676</v>
      </c>
      <c r="H120" s="48" t="s">
        <v>677</v>
      </c>
      <c r="I120" s="50" t="s">
        <v>678</v>
      </c>
      <c r="J120" s="50" t="s">
        <v>679</v>
      </c>
      <c r="K120" s="52"/>
      <c r="L120" s="52"/>
      <c r="M120" s="50"/>
      <c r="N120" s="48"/>
      <c r="O120" s="48"/>
      <c r="P120" s="48"/>
      <c r="Q120" s="48"/>
      <c r="R120" s="50"/>
    </row>
    <row r="121" ht="13.5" customHeight="1" spans="1:18" x14ac:dyDescent="0.25">
      <c r="A121" s="48">
        <v>120</v>
      </c>
      <c r="B121" s="48"/>
      <c r="C121" s="48"/>
      <c r="D121" s="49" t="s">
        <v>680</v>
      </c>
      <c r="E121" s="48"/>
      <c r="F121" s="50" t="s">
        <v>90</v>
      </c>
      <c r="G121" s="51" t="s">
        <v>681</v>
      </c>
      <c r="H121" s="48" t="s">
        <v>682</v>
      </c>
      <c r="I121" s="50" t="s">
        <v>683</v>
      </c>
      <c r="J121" s="50" t="s">
        <v>684</v>
      </c>
      <c r="K121" s="52"/>
      <c r="L121" s="52"/>
      <c r="M121" s="50"/>
      <c r="N121" s="48"/>
      <c r="O121" s="48"/>
      <c r="P121" s="48"/>
      <c r="Q121" s="48"/>
      <c r="R121" s="50"/>
    </row>
    <row r="122" ht="13.5" customHeight="1" spans="1:18" x14ac:dyDescent="0.25">
      <c r="A122" s="48">
        <v>121</v>
      </c>
      <c r="B122" s="48"/>
      <c r="C122" s="48"/>
      <c r="D122" s="49" t="s">
        <v>685</v>
      </c>
      <c r="E122" s="48"/>
      <c r="F122" s="50" t="s">
        <v>90</v>
      </c>
      <c r="G122" s="51" t="s">
        <v>686</v>
      </c>
      <c r="H122" s="48" t="s">
        <v>687</v>
      </c>
      <c r="I122" s="50" t="s">
        <v>688</v>
      </c>
      <c r="J122" s="50" t="s">
        <v>689</v>
      </c>
      <c r="K122" s="52"/>
      <c r="L122" s="52"/>
      <c r="M122" s="50"/>
      <c r="N122" s="48"/>
      <c r="O122" s="48"/>
      <c r="P122" s="48"/>
      <c r="Q122" s="48"/>
      <c r="R122" s="50"/>
    </row>
    <row r="123" ht="13.5" customHeight="1" spans="1:18" x14ac:dyDescent="0.25">
      <c r="A123" s="48">
        <v>122</v>
      </c>
      <c r="B123" s="48"/>
      <c r="C123" s="48"/>
      <c r="D123" s="49" t="s">
        <v>690</v>
      </c>
      <c r="E123" s="48"/>
      <c r="F123" s="50" t="s">
        <v>90</v>
      </c>
      <c r="G123" s="51" t="s">
        <v>691</v>
      </c>
      <c r="H123" s="48" t="s">
        <v>692</v>
      </c>
      <c r="I123" s="50" t="s">
        <v>693</v>
      </c>
      <c r="J123" s="50" t="s">
        <v>694</v>
      </c>
      <c r="K123" s="52"/>
      <c r="L123" s="52"/>
      <c r="M123" s="50"/>
      <c r="N123" s="48"/>
      <c r="O123" s="48"/>
      <c r="P123" s="48"/>
      <c r="Q123" s="48"/>
      <c r="R123" s="50"/>
    </row>
    <row r="124" ht="13.5" customHeight="1" spans="1:18" x14ac:dyDescent="0.25">
      <c r="A124" s="48">
        <v>123</v>
      </c>
      <c r="B124" s="48"/>
      <c r="C124" s="48"/>
      <c r="D124" s="49" t="s">
        <v>695</v>
      </c>
      <c r="E124" s="48"/>
      <c r="F124" s="50" t="s">
        <v>90</v>
      </c>
      <c r="G124" s="51" t="s">
        <v>696</v>
      </c>
      <c r="H124" s="48" t="s">
        <v>697</v>
      </c>
      <c r="I124" s="50" t="s">
        <v>698</v>
      </c>
      <c r="J124" s="50" t="s">
        <v>699</v>
      </c>
      <c r="K124" s="52"/>
      <c r="L124" s="52"/>
      <c r="M124" s="50"/>
      <c r="N124" s="48"/>
      <c r="O124" s="48"/>
      <c r="P124" s="48"/>
      <c r="Q124" s="48"/>
      <c r="R124" s="50"/>
    </row>
    <row r="125" ht="13.5" customHeight="1" spans="1:18" x14ac:dyDescent="0.25">
      <c r="A125" s="48">
        <v>124</v>
      </c>
      <c r="B125" s="48"/>
      <c r="C125" s="48"/>
      <c r="D125" s="49" t="s">
        <v>700</v>
      </c>
      <c r="E125" s="48"/>
      <c r="F125" s="50" t="s">
        <v>90</v>
      </c>
      <c r="G125" s="51" t="s">
        <v>701</v>
      </c>
      <c r="H125" s="48" t="s">
        <v>702</v>
      </c>
      <c r="I125" s="50" t="s">
        <v>703</v>
      </c>
      <c r="J125" s="50" t="s">
        <v>704</v>
      </c>
      <c r="K125" s="52"/>
      <c r="L125" s="52"/>
      <c r="M125" s="50"/>
      <c r="N125" s="48"/>
      <c r="O125" s="48"/>
      <c r="P125" s="48"/>
      <c r="Q125" s="48"/>
      <c r="R125" s="50"/>
    </row>
    <row r="126" ht="13.5" customHeight="1" spans="1:18" x14ac:dyDescent="0.25">
      <c r="A126" s="48">
        <v>125</v>
      </c>
      <c r="B126" s="48"/>
      <c r="C126" s="48"/>
      <c r="D126" s="49" t="s">
        <v>705</v>
      </c>
      <c r="E126" s="48"/>
      <c r="F126" s="50" t="s">
        <v>90</v>
      </c>
      <c r="G126" s="51" t="s">
        <v>706</v>
      </c>
      <c r="H126" s="48" t="s">
        <v>707</v>
      </c>
      <c r="I126" s="50" t="s">
        <v>708</v>
      </c>
      <c r="J126" s="50" t="s">
        <v>709</v>
      </c>
      <c r="K126" s="52"/>
      <c r="L126" s="52"/>
      <c r="M126" s="50"/>
      <c r="N126" s="48"/>
      <c r="O126" s="48"/>
      <c r="P126" s="48"/>
      <c r="Q126" s="48"/>
      <c r="R126" s="50"/>
    </row>
    <row r="127" ht="13.5" customHeight="1" spans="1:18" x14ac:dyDescent="0.25">
      <c r="A127" s="48">
        <v>126</v>
      </c>
      <c r="B127" s="48"/>
      <c r="C127" s="48"/>
      <c r="D127" s="49" t="s">
        <v>710</v>
      </c>
      <c r="E127" s="48"/>
      <c r="F127" s="50" t="s">
        <v>90</v>
      </c>
      <c r="G127" s="51" t="s">
        <v>711</v>
      </c>
      <c r="H127" s="48" t="s">
        <v>712</v>
      </c>
      <c r="I127" s="50" t="s">
        <v>713</v>
      </c>
      <c r="J127" s="50" t="s">
        <v>714</v>
      </c>
      <c r="K127" s="52"/>
      <c r="L127" s="52"/>
      <c r="M127" s="50"/>
      <c r="N127" s="48"/>
      <c r="O127" s="48"/>
      <c r="P127" s="48"/>
      <c r="Q127" s="48"/>
      <c r="R127" s="50"/>
    </row>
    <row r="128" ht="13.5" customHeight="1" spans="1:18" x14ac:dyDescent="0.25">
      <c r="A128" s="48">
        <v>127</v>
      </c>
      <c r="B128" s="48"/>
      <c r="C128" s="48"/>
      <c r="D128" s="49" t="s">
        <v>715</v>
      </c>
      <c r="E128" s="48"/>
      <c r="F128" s="50" t="s">
        <v>90</v>
      </c>
      <c r="G128" s="51" t="s">
        <v>716</v>
      </c>
      <c r="H128" s="48" t="s">
        <v>717</v>
      </c>
      <c r="I128" s="50" t="s">
        <v>718</v>
      </c>
      <c r="J128" s="50" t="s">
        <v>719</v>
      </c>
      <c r="K128" s="52"/>
      <c r="L128" s="52"/>
      <c r="M128" s="50"/>
      <c r="N128" s="48"/>
      <c r="O128" s="48"/>
      <c r="P128" s="48"/>
      <c r="Q128" s="48"/>
      <c r="R128" s="50"/>
    </row>
    <row r="129" ht="13.5" customHeight="1" spans="1:18" x14ac:dyDescent="0.25">
      <c r="A129" s="48">
        <v>128</v>
      </c>
      <c r="B129" s="48"/>
      <c r="C129" s="48"/>
      <c r="D129" s="49" t="s">
        <v>720</v>
      </c>
      <c r="E129" s="48"/>
      <c r="F129" s="50" t="s">
        <v>90</v>
      </c>
      <c r="G129" s="51" t="s">
        <v>721</v>
      </c>
      <c r="H129" s="48" t="s">
        <v>722</v>
      </c>
      <c r="I129" s="50" t="s">
        <v>723</v>
      </c>
      <c r="J129" s="50" t="s">
        <v>724</v>
      </c>
      <c r="K129" s="52"/>
      <c r="L129" s="52"/>
      <c r="M129" s="50"/>
      <c r="N129" s="48"/>
      <c r="O129" s="48"/>
      <c r="P129" s="48"/>
      <c r="Q129" s="48"/>
      <c r="R129" s="50"/>
    </row>
    <row r="130" ht="13.5" customHeight="1" spans="1:18" x14ac:dyDescent="0.25">
      <c r="A130" s="48">
        <v>129</v>
      </c>
      <c r="B130" s="48"/>
      <c r="C130" s="48"/>
      <c r="D130" s="49" t="s">
        <v>725</v>
      </c>
      <c r="E130" s="48"/>
      <c r="F130" s="50" t="s">
        <v>90</v>
      </c>
      <c r="G130" s="51" t="s">
        <v>726</v>
      </c>
      <c r="H130" s="48" t="s">
        <v>727</v>
      </c>
      <c r="I130" s="50" t="s">
        <v>728</v>
      </c>
      <c r="J130" s="50" t="s">
        <v>729</v>
      </c>
      <c r="K130" s="52"/>
      <c r="L130" s="52"/>
      <c r="M130" s="50"/>
      <c r="N130" s="48"/>
      <c r="O130" s="48"/>
      <c r="P130" s="48"/>
      <c r="Q130" s="48"/>
      <c r="R130" s="50"/>
    </row>
    <row r="131" ht="13.5" customHeight="1" spans="1:18" x14ac:dyDescent="0.25">
      <c r="A131" s="48">
        <v>130</v>
      </c>
      <c r="B131" s="48"/>
      <c r="C131" s="48"/>
      <c r="D131" s="49" t="s">
        <v>730</v>
      </c>
      <c r="E131" s="48"/>
      <c r="F131" s="50" t="s">
        <v>90</v>
      </c>
      <c r="G131" s="51" t="s">
        <v>731</v>
      </c>
      <c r="H131" s="48" t="s">
        <v>732</v>
      </c>
      <c r="I131" s="50" t="s">
        <v>733</v>
      </c>
      <c r="J131" s="50" t="s">
        <v>734</v>
      </c>
      <c r="K131" s="52"/>
      <c r="L131" s="52"/>
      <c r="M131" s="50"/>
      <c r="N131" s="48"/>
      <c r="O131" s="48"/>
      <c r="P131" s="48"/>
      <c r="Q131" s="48"/>
      <c r="R131" s="50"/>
    </row>
    <row r="132" ht="13.5" customHeight="1" spans="1:18" x14ac:dyDescent="0.25">
      <c r="A132" s="48">
        <v>131</v>
      </c>
      <c r="B132" s="48"/>
      <c r="C132" s="48"/>
      <c r="D132" s="49" t="s">
        <v>735</v>
      </c>
      <c r="E132" s="48"/>
      <c r="F132" s="50" t="s">
        <v>90</v>
      </c>
      <c r="G132" s="51" t="s">
        <v>736</v>
      </c>
      <c r="H132" s="48" t="s">
        <v>737</v>
      </c>
      <c r="I132" s="50" t="s">
        <v>738</v>
      </c>
      <c r="J132" s="50" t="s">
        <v>739</v>
      </c>
      <c r="K132" s="52"/>
      <c r="L132" s="52"/>
      <c r="M132" s="50"/>
      <c r="N132" s="48"/>
      <c r="O132" s="48"/>
      <c r="P132" s="48"/>
      <c r="Q132" s="48"/>
      <c r="R132" s="50"/>
    </row>
    <row r="133" ht="13.5" customHeight="1" spans="1:18" x14ac:dyDescent="0.25">
      <c r="A133" s="48">
        <v>132</v>
      </c>
      <c r="B133" s="48"/>
      <c r="C133" s="48"/>
      <c r="D133" s="49" t="s">
        <v>740</v>
      </c>
      <c r="E133" s="48"/>
      <c r="F133" s="50" t="s">
        <v>90</v>
      </c>
      <c r="G133" s="51" t="s">
        <v>741</v>
      </c>
      <c r="H133" s="48" t="s">
        <v>742</v>
      </c>
      <c r="I133" s="50" t="s">
        <v>743</v>
      </c>
      <c r="J133" s="50" t="s">
        <v>743</v>
      </c>
      <c r="K133" s="52"/>
      <c r="L133" s="52"/>
      <c r="M133" s="50"/>
      <c r="N133" s="48"/>
      <c r="O133" s="48"/>
      <c r="P133" s="48"/>
      <c r="Q133" s="48"/>
      <c r="R133" s="50"/>
    </row>
    <row r="134" ht="13.5" customHeight="1" spans="1:18" x14ac:dyDescent="0.25">
      <c r="A134" s="48">
        <v>133</v>
      </c>
      <c r="B134" s="48"/>
      <c r="C134" s="48"/>
      <c r="D134" s="49" t="s">
        <v>744</v>
      </c>
      <c r="E134" s="48"/>
      <c r="F134" s="50" t="s">
        <v>90</v>
      </c>
      <c r="G134" s="51" t="s">
        <v>745</v>
      </c>
      <c r="H134" s="48" t="s">
        <v>746</v>
      </c>
      <c r="I134" s="50" t="s">
        <v>747</v>
      </c>
      <c r="J134" s="50" t="s">
        <v>748</v>
      </c>
      <c r="K134" s="52"/>
      <c r="L134" s="52"/>
      <c r="M134" s="50"/>
      <c r="N134" s="48"/>
      <c r="O134" s="48"/>
      <c r="P134" s="48"/>
      <c r="Q134" s="48"/>
      <c r="R134" s="50"/>
    </row>
    <row r="135" ht="13.5" customHeight="1" spans="1:18" x14ac:dyDescent="0.25">
      <c r="A135" s="48">
        <v>134</v>
      </c>
      <c r="B135" s="48"/>
      <c r="C135" s="48"/>
      <c r="D135" s="49" t="s">
        <v>749</v>
      </c>
      <c r="E135" s="48"/>
      <c r="F135" s="50" t="s">
        <v>90</v>
      </c>
      <c r="G135" s="51" t="s">
        <v>750</v>
      </c>
      <c r="H135" s="48" t="s">
        <v>751</v>
      </c>
      <c r="I135" s="50" t="s">
        <v>752</v>
      </c>
      <c r="J135" s="50" t="s">
        <v>753</v>
      </c>
      <c r="K135" s="52"/>
      <c r="L135" s="52"/>
      <c r="M135" s="50"/>
      <c r="N135" s="48"/>
      <c r="O135" s="48"/>
      <c r="P135" s="48"/>
      <c r="Q135" s="48"/>
      <c r="R135" s="50"/>
    </row>
    <row r="136" ht="13.5" customHeight="1" spans="1:18" x14ac:dyDescent="0.25">
      <c r="A136" s="48">
        <v>135</v>
      </c>
      <c r="B136" s="48"/>
      <c r="C136" s="48"/>
      <c r="D136" s="49" t="s">
        <v>754</v>
      </c>
      <c r="E136" s="48"/>
      <c r="F136" s="50" t="s">
        <v>90</v>
      </c>
      <c r="G136" s="51" t="s">
        <v>755</v>
      </c>
      <c r="H136" s="48" t="s">
        <v>756</v>
      </c>
      <c r="I136" s="50" t="s">
        <v>757</v>
      </c>
      <c r="J136" s="50" t="s">
        <v>758</v>
      </c>
      <c r="K136" s="52"/>
      <c r="L136" s="52"/>
      <c r="M136" s="50"/>
      <c r="N136" s="48"/>
      <c r="O136" s="48"/>
      <c r="P136" s="48"/>
      <c r="Q136" s="48"/>
      <c r="R136" s="50"/>
    </row>
    <row r="137" ht="13.5" customHeight="1" spans="1:18" x14ac:dyDescent="0.25">
      <c r="A137" s="48">
        <v>136</v>
      </c>
      <c r="B137" s="48"/>
      <c r="C137" s="48"/>
      <c r="D137" s="49" t="s">
        <v>759</v>
      </c>
      <c r="E137" s="48"/>
      <c r="F137" s="50" t="s">
        <v>90</v>
      </c>
      <c r="G137" s="51" t="s">
        <v>760</v>
      </c>
      <c r="H137" s="48" t="s">
        <v>761</v>
      </c>
      <c r="I137" s="50" t="s">
        <v>762</v>
      </c>
      <c r="J137" s="50" t="s">
        <v>763</v>
      </c>
      <c r="K137" s="52"/>
      <c r="L137" s="52"/>
      <c r="M137" s="50"/>
      <c r="N137" s="48"/>
      <c r="O137" s="48"/>
      <c r="P137" s="48"/>
      <c r="Q137" s="48"/>
      <c r="R137" s="50"/>
    </row>
    <row r="138" ht="13.5" customHeight="1" spans="1:18" x14ac:dyDescent="0.25">
      <c r="A138" s="48">
        <v>137</v>
      </c>
      <c r="B138" s="48"/>
      <c r="C138" s="48"/>
      <c r="D138" s="49" t="s">
        <v>764</v>
      </c>
      <c r="E138" s="48"/>
      <c r="F138" s="50" t="s">
        <v>90</v>
      </c>
      <c r="G138" s="51" t="s">
        <v>765</v>
      </c>
      <c r="H138" s="48" t="s">
        <v>766</v>
      </c>
      <c r="I138" s="50" t="s">
        <v>767</v>
      </c>
      <c r="J138" s="50" t="s">
        <v>768</v>
      </c>
      <c r="K138" s="52"/>
      <c r="L138" s="52"/>
      <c r="M138" s="50"/>
      <c r="N138" s="48"/>
      <c r="O138" s="48"/>
      <c r="P138" s="48"/>
      <c r="Q138" s="48"/>
      <c r="R138" s="50"/>
    </row>
    <row r="139" ht="13.5" customHeight="1" spans="1:18" x14ac:dyDescent="0.25">
      <c r="A139" s="48">
        <v>138</v>
      </c>
      <c r="B139" s="48"/>
      <c r="C139" s="48"/>
      <c r="D139" s="49" t="s">
        <v>769</v>
      </c>
      <c r="E139" s="48"/>
      <c r="F139" s="50" t="s">
        <v>90</v>
      </c>
      <c r="G139" s="51" t="s">
        <v>770</v>
      </c>
      <c r="H139" s="48" t="s">
        <v>771</v>
      </c>
      <c r="I139" s="50" t="s">
        <v>772</v>
      </c>
      <c r="J139" s="50" t="s">
        <v>773</v>
      </c>
      <c r="K139" s="52"/>
      <c r="L139" s="52"/>
      <c r="M139" s="50"/>
      <c r="N139" s="48"/>
      <c r="O139" s="48"/>
      <c r="P139" s="48"/>
      <c r="Q139" s="48"/>
      <c r="R139" s="50"/>
    </row>
    <row r="140" ht="13.5" customHeight="1" spans="1:18" x14ac:dyDescent="0.25">
      <c r="A140" s="48">
        <v>139</v>
      </c>
      <c r="B140" s="48"/>
      <c r="C140" s="48"/>
      <c r="D140" s="49" t="s">
        <v>774</v>
      </c>
      <c r="E140" s="48"/>
      <c r="F140" s="50" t="s">
        <v>90</v>
      </c>
      <c r="G140" s="51" t="s">
        <v>775</v>
      </c>
      <c r="H140" s="48" t="s">
        <v>776</v>
      </c>
      <c r="I140" s="50" t="s">
        <v>777</v>
      </c>
      <c r="J140" s="50" t="s">
        <v>778</v>
      </c>
      <c r="K140" s="52"/>
      <c r="L140" s="52"/>
      <c r="M140" s="50"/>
      <c r="N140" s="48"/>
      <c r="O140" s="48"/>
      <c r="P140" s="48"/>
      <c r="Q140" s="48"/>
      <c r="R140" s="50"/>
    </row>
    <row r="141" ht="13.5" customHeight="1" spans="1:18" x14ac:dyDescent="0.25">
      <c r="A141" s="48">
        <v>140</v>
      </c>
      <c r="B141" s="48"/>
      <c r="C141" s="48"/>
      <c r="D141" s="49" t="s">
        <v>779</v>
      </c>
      <c r="E141" s="48"/>
      <c r="F141" s="50" t="s">
        <v>90</v>
      </c>
      <c r="G141" s="51" t="s">
        <v>780</v>
      </c>
      <c r="H141" s="48" t="s">
        <v>781</v>
      </c>
      <c r="I141" s="50" t="s">
        <v>782</v>
      </c>
      <c r="J141" s="50" t="s">
        <v>783</v>
      </c>
      <c r="K141" s="52"/>
      <c r="L141" s="52"/>
      <c r="M141" s="50"/>
      <c r="N141" s="48"/>
      <c r="O141" s="48"/>
      <c r="P141" s="48"/>
      <c r="Q141" s="48"/>
      <c r="R141" s="50"/>
    </row>
    <row r="142" ht="13.5" customHeight="1" spans="1:18" x14ac:dyDescent="0.25">
      <c r="A142" s="48">
        <v>141</v>
      </c>
      <c r="B142" s="48"/>
      <c r="C142" s="48"/>
      <c r="D142" s="49" t="s">
        <v>784</v>
      </c>
      <c r="E142" s="48"/>
      <c r="F142" s="50" t="s">
        <v>90</v>
      </c>
      <c r="G142" s="51" t="s">
        <v>785</v>
      </c>
      <c r="H142" s="48" t="s">
        <v>786</v>
      </c>
      <c r="I142" s="50" t="s">
        <v>787</v>
      </c>
      <c r="J142" s="50" t="s">
        <v>788</v>
      </c>
      <c r="K142" s="52"/>
      <c r="L142" s="52"/>
      <c r="M142" s="50"/>
      <c r="N142" s="48"/>
      <c r="O142" s="48"/>
      <c r="P142" s="48"/>
      <c r="Q142" s="48"/>
      <c r="R142" s="50"/>
    </row>
    <row r="143" ht="13.5" customHeight="1" spans="1:18" x14ac:dyDescent="0.25">
      <c r="A143" s="48">
        <v>142</v>
      </c>
      <c r="B143" s="48"/>
      <c r="C143" s="48"/>
      <c r="D143" s="49" t="s">
        <v>789</v>
      </c>
      <c r="E143" s="48"/>
      <c r="F143" s="50" t="s">
        <v>90</v>
      </c>
      <c r="G143" s="51" t="s">
        <v>790</v>
      </c>
      <c r="H143" s="48" t="s">
        <v>791</v>
      </c>
      <c r="I143" s="50" t="s">
        <v>792</v>
      </c>
      <c r="J143" s="50" t="s">
        <v>793</v>
      </c>
      <c r="K143" s="52"/>
      <c r="L143" s="52"/>
      <c r="M143" s="50"/>
      <c r="N143" s="48"/>
      <c r="O143" s="48"/>
      <c r="P143" s="48"/>
      <c r="Q143" s="48"/>
      <c r="R143" s="50"/>
    </row>
    <row r="144" ht="13.5" customHeight="1" spans="1:18" x14ac:dyDescent="0.25">
      <c r="A144" s="48">
        <v>143</v>
      </c>
      <c r="B144" s="48"/>
      <c r="C144" s="48"/>
      <c r="D144" s="49" t="s">
        <v>794</v>
      </c>
      <c r="E144" s="48"/>
      <c r="F144" s="50" t="s">
        <v>90</v>
      </c>
      <c r="G144" s="51" t="s">
        <v>795</v>
      </c>
      <c r="H144" s="48" t="s">
        <v>796</v>
      </c>
      <c r="I144" s="50" t="s">
        <v>797</v>
      </c>
      <c r="J144" s="50" t="s">
        <v>798</v>
      </c>
      <c r="K144" s="52"/>
      <c r="L144" s="52"/>
      <c r="M144" s="50"/>
      <c r="N144" s="48"/>
      <c r="O144" s="48"/>
      <c r="P144" s="48"/>
      <c r="Q144" s="48"/>
      <c r="R144" s="50"/>
    </row>
    <row r="145" ht="13.5" customHeight="1" spans="1:18" x14ac:dyDescent="0.25">
      <c r="A145" s="48">
        <v>144</v>
      </c>
      <c r="B145" s="48"/>
      <c r="C145" s="48"/>
      <c r="D145" s="49" t="s">
        <v>799</v>
      </c>
      <c r="E145" s="48"/>
      <c r="F145" s="50" t="s">
        <v>90</v>
      </c>
      <c r="G145" s="51" t="s">
        <v>800</v>
      </c>
      <c r="H145" s="48" t="s">
        <v>801</v>
      </c>
      <c r="I145" s="50" t="s">
        <v>802</v>
      </c>
      <c r="J145" s="50" t="s">
        <v>803</v>
      </c>
      <c r="K145" s="52"/>
      <c r="L145" s="52"/>
      <c r="M145" s="50"/>
      <c r="N145" s="48"/>
      <c r="O145" s="48"/>
      <c r="P145" s="48"/>
      <c r="Q145" s="48"/>
      <c r="R145" s="50"/>
    </row>
    <row r="146" ht="13.5" customHeight="1" spans="1:18" x14ac:dyDescent="0.25">
      <c r="A146" s="48">
        <v>145</v>
      </c>
      <c r="B146" s="48"/>
      <c r="C146" s="48"/>
      <c r="D146" s="49" t="s">
        <v>804</v>
      </c>
      <c r="E146" s="48"/>
      <c r="F146" s="50" t="s">
        <v>90</v>
      </c>
      <c r="G146" s="51" t="s">
        <v>805</v>
      </c>
      <c r="H146" s="48" t="s">
        <v>806</v>
      </c>
      <c r="I146" s="50" t="s">
        <v>807</v>
      </c>
      <c r="J146" s="50" t="s">
        <v>808</v>
      </c>
      <c r="K146" s="52"/>
      <c r="L146" s="52"/>
      <c r="M146" s="50"/>
      <c r="N146" s="48"/>
      <c r="O146" s="48"/>
      <c r="P146" s="48"/>
      <c r="Q146" s="48"/>
      <c r="R146" s="50"/>
    </row>
    <row r="147" ht="13.5" customHeight="1" spans="1:18" x14ac:dyDescent="0.25">
      <c r="A147" s="48">
        <v>146</v>
      </c>
      <c r="B147" s="48"/>
      <c r="C147" s="48"/>
      <c r="D147" s="49" t="s">
        <v>809</v>
      </c>
      <c r="E147" s="48"/>
      <c r="F147" s="50" t="s">
        <v>90</v>
      </c>
      <c r="G147" s="51" t="s">
        <v>810</v>
      </c>
      <c r="H147" s="48" t="s">
        <v>811</v>
      </c>
      <c r="I147" s="50" t="s">
        <v>812</v>
      </c>
      <c r="J147" s="50" t="s">
        <v>813</v>
      </c>
      <c r="K147" s="52"/>
      <c r="L147" s="52"/>
      <c r="M147" s="50"/>
      <c r="N147" s="48"/>
      <c r="O147" s="48"/>
      <c r="P147" s="48"/>
      <c r="Q147" s="48"/>
      <c r="R147" s="50"/>
    </row>
    <row r="148" ht="13.5" customHeight="1" spans="1:18" x14ac:dyDescent="0.25">
      <c r="A148" s="48">
        <v>147</v>
      </c>
      <c r="B148" s="48"/>
      <c r="C148" s="48"/>
      <c r="D148" s="49" t="s">
        <v>814</v>
      </c>
      <c r="E148" s="48"/>
      <c r="F148" s="50" t="s">
        <v>90</v>
      </c>
      <c r="G148" s="51" t="s">
        <v>815</v>
      </c>
      <c r="H148" s="48" t="s">
        <v>816</v>
      </c>
      <c r="I148" s="50" t="s">
        <v>817</v>
      </c>
      <c r="J148" s="50" t="s">
        <v>818</v>
      </c>
      <c r="K148" s="52"/>
      <c r="L148" s="52"/>
      <c r="M148" s="50"/>
      <c r="N148" s="48"/>
      <c r="O148" s="48"/>
      <c r="P148" s="48"/>
      <c r="Q148" s="48"/>
      <c r="R148" s="50"/>
    </row>
    <row r="149" ht="13.5" customHeight="1" spans="1:18" x14ac:dyDescent="0.25">
      <c r="A149" s="48">
        <v>148</v>
      </c>
      <c r="B149" s="48"/>
      <c r="C149" s="48"/>
      <c r="D149" s="49" t="s">
        <v>819</v>
      </c>
      <c r="E149" s="48"/>
      <c r="F149" s="50" t="s">
        <v>90</v>
      </c>
      <c r="G149" s="51" t="s">
        <v>820</v>
      </c>
      <c r="H149" s="48" t="s">
        <v>821</v>
      </c>
      <c r="I149" s="50" t="s">
        <v>822</v>
      </c>
      <c r="J149" s="50" t="s">
        <v>823</v>
      </c>
      <c r="K149" s="52"/>
      <c r="L149" s="52"/>
      <c r="M149" s="50"/>
      <c r="N149" s="48"/>
      <c r="O149" s="48"/>
      <c r="P149" s="48"/>
      <c r="Q149" s="48"/>
      <c r="R149" s="50"/>
    </row>
    <row r="150" ht="13.5" customHeight="1" spans="1:18" x14ac:dyDescent="0.25">
      <c r="A150" s="48">
        <v>149</v>
      </c>
      <c r="B150" s="48"/>
      <c r="C150" s="48"/>
      <c r="D150" s="49" t="s">
        <v>824</v>
      </c>
      <c r="E150" s="48"/>
      <c r="F150" s="50" t="s">
        <v>90</v>
      </c>
      <c r="G150" s="51" t="s">
        <v>825</v>
      </c>
      <c r="H150" s="48" t="s">
        <v>826</v>
      </c>
      <c r="I150" s="50" t="s">
        <v>827</v>
      </c>
      <c r="J150" s="50" t="s">
        <v>828</v>
      </c>
      <c r="K150" s="52"/>
      <c r="L150" s="52"/>
      <c r="M150" s="50"/>
      <c r="N150" s="48"/>
      <c r="O150" s="48"/>
      <c r="P150" s="48"/>
      <c r="Q150" s="48"/>
      <c r="R150" s="50"/>
    </row>
    <row r="151" ht="13.5" customHeight="1" spans="1:18" x14ac:dyDescent="0.25">
      <c r="A151" s="48">
        <v>150</v>
      </c>
      <c r="B151" s="48"/>
      <c r="C151" s="48"/>
      <c r="D151" s="49" t="s">
        <v>829</v>
      </c>
      <c r="E151" s="48"/>
      <c r="F151" s="50" t="s">
        <v>90</v>
      </c>
      <c r="G151" s="51" t="s">
        <v>830</v>
      </c>
      <c r="H151" s="48" t="s">
        <v>831</v>
      </c>
      <c r="I151" s="50" t="s">
        <v>832</v>
      </c>
      <c r="J151" s="50" t="s">
        <v>833</v>
      </c>
      <c r="K151" s="52"/>
      <c r="L151" s="52"/>
      <c r="M151" s="50"/>
      <c r="N151" s="48"/>
      <c r="O151" s="48"/>
      <c r="P151" s="48"/>
      <c r="Q151" s="48"/>
      <c r="R151" s="50"/>
    </row>
    <row r="152" ht="13.5" customHeight="1" spans="1:18" x14ac:dyDescent="0.25">
      <c r="A152" s="48">
        <v>151</v>
      </c>
      <c r="B152" s="48"/>
      <c r="C152" s="48"/>
      <c r="D152" s="49" t="s">
        <v>834</v>
      </c>
      <c r="E152" s="48"/>
      <c r="F152" s="50" t="s">
        <v>90</v>
      </c>
      <c r="G152" s="51" t="s">
        <v>835</v>
      </c>
      <c r="H152" s="48" t="s">
        <v>836</v>
      </c>
      <c r="I152" s="50" t="s">
        <v>837</v>
      </c>
      <c r="J152" s="50" t="s">
        <v>838</v>
      </c>
      <c r="K152" s="52"/>
      <c r="L152" s="52"/>
      <c r="M152" s="50"/>
      <c r="N152" s="48"/>
      <c r="O152" s="48"/>
      <c r="P152" s="48"/>
      <c r="Q152" s="48"/>
      <c r="R152" s="50"/>
    </row>
    <row r="153" ht="13.5" customHeight="1" spans="1:18" x14ac:dyDescent="0.25">
      <c r="A153" s="48">
        <v>152</v>
      </c>
      <c r="B153" s="48"/>
      <c r="C153" s="48"/>
      <c r="D153" s="49" t="s">
        <v>839</v>
      </c>
      <c r="E153" s="48"/>
      <c r="F153" s="50" t="s">
        <v>90</v>
      </c>
      <c r="G153" s="51" t="s">
        <v>840</v>
      </c>
      <c r="H153" s="48" t="s">
        <v>841</v>
      </c>
      <c r="I153" s="50" t="s">
        <v>842</v>
      </c>
      <c r="J153" s="50" t="s">
        <v>843</v>
      </c>
      <c r="K153" s="52"/>
      <c r="L153" s="52"/>
      <c r="M153" s="50"/>
      <c r="N153" s="48"/>
      <c r="O153" s="48"/>
      <c r="P153" s="48"/>
      <c r="Q153" s="48"/>
      <c r="R153" s="50"/>
    </row>
    <row r="154" ht="13.5" customHeight="1" spans="1:18" x14ac:dyDescent="0.25">
      <c r="A154" s="48">
        <v>153</v>
      </c>
      <c r="B154" s="48"/>
      <c r="C154" s="48"/>
      <c r="D154" s="49" t="s">
        <v>844</v>
      </c>
      <c r="E154" s="48"/>
      <c r="F154" s="50" t="s">
        <v>90</v>
      </c>
      <c r="G154" s="51" t="s">
        <v>845</v>
      </c>
      <c r="H154" s="48" t="s">
        <v>846</v>
      </c>
      <c r="I154" s="50" t="s">
        <v>847</v>
      </c>
      <c r="J154" s="50" t="s">
        <v>848</v>
      </c>
      <c r="K154" s="52"/>
      <c r="L154" s="52"/>
      <c r="M154" s="50"/>
      <c r="N154" s="48"/>
      <c r="O154" s="48"/>
      <c r="P154" s="48"/>
      <c r="Q154" s="48"/>
      <c r="R154" s="50"/>
    </row>
    <row r="155" ht="13.5" customHeight="1" spans="1:18" x14ac:dyDescent="0.25">
      <c r="A155" s="48">
        <v>154</v>
      </c>
      <c r="B155" s="48"/>
      <c r="C155" s="48"/>
      <c r="D155" s="49" t="s">
        <v>849</v>
      </c>
      <c r="E155" s="48"/>
      <c r="F155" s="50" t="s">
        <v>90</v>
      </c>
      <c r="G155" s="51" t="s">
        <v>850</v>
      </c>
      <c r="H155" s="48" t="s">
        <v>851</v>
      </c>
      <c r="I155" s="50" t="s">
        <v>852</v>
      </c>
      <c r="J155" s="50" t="s">
        <v>853</v>
      </c>
      <c r="K155" s="52"/>
      <c r="L155" s="52"/>
      <c r="M155" s="50"/>
      <c r="N155" s="48"/>
      <c r="O155" s="48"/>
      <c r="P155" s="48"/>
      <c r="Q155" s="48"/>
      <c r="R155" s="50"/>
    </row>
    <row r="156" ht="13.5" customHeight="1" spans="1:18" x14ac:dyDescent="0.25">
      <c r="A156" s="48">
        <v>155</v>
      </c>
      <c r="B156" s="48"/>
      <c r="C156" s="48"/>
      <c r="D156" s="49" t="s">
        <v>854</v>
      </c>
      <c r="E156" s="48"/>
      <c r="F156" s="50" t="s">
        <v>90</v>
      </c>
      <c r="G156" s="51" t="s">
        <v>855</v>
      </c>
      <c r="H156" s="48" t="s">
        <v>856</v>
      </c>
      <c r="I156" s="50" t="s">
        <v>857</v>
      </c>
      <c r="J156" s="50" t="s">
        <v>858</v>
      </c>
      <c r="K156" s="52"/>
      <c r="L156" s="52"/>
      <c r="M156" s="50"/>
      <c r="N156" s="48"/>
      <c r="O156" s="48"/>
      <c r="P156" s="48"/>
      <c r="Q156" s="48"/>
      <c r="R156" s="50"/>
    </row>
    <row r="157" ht="13.5" customHeight="1" spans="1:18" x14ac:dyDescent="0.25">
      <c r="A157" s="48">
        <v>156</v>
      </c>
      <c r="B157" s="48"/>
      <c r="C157" s="48"/>
      <c r="D157" s="49" t="s">
        <v>859</v>
      </c>
      <c r="E157" s="48"/>
      <c r="F157" s="50" t="s">
        <v>90</v>
      </c>
      <c r="G157" s="51" t="s">
        <v>860</v>
      </c>
      <c r="H157" s="48" t="s">
        <v>861</v>
      </c>
      <c r="I157" s="50" t="s">
        <v>860</v>
      </c>
      <c r="J157" s="50" t="s">
        <v>862</v>
      </c>
      <c r="K157" s="52"/>
      <c r="L157" s="52"/>
      <c r="M157" s="50"/>
      <c r="N157" s="48"/>
      <c r="O157" s="48"/>
      <c r="P157" s="48"/>
      <c r="Q157" s="48"/>
      <c r="R157" s="50"/>
    </row>
    <row r="158" ht="13.5" customHeight="1" spans="1:18" x14ac:dyDescent="0.25">
      <c r="A158" s="48">
        <v>157</v>
      </c>
      <c r="B158" s="48"/>
      <c r="C158" s="48"/>
      <c r="D158" s="49" t="s">
        <v>863</v>
      </c>
      <c r="E158" s="48"/>
      <c r="F158" s="50" t="s">
        <v>90</v>
      </c>
      <c r="G158" s="51" t="s">
        <v>864</v>
      </c>
      <c r="H158" s="48" t="s">
        <v>865</v>
      </c>
      <c r="I158" s="50" t="s">
        <v>866</v>
      </c>
      <c r="J158" s="50" t="s">
        <v>867</v>
      </c>
      <c r="K158" s="52"/>
      <c r="L158" s="52"/>
      <c r="M158" s="50"/>
      <c r="N158" s="48"/>
      <c r="O158" s="48"/>
      <c r="P158" s="48"/>
      <c r="Q158" s="48"/>
      <c r="R158" s="50"/>
    </row>
    <row r="159" ht="13.5" customHeight="1" spans="1:18" x14ac:dyDescent="0.25">
      <c r="A159" s="48">
        <v>158</v>
      </c>
      <c r="B159" s="48"/>
      <c r="C159" s="48"/>
      <c r="D159" s="49" t="s">
        <v>868</v>
      </c>
      <c r="E159" s="48"/>
      <c r="F159" s="50" t="s">
        <v>90</v>
      </c>
      <c r="G159" s="51" t="s">
        <v>869</v>
      </c>
      <c r="H159" s="48" t="s">
        <v>870</v>
      </c>
      <c r="I159" s="50" t="s">
        <v>871</v>
      </c>
      <c r="J159" s="50" t="s">
        <v>872</v>
      </c>
      <c r="K159" s="52"/>
      <c r="L159" s="52"/>
      <c r="M159" s="50"/>
      <c r="N159" s="48"/>
      <c r="O159" s="48"/>
      <c r="P159" s="48"/>
      <c r="Q159" s="48"/>
      <c r="R159" s="50"/>
    </row>
    <row r="160" ht="13.5" customHeight="1" spans="1:18" x14ac:dyDescent="0.25">
      <c r="A160" s="48">
        <v>159</v>
      </c>
      <c r="B160" s="48"/>
      <c r="C160" s="48"/>
      <c r="D160" s="49" t="s">
        <v>873</v>
      </c>
      <c r="E160" s="48"/>
      <c r="F160" s="50" t="s">
        <v>90</v>
      </c>
      <c r="G160" s="51" t="s">
        <v>874</v>
      </c>
      <c r="H160" s="48" t="s">
        <v>875</v>
      </c>
      <c r="I160" s="50" t="s">
        <v>876</v>
      </c>
      <c r="J160" s="50" t="s">
        <v>877</v>
      </c>
      <c r="K160" s="52"/>
      <c r="L160" s="52"/>
      <c r="M160" s="50"/>
      <c r="N160" s="48"/>
      <c r="O160" s="48"/>
      <c r="P160" s="48"/>
      <c r="Q160" s="48"/>
      <c r="R160" s="50"/>
    </row>
    <row r="161" ht="13.5" customHeight="1" spans="1:18" x14ac:dyDescent="0.25">
      <c r="A161" s="48">
        <v>160</v>
      </c>
      <c r="B161" s="48"/>
      <c r="C161" s="48"/>
      <c r="D161" s="49" t="s">
        <v>878</v>
      </c>
      <c r="E161" s="48"/>
      <c r="F161" s="50" t="s">
        <v>90</v>
      </c>
      <c r="G161" s="51" t="s">
        <v>879</v>
      </c>
      <c r="H161" s="48" t="s">
        <v>880</v>
      </c>
      <c r="I161" s="50" t="s">
        <v>881</v>
      </c>
      <c r="J161" s="50" t="s">
        <v>882</v>
      </c>
      <c r="K161" s="52"/>
      <c r="L161" s="52"/>
      <c r="M161" s="50"/>
      <c r="N161" s="48"/>
      <c r="O161" s="48"/>
      <c r="P161" s="48"/>
      <c r="Q161" s="48"/>
      <c r="R161" s="50"/>
    </row>
    <row r="162" ht="13.5" customHeight="1" spans="1:18" x14ac:dyDescent="0.25">
      <c r="A162" s="48">
        <v>161</v>
      </c>
      <c r="B162" s="48"/>
      <c r="C162" s="48"/>
      <c r="D162" s="49" t="s">
        <v>883</v>
      </c>
      <c r="E162" s="48"/>
      <c r="F162" s="50" t="s">
        <v>90</v>
      </c>
      <c r="G162" s="51" t="s">
        <v>884</v>
      </c>
      <c r="H162" s="48" t="s">
        <v>885</v>
      </c>
      <c r="I162" s="50" t="s">
        <v>886</v>
      </c>
      <c r="J162" s="50" t="s">
        <v>887</v>
      </c>
      <c r="K162" s="52"/>
      <c r="L162" s="52"/>
      <c r="M162" s="50"/>
      <c r="N162" s="48"/>
      <c r="O162" s="48"/>
      <c r="P162" s="48"/>
      <c r="Q162" s="48"/>
      <c r="R162" s="50"/>
    </row>
    <row r="163" ht="13.5" customHeight="1" spans="1:18" x14ac:dyDescent="0.25">
      <c r="A163" s="48">
        <v>162</v>
      </c>
      <c r="B163" s="48"/>
      <c r="C163" s="48"/>
      <c r="D163" s="49" t="s">
        <v>888</v>
      </c>
      <c r="E163" s="48"/>
      <c r="F163" s="50" t="s">
        <v>90</v>
      </c>
      <c r="G163" s="51" t="s">
        <v>889</v>
      </c>
      <c r="H163" s="48" t="s">
        <v>890</v>
      </c>
      <c r="I163" s="50" t="s">
        <v>891</v>
      </c>
      <c r="J163" s="50" t="s">
        <v>892</v>
      </c>
      <c r="K163" s="52"/>
      <c r="L163" s="52"/>
      <c r="M163" s="50"/>
      <c r="N163" s="48"/>
      <c r="O163" s="48"/>
      <c r="P163" s="48"/>
      <c r="Q163" s="48"/>
      <c r="R163" s="50"/>
    </row>
    <row r="164" ht="13.5" customHeight="1" spans="1:18" x14ac:dyDescent="0.25">
      <c r="A164" s="48">
        <v>163</v>
      </c>
      <c r="B164" s="48"/>
      <c r="C164" s="48"/>
      <c r="D164" s="49" t="s">
        <v>893</v>
      </c>
      <c r="E164" s="48"/>
      <c r="F164" s="50" t="s">
        <v>90</v>
      </c>
      <c r="G164" s="51" t="s">
        <v>894</v>
      </c>
      <c r="H164" s="48" t="s">
        <v>895</v>
      </c>
      <c r="I164" s="50" t="s">
        <v>896</v>
      </c>
      <c r="J164" s="50" t="s">
        <v>897</v>
      </c>
      <c r="K164" s="52"/>
      <c r="L164" s="52"/>
      <c r="M164" s="50"/>
      <c r="N164" s="48"/>
      <c r="O164" s="48"/>
      <c r="P164" s="48"/>
      <c r="Q164" s="48"/>
      <c r="R164" s="50"/>
    </row>
    <row r="165" ht="13.5" customHeight="1" spans="1:18" x14ac:dyDescent="0.25">
      <c r="A165" s="48">
        <v>164</v>
      </c>
      <c r="B165" s="48"/>
      <c r="C165" s="48"/>
      <c r="D165" s="49" t="s">
        <v>898</v>
      </c>
      <c r="E165" s="48"/>
      <c r="F165" s="50" t="s">
        <v>90</v>
      </c>
      <c r="G165" s="51" t="s">
        <v>899</v>
      </c>
      <c r="H165" s="48" t="s">
        <v>900</v>
      </c>
      <c r="I165" s="50" t="s">
        <v>901</v>
      </c>
      <c r="J165" s="50" t="s">
        <v>902</v>
      </c>
      <c r="K165" s="52"/>
      <c r="L165" s="52"/>
      <c r="M165" s="50"/>
      <c r="N165" s="48"/>
      <c r="O165" s="48"/>
      <c r="P165" s="48"/>
      <c r="Q165" s="48"/>
      <c r="R165" s="50"/>
    </row>
    <row r="166" ht="13.5" customHeight="1" spans="1:18" x14ac:dyDescent="0.25">
      <c r="A166" s="48">
        <v>165</v>
      </c>
      <c r="B166" s="48"/>
      <c r="C166" s="48"/>
      <c r="D166" s="49" t="s">
        <v>903</v>
      </c>
      <c r="E166" s="48"/>
      <c r="F166" s="50" t="s">
        <v>90</v>
      </c>
      <c r="G166" s="51" t="s">
        <v>904</v>
      </c>
      <c r="H166" s="48" t="s">
        <v>905</v>
      </c>
      <c r="I166" s="50" t="s">
        <v>906</v>
      </c>
      <c r="J166" s="50" t="s">
        <v>907</v>
      </c>
      <c r="K166" s="52"/>
      <c r="L166" s="52"/>
      <c r="M166" s="50"/>
      <c r="N166" s="48"/>
      <c r="O166" s="48"/>
      <c r="P166" s="48"/>
      <c r="Q166" s="48"/>
      <c r="R166" s="50"/>
    </row>
    <row r="167" ht="13.5" customHeight="1" spans="1:18" x14ac:dyDescent="0.25">
      <c r="A167" s="48">
        <v>166</v>
      </c>
      <c r="B167" s="48"/>
      <c r="C167" s="48"/>
      <c r="D167" s="49" t="s">
        <v>908</v>
      </c>
      <c r="E167" s="48"/>
      <c r="F167" s="50" t="s">
        <v>90</v>
      </c>
      <c r="G167" s="51" t="s">
        <v>909</v>
      </c>
      <c r="H167" s="48" t="s">
        <v>910</v>
      </c>
      <c r="I167" s="50" t="s">
        <v>911</v>
      </c>
      <c r="J167" s="50" t="s">
        <v>912</v>
      </c>
      <c r="K167" s="52"/>
      <c r="L167" s="52"/>
      <c r="M167" s="50"/>
      <c r="N167" s="48"/>
      <c r="O167" s="48"/>
      <c r="P167" s="48"/>
      <c r="Q167" s="48"/>
      <c r="R167" s="50"/>
    </row>
    <row r="168" ht="13.5" customHeight="1" spans="1:18" x14ac:dyDescent="0.25">
      <c r="A168" s="48">
        <v>167</v>
      </c>
      <c r="B168" s="48"/>
      <c r="C168" s="48"/>
      <c r="D168" s="49" t="s">
        <v>913</v>
      </c>
      <c r="E168" s="48"/>
      <c r="F168" s="50" t="s">
        <v>90</v>
      </c>
      <c r="G168" s="51" t="s">
        <v>914</v>
      </c>
      <c r="H168" s="48" t="s">
        <v>915</v>
      </c>
      <c r="I168" s="50" t="s">
        <v>916</v>
      </c>
      <c r="J168" s="50" t="s">
        <v>917</v>
      </c>
      <c r="K168" s="52"/>
      <c r="L168" s="52"/>
      <c r="M168" s="50"/>
      <c r="N168" s="48"/>
      <c r="O168" s="48"/>
      <c r="P168" s="48"/>
      <c r="Q168" s="48"/>
      <c r="R168" s="50"/>
    </row>
    <row r="169" ht="13.5" customHeight="1" spans="1:18" x14ac:dyDescent="0.25">
      <c r="A169" s="48">
        <v>168</v>
      </c>
      <c r="B169" s="48"/>
      <c r="C169" s="48"/>
      <c r="D169" s="49" t="s">
        <v>918</v>
      </c>
      <c r="E169" s="48"/>
      <c r="F169" s="50" t="s">
        <v>90</v>
      </c>
      <c r="G169" s="51" t="s">
        <v>919</v>
      </c>
      <c r="H169" s="48" t="s">
        <v>920</v>
      </c>
      <c r="I169" s="50" t="s">
        <v>921</v>
      </c>
      <c r="J169" s="50" t="s">
        <v>922</v>
      </c>
      <c r="K169" s="52"/>
      <c r="L169" s="52"/>
      <c r="M169" s="50"/>
      <c r="N169" s="48"/>
      <c r="O169" s="48"/>
      <c r="P169" s="48"/>
      <c r="Q169" s="48"/>
      <c r="R169" s="50"/>
    </row>
    <row r="170" ht="13.5" customHeight="1" spans="1:18" s="53" customFormat="1" x14ac:dyDescent="0.25">
      <c r="A170" s="48">
        <v>169</v>
      </c>
      <c r="B170" s="48"/>
      <c r="C170" s="48"/>
      <c r="D170" s="49" t="s">
        <v>923</v>
      </c>
      <c r="E170" s="48"/>
      <c r="F170" s="50" t="s">
        <v>90</v>
      </c>
      <c r="G170" s="51" t="s">
        <v>924</v>
      </c>
      <c r="H170" s="48" t="s">
        <v>925</v>
      </c>
      <c r="I170" s="50" t="s">
        <v>591</v>
      </c>
      <c r="J170" s="50" t="s">
        <v>926</v>
      </c>
      <c r="K170" s="52"/>
      <c r="L170" s="52"/>
      <c r="M170" s="50"/>
      <c r="N170" s="48"/>
      <c r="O170" s="48"/>
      <c r="P170" s="48"/>
      <c r="Q170" s="48"/>
      <c r="R170" s="50"/>
    </row>
    <row r="171" ht="13.5" customHeight="1" spans="1:18" s="54" customFormat="1" x14ac:dyDescent="0.25">
      <c r="A171" s="48">
        <v>170</v>
      </c>
      <c r="B171" s="48"/>
      <c r="C171" s="48"/>
      <c r="D171" s="49" t="s">
        <v>927</v>
      </c>
      <c r="E171" s="48"/>
      <c r="F171" s="50" t="s">
        <v>90</v>
      </c>
      <c r="G171" s="51" t="s">
        <v>928</v>
      </c>
      <c r="H171" s="48" t="s">
        <v>929</v>
      </c>
      <c r="I171" s="50" t="s">
        <v>930</v>
      </c>
      <c r="J171" s="50" t="s">
        <v>931</v>
      </c>
      <c r="K171" s="52"/>
      <c r="L171" s="52"/>
      <c r="M171" s="50"/>
      <c r="N171" s="48"/>
      <c r="O171" s="48"/>
      <c r="P171" s="48"/>
      <c r="Q171" s="48"/>
      <c r="R171" s="50"/>
    </row>
    <row r="172" ht="13.5" customHeight="1" spans="1:18" s="54" customFormat="1" x14ac:dyDescent="0.25">
      <c r="A172" s="48">
        <v>171</v>
      </c>
      <c r="B172" s="48"/>
      <c r="C172" s="48"/>
      <c r="D172" s="49" t="s">
        <v>932</v>
      </c>
      <c r="E172" s="48"/>
      <c r="F172" s="50" t="s">
        <v>90</v>
      </c>
      <c r="G172" s="51" t="s">
        <v>933</v>
      </c>
      <c r="H172" s="48" t="s">
        <v>934</v>
      </c>
      <c r="I172" s="50" t="s">
        <v>935</v>
      </c>
      <c r="J172" s="50" t="s">
        <v>936</v>
      </c>
      <c r="K172" s="52"/>
      <c r="L172" s="52"/>
      <c r="M172" s="50"/>
      <c r="N172" s="48"/>
      <c r="O172" s="48"/>
      <c r="P172" s="48"/>
      <c r="Q172" s="48"/>
      <c r="R172" s="50"/>
    </row>
    <row r="173" ht="13.5" customHeight="1" spans="1:18" s="54" customFormat="1" x14ac:dyDescent="0.25">
      <c r="A173" s="48">
        <v>172</v>
      </c>
      <c r="B173" s="48"/>
      <c r="C173" s="48"/>
      <c r="D173" s="49" t="s">
        <v>937</v>
      </c>
      <c r="E173" s="48"/>
      <c r="F173" s="50" t="s">
        <v>90</v>
      </c>
      <c r="G173" s="51" t="s">
        <v>938</v>
      </c>
      <c r="H173" s="48" t="s">
        <v>939</v>
      </c>
      <c r="I173" s="50" t="s">
        <v>940</v>
      </c>
      <c r="J173" s="50" t="s">
        <v>941</v>
      </c>
      <c r="K173" s="52"/>
      <c r="L173" s="52"/>
      <c r="M173" s="50"/>
      <c r="N173" s="48"/>
      <c r="O173" s="48"/>
      <c r="P173" s="48"/>
      <c r="Q173" s="48"/>
      <c r="R173" s="50"/>
    </row>
    <row r="174" ht="13.5" customHeight="1" spans="1:18" s="54" customFormat="1" x14ac:dyDescent="0.25">
      <c r="A174" s="48">
        <v>173</v>
      </c>
      <c r="B174" s="48"/>
      <c r="C174" s="48"/>
      <c r="D174" s="49" t="s">
        <v>942</v>
      </c>
      <c r="E174" s="48"/>
      <c r="F174" s="50" t="s">
        <v>90</v>
      </c>
      <c r="G174" s="51" t="s">
        <v>943</v>
      </c>
      <c r="H174" s="48" t="s">
        <v>944</v>
      </c>
      <c r="I174" s="50" t="s">
        <v>945</v>
      </c>
      <c r="J174" s="50" t="s">
        <v>946</v>
      </c>
      <c r="K174" s="52"/>
      <c r="L174" s="52"/>
      <c r="M174" s="50"/>
      <c r="N174" s="48"/>
      <c r="O174" s="48"/>
      <c r="P174" s="48"/>
      <c r="Q174" s="48"/>
      <c r="R174" s="50"/>
    </row>
    <row r="175" ht="47.25" customHeight="1" spans="1:18" s="54" customFormat="1" x14ac:dyDescent="0.25">
      <c r="A175" s="48">
        <v>174</v>
      </c>
      <c r="B175" s="48"/>
      <c r="C175" s="48"/>
      <c r="D175" s="49" t="s">
        <v>947</v>
      </c>
      <c r="E175" s="48"/>
      <c r="F175" s="50" t="s">
        <v>90</v>
      </c>
      <c r="G175" s="51" t="s">
        <v>948</v>
      </c>
      <c r="H175" s="48" t="s">
        <v>949</v>
      </c>
      <c r="I175" s="50" t="s">
        <v>950</v>
      </c>
      <c r="J175" s="50" t="s">
        <v>951</v>
      </c>
      <c r="K175" s="52"/>
      <c r="L175" s="52"/>
      <c r="M175" s="50"/>
      <c r="N175" s="48"/>
      <c r="O175" s="48"/>
      <c r="P175" s="48"/>
      <c r="Q175" s="48"/>
      <c r="R175" s="50"/>
    </row>
    <row r="176" ht="47.25" customHeight="1" spans="1:18" s="54" customFormat="1" x14ac:dyDescent="0.25">
      <c r="A176" s="48">
        <v>175</v>
      </c>
      <c r="B176" s="48"/>
      <c r="C176" s="48"/>
      <c r="D176" s="49" t="s">
        <v>952</v>
      </c>
      <c r="E176" s="48"/>
      <c r="F176" s="50" t="s">
        <v>90</v>
      </c>
      <c r="G176" s="51" t="s">
        <v>953</v>
      </c>
      <c r="H176" s="48" t="s">
        <v>954</v>
      </c>
      <c r="I176" s="50" t="s">
        <v>955</v>
      </c>
      <c r="J176" s="50" t="s">
        <v>956</v>
      </c>
      <c r="K176" s="52"/>
      <c r="L176" s="52"/>
      <c r="M176" s="50"/>
      <c r="N176" s="48"/>
      <c r="O176" s="48"/>
      <c r="P176" s="48"/>
      <c r="Q176" s="48"/>
      <c r="R176" s="50"/>
    </row>
    <row r="177" ht="47.25" customHeight="1" spans="1:18" s="54" customFormat="1" x14ac:dyDescent="0.25">
      <c r="A177" s="48">
        <v>176</v>
      </c>
      <c r="B177" s="48"/>
      <c r="C177" s="48"/>
      <c r="D177" s="49" t="s">
        <v>957</v>
      </c>
      <c r="E177" s="48"/>
      <c r="F177" s="50" t="s">
        <v>90</v>
      </c>
      <c r="G177" s="51" t="s">
        <v>958</v>
      </c>
      <c r="H177" s="48" t="s">
        <v>959</v>
      </c>
      <c r="I177" s="50" t="s">
        <v>960</v>
      </c>
      <c r="J177" s="50" t="s">
        <v>961</v>
      </c>
      <c r="K177" s="52"/>
      <c r="L177" s="52"/>
      <c r="M177" s="50"/>
      <c r="N177" s="48"/>
      <c r="O177" s="48"/>
      <c r="P177" s="48"/>
      <c r="Q177" s="48"/>
      <c r="R177" s="50"/>
    </row>
    <row r="178" ht="13.5" customHeight="1" spans="1:18" s="54" customFormat="1" x14ac:dyDescent="0.25">
      <c r="A178" s="48">
        <v>177</v>
      </c>
      <c r="B178" s="48"/>
      <c r="C178" s="48"/>
      <c r="D178" s="49" t="s">
        <v>962</v>
      </c>
      <c r="E178" s="48"/>
      <c r="F178" s="50" t="s">
        <v>90</v>
      </c>
      <c r="G178" s="51" t="s">
        <v>963</v>
      </c>
      <c r="H178" s="48" t="s">
        <v>964</v>
      </c>
      <c r="I178" s="50" t="s">
        <v>965</v>
      </c>
      <c r="J178" s="50" t="s">
        <v>966</v>
      </c>
      <c r="K178" s="52"/>
      <c r="L178" s="52"/>
      <c r="M178" s="50"/>
      <c r="N178" s="48"/>
      <c r="O178" s="48"/>
      <c r="P178" s="48"/>
      <c r="Q178" s="48"/>
      <c r="R178" s="50"/>
    </row>
    <row r="179" ht="13.5" customHeight="1" spans="1:18" s="54" customFormat="1" x14ac:dyDescent="0.25">
      <c r="A179" s="48">
        <v>178</v>
      </c>
      <c r="B179" s="48"/>
      <c r="C179" s="48"/>
      <c r="D179" s="49" t="s">
        <v>967</v>
      </c>
      <c r="E179" s="48"/>
      <c r="F179" s="50" t="s">
        <v>90</v>
      </c>
      <c r="G179" s="51" t="s">
        <v>968</v>
      </c>
      <c r="H179" s="48" t="s">
        <v>969</v>
      </c>
      <c r="I179" s="50" t="s">
        <v>970</v>
      </c>
      <c r="J179" s="50" t="s">
        <v>971</v>
      </c>
      <c r="K179" s="52"/>
      <c r="L179" s="52"/>
      <c r="M179" s="50"/>
      <c r="N179" s="48"/>
      <c r="O179" s="48"/>
      <c r="P179" s="48"/>
      <c r="Q179" s="48"/>
      <c r="R179" s="50"/>
    </row>
    <row r="180" ht="13.5" customHeight="1" spans="1:18" s="54" customFormat="1" x14ac:dyDescent="0.25">
      <c r="A180" s="48">
        <v>179</v>
      </c>
      <c r="B180" s="48"/>
      <c r="C180" s="48"/>
      <c r="D180" s="49" t="s">
        <v>972</v>
      </c>
      <c r="E180" s="48"/>
      <c r="F180" s="50" t="s">
        <v>90</v>
      </c>
      <c r="G180" s="51" t="s">
        <v>973</v>
      </c>
      <c r="H180" s="48" t="s">
        <v>974</v>
      </c>
      <c r="I180" s="50" t="s">
        <v>975</v>
      </c>
      <c r="J180" s="50" t="s">
        <v>976</v>
      </c>
      <c r="K180" s="52"/>
      <c r="L180" s="52"/>
      <c r="M180" s="50"/>
      <c r="N180" s="48"/>
      <c r="O180" s="48"/>
      <c r="P180" s="48"/>
      <c r="Q180" s="48"/>
      <c r="R180" s="50"/>
    </row>
    <row r="181" ht="13.5" customHeight="1" spans="1:18" s="54" customFormat="1" x14ac:dyDescent="0.25">
      <c r="A181" s="48">
        <v>180</v>
      </c>
      <c r="B181" s="48"/>
      <c r="C181" s="48"/>
      <c r="D181" s="49" t="s">
        <v>977</v>
      </c>
      <c r="E181" s="48"/>
      <c r="F181" s="50" t="s">
        <v>90</v>
      </c>
      <c r="G181" s="51" t="s">
        <v>978</v>
      </c>
      <c r="H181" s="48" t="s">
        <v>979</v>
      </c>
      <c r="I181" s="50" t="s">
        <v>980</v>
      </c>
      <c r="J181" s="50" t="s">
        <v>981</v>
      </c>
      <c r="K181" s="52"/>
      <c r="L181" s="52"/>
      <c r="M181" s="50"/>
      <c r="N181" s="48"/>
      <c r="O181" s="48"/>
      <c r="P181" s="48"/>
      <c r="Q181" s="48"/>
      <c r="R181" s="50"/>
    </row>
    <row r="182" ht="13.5" customHeight="1" spans="1:18" s="53" customFormat="1" x14ac:dyDescent="0.25">
      <c r="A182" s="48">
        <v>181</v>
      </c>
      <c r="B182" s="48"/>
      <c r="C182" s="48"/>
      <c r="D182" s="49" t="s">
        <v>982</v>
      </c>
      <c r="E182" s="48"/>
      <c r="F182" s="50" t="s">
        <v>90</v>
      </c>
      <c r="G182" s="51" t="s">
        <v>983</v>
      </c>
      <c r="H182" s="48" t="s">
        <v>984</v>
      </c>
      <c r="I182" s="50" t="s">
        <v>985</v>
      </c>
      <c r="J182" s="50" t="s">
        <v>986</v>
      </c>
      <c r="K182" s="52"/>
      <c r="L182" s="52"/>
      <c r="M182" s="50"/>
      <c r="N182" s="48"/>
      <c r="O182" s="48"/>
      <c r="P182" s="48"/>
      <c r="Q182" s="48"/>
      <c r="R182" s="50"/>
    </row>
    <row r="183" ht="13.5" customHeight="1" spans="1:18" s="54" customFormat="1" x14ac:dyDescent="0.25">
      <c r="A183" s="48">
        <v>182</v>
      </c>
      <c r="B183" s="48"/>
      <c r="C183" s="48"/>
      <c r="D183" s="49" t="s">
        <v>987</v>
      </c>
      <c r="E183" s="48"/>
      <c r="F183" s="50" t="s">
        <v>90</v>
      </c>
      <c r="G183" s="51" t="s">
        <v>988</v>
      </c>
      <c r="H183" s="48" t="s">
        <v>989</v>
      </c>
      <c r="I183" s="50" t="s">
        <v>990</v>
      </c>
      <c r="J183" s="50" t="s">
        <v>991</v>
      </c>
      <c r="K183" s="52"/>
      <c r="L183" s="52"/>
      <c r="M183" s="50"/>
      <c r="N183" s="48"/>
      <c r="O183" s="48"/>
      <c r="P183" s="48"/>
      <c r="Q183" s="48"/>
      <c r="R183" s="50"/>
    </row>
    <row r="184" ht="13.5" customHeight="1" spans="1:18" x14ac:dyDescent="0.25">
      <c r="A184" s="48">
        <v>183</v>
      </c>
      <c r="B184" s="48"/>
      <c r="C184" s="48"/>
      <c r="D184" s="49" t="s">
        <v>992</v>
      </c>
      <c r="E184" s="48"/>
      <c r="F184" s="50" t="s">
        <v>90</v>
      </c>
      <c r="G184" s="51" t="s">
        <v>993</v>
      </c>
      <c r="H184" s="48" t="s">
        <v>994</v>
      </c>
      <c r="I184" s="50" t="s">
        <v>995</v>
      </c>
      <c r="J184" s="50" t="s">
        <v>996</v>
      </c>
      <c r="K184" s="52"/>
      <c r="L184" s="52"/>
      <c r="M184" s="50"/>
      <c r="N184" s="48"/>
      <c r="O184" s="48"/>
      <c r="P184" s="48"/>
      <c r="Q184" s="48"/>
      <c r="R184" s="50"/>
    </row>
    <row r="185" ht="75.75" customHeight="1" spans="1:18" x14ac:dyDescent="0.25">
      <c r="A185" s="48">
        <v>184</v>
      </c>
      <c r="B185" s="48"/>
      <c r="C185" s="48"/>
      <c r="D185" s="49" t="s">
        <v>997</v>
      </c>
      <c r="E185" s="48"/>
      <c r="F185" s="50" t="s">
        <v>90</v>
      </c>
      <c r="G185" s="51" t="s">
        <v>998</v>
      </c>
      <c r="H185" s="48" t="s">
        <v>999</v>
      </c>
      <c r="I185" s="50" t="s">
        <v>1000</v>
      </c>
      <c r="J185" s="50" t="s">
        <v>1001</v>
      </c>
      <c r="K185" s="52"/>
      <c r="L185" s="52"/>
      <c r="M185" s="50"/>
      <c r="N185" s="48"/>
      <c r="O185" s="48"/>
      <c r="P185" s="48"/>
      <c r="Q185" s="48"/>
      <c r="R185" s="50"/>
    </row>
    <row r="186" ht="57" customHeight="1" spans="1:18" x14ac:dyDescent="0.25">
      <c r="A186" s="48">
        <v>185</v>
      </c>
      <c r="B186" s="48"/>
      <c r="C186" s="48"/>
      <c r="D186" s="49" t="s">
        <v>1002</v>
      </c>
      <c r="E186" s="48"/>
      <c r="F186" s="50" t="s">
        <v>90</v>
      </c>
      <c r="G186" s="51" t="s">
        <v>1003</v>
      </c>
      <c r="H186" s="48" t="s">
        <v>1004</v>
      </c>
      <c r="I186" s="50" t="s">
        <v>1005</v>
      </c>
      <c r="J186" s="50" t="s">
        <v>1006</v>
      </c>
      <c r="K186" s="52"/>
      <c r="L186" s="52"/>
      <c r="M186" s="50"/>
      <c r="N186" s="48"/>
      <c r="O186" s="48"/>
      <c r="P186" s="48"/>
      <c r="Q186" s="48"/>
      <c r="R186" s="50"/>
    </row>
    <row r="187" ht="57" customHeight="1" spans="1:18" x14ac:dyDescent="0.25">
      <c r="A187" s="48">
        <v>186</v>
      </c>
      <c r="B187" s="48"/>
      <c r="C187" s="48"/>
      <c r="D187" s="49" t="s">
        <v>1007</v>
      </c>
      <c r="E187" s="48"/>
      <c r="F187" s="50" t="s">
        <v>90</v>
      </c>
      <c r="G187" s="51" t="s">
        <v>1008</v>
      </c>
      <c r="H187" s="48" t="s">
        <v>1009</v>
      </c>
      <c r="I187" s="50" t="s">
        <v>1010</v>
      </c>
      <c r="J187" s="50" t="s">
        <v>1011</v>
      </c>
      <c r="K187" s="52"/>
      <c r="L187" s="52"/>
      <c r="M187" s="50"/>
      <c r="N187" s="48"/>
      <c r="O187" s="48"/>
      <c r="P187" s="48"/>
      <c r="Q187" s="48"/>
      <c r="R187" s="50"/>
    </row>
    <row r="188" ht="57" customHeight="1" spans="1:18" x14ac:dyDescent="0.25">
      <c r="A188" s="48">
        <v>187</v>
      </c>
      <c r="B188" s="48"/>
      <c r="C188" s="48"/>
      <c r="D188" s="49" t="s">
        <v>1012</v>
      </c>
      <c r="E188" s="48"/>
      <c r="F188" s="50" t="s">
        <v>90</v>
      </c>
      <c r="G188" s="51" t="s">
        <v>1013</v>
      </c>
      <c r="H188" s="48" t="s">
        <v>1014</v>
      </c>
      <c r="I188" s="50" t="s">
        <v>1015</v>
      </c>
      <c r="J188" s="50" t="s">
        <v>1016</v>
      </c>
      <c r="K188" s="52"/>
      <c r="L188" s="52"/>
      <c r="M188" s="50"/>
      <c r="N188" s="48"/>
      <c r="O188" s="48"/>
      <c r="P188" s="48"/>
      <c r="Q188" s="48"/>
      <c r="R188" s="50"/>
    </row>
    <row r="189" ht="13.5" customHeight="1" spans="1:18" x14ac:dyDescent="0.25">
      <c r="A189" s="48">
        <v>188</v>
      </c>
      <c r="B189" s="48"/>
      <c r="C189" s="48"/>
      <c r="D189" s="49" t="s">
        <v>1017</v>
      </c>
      <c r="E189" s="48"/>
      <c r="F189" s="50" t="s">
        <v>90</v>
      </c>
      <c r="G189" s="51" t="s">
        <v>1018</v>
      </c>
      <c r="H189" s="48" t="s">
        <v>1019</v>
      </c>
      <c r="I189" s="50" t="s">
        <v>1020</v>
      </c>
      <c r="J189" s="50" t="s">
        <v>1021</v>
      </c>
      <c r="K189" s="52"/>
      <c r="L189" s="52"/>
      <c r="M189" s="50"/>
      <c r="N189" s="48"/>
      <c r="O189" s="48"/>
      <c r="P189" s="48"/>
      <c r="Q189" s="48"/>
      <c r="R189" s="50"/>
    </row>
    <row r="190" ht="86.25" customHeight="1" spans="1:18" x14ac:dyDescent="0.25">
      <c r="A190" s="48">
        <v>189</v>
      </c>
      <c r="B190" s="48"/>
      <c r="C190" s="48"/>
      <c r="D190" s="49" t="s">
        <v>1022</v>
      </c>
      <c r="E190" s="48"/>
      <c r="F190" s="50" t="s">
        <v>90</v>
      </c>
      <c r="G190" s="51" t="s">
        <v>1023</v>
      </c>
      <c r="H190" s="48" t="s">
        <v>1024</v>
      </c>
      <c r="I190" s="50" t="s">
        <v>1025</v>
      </c>
      <c r="J190" s="50" t="s">
        <v>1026</v>
      </c>
      <c r="K190" s="52"/>
      <c r="L190" s="52"/>
      <c r="M190" s="50"/>
      <c r="N190" s="48"/>
      <c r="O190" s="48"/>
      <c r="P190" s="48"/>
      <c r="Q190" s="48"/>
      <c r="R190" s="50"/>
    </row>
    <row r="191" ht="13.5" customHeight="1" spans="1:18" x14ac:dyDescent="0.25">
      <c r="A191" s="48">
        <v>190</v>
      </c>
      <c r="B191" s="48"/>
      <c r="C191" s="48"/>
      <c r="D191" s="49" t="s">
        <v>1027</v>
      </c>
      <c r="E191" s="48"/>
      <c r="F191" s="50" t="s">
        <v>90</v>
      </c>
      <c r="G191" s="51" t="s">
        <v>1028</v>
      </c>
      <c r="H191" s="48" t="s">
        <v>1029</v>
      </c>
      <c r="I191" s="50" t="s">
        <v>1030</v>
      </c>
      <c r="J191" s="50" t="s">
        <v>1031</v>
      </c>
      <c r="K191" s="52"/>
      <c r="L191" s="52"/>
      <c r="M191" s="50"/>
      <c r="N191" s="48"/>
      <c r="O191" s="48"/>
      <c r="P191" s="48"/>
      <c r="Q191" s="48"/>
      <c r="R191" s="50"/>
    </row>
    <row r="192" ht="13.5" customHeight="1" spans="1:18" x14ac:dyDescent="0.25">
      <c r="A192" s="48">
        <v>191</v>
      </c>
      <c r="B192" s="48"/>
      <c r="C192" s="48"/>
      <c r="D192" s="49" t="s">
        <v>1032</v>
      </c>
      <c r="E192" s="48"/>
      <c r="F192" s="50" t="s">
        <v>90</v>
      </c>
      <c r="G192" s="51" t="s">
        <v>1033</v>
      </c>
      <c r="H192" s="48" t="s">
        <v>1034</v>
      </c>
      <c r="I192" s="50" t="s">
        <v>1035</v>
      </c>
      <c r="J192" s="50" t="s">
        <v>1035</v>
      </c>
      <c r="K192" s="52"/>
      <c r="L192" s="52"/>
      <c r="M192" s="50"/>
      <c r="N192" s="48"/>
      <c r="O192" s="48"/>
      <c r="P192" s="48"/>
      <c r="Q192" s="48"/>
      <c r="R192" s="50"/>
    </row>
    <row r="193" ht="13.5" customHeight="1" spans="1:18" x14ac:dyDescent="0.25">
      <c r="A193" s="48">
        <v>192</v>
      </c>
      <c r="B193" s="48"/>
      <c r="C193" s="48"/>
      <c r="D193" s="49" t="s">
        <v>1036</v>
      </c>
      <c r="E193" s="48"/>
      <c r="F193" s="50" t="s">
        <v>90</v>
      </c>
      <c r="G193" s="51" t="s">
        <v>1037</v>
      </c>
      <c r="H193" s="48" t="s">
        <v>1038</v>
      </c>
      <c r="I193" s="50" t="s">
        <v>1039</v>
      </c>
      <c r="J193" s="50" t="s">
        <v>1040</v>
      </c>
      <c r="K193" s="52"/>
      <c r="L193" s="52"/>
      <c r="M193" s="50"/>
      <c r="N193" s="48"/>
      <c r="O193" s="48"/>
      <c r="P193" s="48"/>
      <c r="Q193" s="48"/>
      <c r="R193" s="50"/>
    </row>
    <row r="194" spans="1:18" x14ac:dyDescent="0.25">
      <c r="A194" s="48">
        <v>193</v>
      </c>
      <c r="B194" s="48"/>
      <c r="C194" s="48"/>
      <c r="D194" s="49" t="s">
        <v>1041</v>
      </c>
      <c r="E194" s="48"/>
      <c r="F194" s="50" t="s">
        <v>90</v>
      </c>
      <c r="G194" s="51" t="s">
        <v>1042</v>
      </c>
      <c r="H194" s="48" t="s">
        <v>1043</v>
      </c>
      <c r="I194" s="50" t="s">
        <v>1044</v>
      </c>
      <c r="J194" s="50" t="s">
        <v>1045</v>
      </c>
      <c r="K194" s="52"/>
      <c r="L194" s="52"/>
      <c r="M194" s="50"/>
      <c r="N194" s="48"/>
      <c r="O194" s="48"/>
      <c r="P194" s="48"/>
      <c r="Q194" s="48"/>
      <c r="R194" s="50"/>
    </row>
    <row r="195" spans="1:18" x14ac:dyDescent="0.25">
      <c r="A195" s="48">
        <v>194</v>
      </c>
      <c r="B195" s="48"/>
      <c r="C195" s="48"/>
      <c r="D195" s="49" t="s">
        <v>1046</v>
      </c>
      <c r="E195" s="48"/>
      <c r="F195" s="50" t="s">
        <v>90</v>
      </c>
      <c r="G195" s="51" t="s">
        <v>1047</v>
      </c>
      <c r="H195" s="48" t="s">
        <v>1048</v>
      </c>
      <c r="I195" s="50" t="s">
        <v>1049</v>
      </c>
      <c r="J195" s="50" t="s">
        <v>1050</v>
      </c>
      <c r="K195" s="52"/>
      <c r="L195" s="52"/>
      <c r="M195" s="50"/>
      <c r="N195" s="48"/>
      <c r="O195" s="48"/>
      <c r="P195" s="48"/>
      <c r="Q195" s="48"/>
      <c r="R195" s="50"/>
    </row>
    <row r="196" spans="1:18" x14ac:dyDescent="0.25">
      <c r="A196" s="48">
        <v>195</v>
      </c>
      <c r="B196" s="48"/>
      <c r="C196" s="48"/>
      <c r="D196" s="49" t="s">
        <v>1051</v>
      </c>
      <c r="E196" s="48"/>
      <c r="F196" s="50" t="s">
        <v>90</v>
      </c>
      <c r="G196" s="51" t="s">
        <v>1052</v>
      </c>
      <c r="H196" s="48" t="s">
        <v>1053</v>
      </c>
      <c r="I196" s="50" t="s">
        <v>1054</v>
      </c>
      <c r="J196" s="50" t="s">
        <v>1055</v>
      </c>
      <c r="K196" s="52"/>
      <c r="L196" s="52"/>
      <c r="M196" s="50"/>
      <c r="N196" s="48"/>
      <c r="O196" s="48"/>
      <c r="P196" s="48"/>
      <c r="Q196" s="48"/>
      <c r="R196" s="50"/>
    </row>
    <row r="197" spans="1:18" x14ac:dyDescent="0.25">
      <c r="A197" s="48">
        <v>196</v>
      </c>
      <c r="B197" s="48"/>
      <c r="C197" s="48"/>
      <c r="D197" s="49" t="s">
        <v>1056</v>
      </c>
      <c r="E197" s="48"/>
      <c r="F197" s="50" t="s">
        <v>90</v>
      </c>
      <c r="G197" s="51" t="s">
        <v>1057</v>
      </c>
      <c r="H197" s="48" t="s">
        <v>1058</v>
      </c>
      <c r="I197" s="50" t="s">
        <v>1059</v>
      </c>
      <c r="J197" s="50" t="s">
        <v>1060</v>
      </c>
      <c r="K197" s="52"/>
      <c r="L197" s="52"/>
      <c r="M197" s="50"/>
      <c r="N197" s="48"/>
      <c r="O197" s="48"/>
      <c r="P197" s="48"/>
      <c r="Q197" s="48"/>
      <c r="R197" s="50"/>
    </row>
    <row r="198" spans="1:18" x14ac:dyDescent="0.25">
      <c r="A198" s="48">
        <v>197</v>
      </c>
      <c r="B198" s="48"/>
      <c r="C198" s="48"/>
      <c r="D198" s="49" t="s">
        <v>1061</v>
      </c>
      <c r="E198" s="48"/>
      <c r="F198" s="50" t="s">
        <v>90</v>
      </c>
      <c r="G198" s="51" t="s">
        <v>1062</v>
      </c>
      <c r="H198" s="48" t="s">
        <v>1063</v>
      </c>
      <c r="I198" s="50" t="s">
        <v>1064</v>
      </c>
      <c r="J198" s="50" t="s">
        <v>1065</v>
      </c>
      <c r="K198" s="52"/>
      <c r="L198" s="52"/>
      <c r="M198" s="50"/>
      <c r="N198" s="48"/>
      <c r="O198" s="48"/>
      <c r="P198" s="48"/>
      <c r="Q198" s="48"/>
      <c r="R198" s="50"/>
    </row>
    <row r="199" spans="1:18" x14ac:dyDescent="0.25">
      <c r="A199" s="48">
        <v>198</v>
      </c>
      <c r="B199" s="48"/>
      <c r="C199" s="48"/>
      <c r="D199" s="49" t="s">
        <v>1066</v>
      </c>
      <c r="E199" s="48"/>
      <c r="F199" s="50" t="s">
        <v>90</v>
      </c>
      <c r="G199" s="51" t="s">
        <v>1067</v>
      </c>
      <c r="H199" s="48" t="s">
        <v>1068</v>
      </c>
      <c r="I199" s="50" t="s">
        <v>1069</v>
      </c>
      <c r="J199" s="50" t="s">
        <v>1069</v>
      </c>
      <c r="K199" s="52"/>
      <c r="L199" s="52"/>
      <c r="M199" s="50"/>
      <c r="N199" s="48"/>
      <c r="O199" s="48"/>
      <c r="P199" s="48"/>
      <c r="Q199" s="48"/>
      <c r="R199" s="50"/>
    </row>
    <row r="200" spans="1:18" x14ac:dyDescent="0.25">
      <c r="A200" s="48">
        <v>199</v>
      </c>
      <c r="B200" s="48"/>
      <c r="C200" s="48"/>
      <c r="D200" s="49" t="s">
        <v>1070</v>
      </c>
      <c r="E200" s="48"/>
      <c r="F200" s="50" t="s">
        <v>90</v>
      </c>
      <c r="G200" s="51" t="s">
        <v>1071</v>
      </c>
      <c r="H200" s="48" t="s">
        <v>1072</v>
      </c>
      <c r="I200" s="50" t="s">
        <v>1073</v>
      </c>
      <c r="J200" s="50" t="s">
        <v>1074</v>
      </c>
      <c r="K200" s="52"/>
      <c r="L200" s="52"/>
      <c r="M200" s="50"/>
      <c r="N200" s="48"/>
      <c r="O200" s="48"/>
      <c r="P200" s="48"/>
      <c r="Q200" s="48"/>
      <c r="R200" s="50"/>
    </row>
    <row r="201" spans="1:18" x14ac:dyDescent="0.25">
      <c r="A201" s="48">
        <v>200</v>
      </c>
      <c r="B201" s="48"/>
      <c r="C201" s="48"/>
      <c r="D201" s="49" t="s">
        <v>1075</v>
      </c>
      <c r="E201" s="48"/>
      <c r="F201" s="50" t="s">
        <v>90</v>
      </c>
      <c r="G201" s="51" t="s">
        <v>1076</v>
      </c>
      <c r="H201" s="48" t="s">
        <v>1077</v>
      </c>
      <c r="I201" s="50" t="s">
        <v>1078</v>
      </c>
      <c r="J201" s="50" t="s">
        <v>1079</v>
      </c>
      <c r="K201" s="52"/>
      <c r="L201" s="52"/>
      <c r="M201" s="50"/>
      <c r="N201" s="48"/>
      <c r="O201" s="48"/>
      <c r="P201" s="48"/>
      <c r="Q201" s="48"/>
      <c r="R201" s="50"/>
    </row>
    <row r="202" spans="1:18" x14ac:dyDescent="0.25">
      <c r="A202" s="48">
        <v>201</v>
      </c>
      <c r="B202" s="48"/>
      <c r="C202" s="48"/>
      <c r="D202" s="49" t="s">
        <v>1080</v>
      </c>
      <c r="E202" s="48"/>
      <c r="F202" s="50" t="s">
        <v>90</v>
      </c>
      <c r="G202" s="51" t="s">
        <v>1081</v>
      </c>
      <c r="H202" s="48" t="s">
        <v>1082</v>
      </c>
      <c r="I202" s="50" t="s">
        <v>1083</v>
      </c>
      <c r="J202" s="50" t="s">
        <v>1084</v>
      </c>
      <c r="K202" s="52"/>
      <c r="L202" s="52"/>
      <c r="M202" s="50"/>
      <c r="N202" s="48"/>
      <c r="O202" s="48"/>
      <c r="P202" s="48"/>
      <c r="Q202" s="48"/>
      <c r="R202" s="50"/>
    </row>
    <row r="203" spans="1:18" x14ac:dyDescent="0.25">
      <c r="A203" s="48">
        <v>202</v>
      </c>
      <c r="B203" s="48"/>
      <c r="C203" s="48"/>
      <c r="D203" s="49" t="s">
        <v>1085</v>
      </c>
      <c r="E203" s="48"/>
      <c r="F203" s="50" t="s">
        <v>90</v>
      </c>
      <c r="G203" s="51" t="s">
        <v>1086</v>
      </c>
      <c r="H203" s="48" t="s">
        <v>1087</v>
      </c>
      <c r="I203" s="50" t="s">
        <v>1088</v>
      </c>
      <c r="J203" s="50" t="s">
        <v>1089</v>
      </c>
      <c r="K203" s="52"/>
      <c r="L203" s="52"/>
      <c r="M203" s="50"/>
      <c r="N203" s="48"/>
      <c r="O203" s="48"/>
      <c r="P203" s="48"/>
      <c r="Q203" s="48"/>
      <c r="R203" s="50"/>
    </row>
    <row r="204" spans="1:18" x14ac:dyDescent="0.25">
      <c r="A204" s="48">
        <v>203</v>
      </c>
      <c r="B204" s="48"/>
      <c r="C204" s="48"/>
      <c r="D204" s="49" t="s">
        <v>1090</v>
      </c>
      <c r="E204" s="48"/>
      <c r="F204" s="50" t="s">
        <v>90</v>
      </c>
      <c r="G204" s="51" t="s">
        <v>1091</v>
      </c>
      <c r="H204" s="48" t="s">
        <v>1092</v>
      </c>
      <c r="I204" s="50" t="s">
        <v>1093</v>
      </c>
      <c r="J204" s="50" t="s">
        <v>1094</v>
      </c>
      <c r="K204" s="52"/>
      <c r="L204" s="52"/>
      <c r="M204" s="50"/>
      <c r="N204" s="48"/>
      <c r="O204" s="48"/>
      <c r="P204" s="48"/>
      <c r="Q204" s="48"/>
      <c r="R204" s="50"/>
    </row>
    <row r="205" spans="1:18" x14ac:dyDescent="0.25">
      <c r="A205" s="48">
        <v>204</v>
      </c>
      <c r="B205" s="48"/>
      <c r="C205" s="48"/>
      <c r="D205" s="49" t="s">
        <v>1095</v>
      </c>
      <c r="E205" s="48"/>
      <c r="F205" s="50" t="s">
        <v>90</v>
      </c>
      <c r="G205" s="51" t="s">
        <v>1096</v>
      </c>
      <c r="H205" s="48" t="s">
        <v>1097</v>
      </c>
      <c r="I205" s="50" t="s">
        <v>1098</v>
      </c>
      <c r="J205" s="50" t="s">
        <v>1099</v>
      </c>
      <c r="K205" s="52"/>
      <c r="L205" s="52"/>
      <c r="M205" s="50"/>
      <c r="N205" s="48"/>
      <c r="O205" s="48"/>
      <c r="P205" s="48"/>
      <c r="Q205" s="48"/>
      <c r="R205" s="50"/>
    </row>
    <row r="206" spans="1:18" x14ac:dyDescent="0.25">
      <c r="A206" s="48">
        <v>205</v>
      </c>
      <c r="B206" s="48"/>
      <c r="C206" s="48"/>
      <c r="D206" s="49" t="s">
        <v>1100</v>
      </c>
      <c r="E206" s="48"/>
      <c r="F206" s="50" t="s">
        <v>90</v>
      </c>
      <c r="G206" s="51" t="s">
        <v>1101</v>
      </c>
      <c r="H206" s="48" t="s">
        <v>1102</v>
      </c>
      <c r="I206" s="50" t="s">
        <v>1103</v>
      </c>
      <c r="J206" s="50" t="s">
        <v>1104</v>
      </c>
      <c r="K206" s="52"/>
      <c r="L206" s="52"/>
      <c r="M206" s="50"/>
      <c r="N206" s="48"/>
      <c r="O206" s="48"/>
      <c r="P206" s="48"/>
      <c r="Q206" s="48"/>
      <c r="R206" s="50"/>
    </row>
    <row r="207" spans="1:18" x14ac:dyDescent="0.25">
      <c r="A207" s="48">
        <v>206</v>
      </c>
      <c r="B207" s="48"/>
      <c r="C207" s="48"/>
      <c r="D207" s="49" t="s">
        <v>1105</v>
      </c>
      <c r="E207" s="48"/>
      <c r="F207" s="50" t="s">
        <v>90</v>
      </c>
      <c r="G207" s="51" t="s">
        <v>1106</v>
      </c>
      <c r="H207" s="48" t="s">
        <v>1107</v>
      </c>
      <c r="I207" s="50" t="s">
        <v>1108</v>
      </c>
      <c r="J207" s="50" t="s">
        <v>1109</v>
      </c>
      <c r="K207" s="52"/>
      <c r="L207" s="52"/>
      <c r="M207" s="50"/>
      <c r="N207" s="48"/>
      <c r="O207" s="48"/>
      <c r="P207" s="48"/>
      <c r="Q207" s="48"/>
      <c r="R207" s="50"/>
    </row>
    <row r="208" spans="1:18" x14ac:dyDescent="0.25">
      <c r="A208" s="48">
        <v>207</v>
      </c>
      <c r="B208" s="48"/>
      <c r="C208" s="48"/>
      <c r="D208" s="49" t="s">
        <v>1110</v>
      </c>
      <c r="E208" s="48"/>
      <c r="F208" s="50" t="s">
        <v>90</v>
      </c>
      <c r="G208" s="51" t="s">
        <v>1111</v>
      </c>
      <c r="H208" s="48" t="s">
        <v>1112</v>
      </c>
      <c r="I208" s="50" t="s">
        <v>1113</v>
      </c>
      <c r="J208" s="50" t="s">
        <v>1114</v>
      </c>
      <c r="K208" s="52"/>
      <c r="L208" s="52"/>
      <c r="M208" s="50"/>
      <c r="N208" s="48"/>
      <c r="O208" s="48"/>
      <c r="P208" s="48"/>
      <c r="Q208" s="48"/>
      <c r="R208" s="50"/>
    </row>
    <row r="209" spans="1:18" x14ac:dyDescent="0.25">
      <c r="A209" s="48">
        <v>208</v>
      </c>
      <c r="B209" s="48"/>
      <c r="C209" s="48"/>
      <c r="D209" s="49" t="s">
        <v>1115</v>
      </c>
      <c r="E209" s="48"/>
      <c r="F209" s="50" t="s">
        <v>90</v>
      </c>
      <c r="G209" s="51" t="s">
        <v>1116</v>
      </c>
      <c r="H209" s="48" t="s">
        <v>1117</v>
      </c>
      <c r="I209" s="50" t="s">
        <v>1118</v>
      </c>
      <c r="J209" s="50" t="s">
        <v>1119</v>
      </c>
      <c r="K209" s="52"/>
      <c r="L209" s="52"/>
      <c r="M209" s="50"/>
      <c r="N209" s="48"/>
      <c r="O209" s="48"/>
      <c r="P209" s="48"/>
      <c r="Q209" s="48"/>
      <c r="R209" s="50"/>
    </row>
    <row r="210" spans="1:18" x14ac:dyDescent="0.25">
      <c r="A210" s="48">
        <v>209</v>
      </c>
      <c r="B210" s="48"/>
      <c r="C210" s="48"/>
      <c r="D210" s="49" t="s">
        <v>1120</v>
      </c>
      <c r="E210" s="48"/>
      <c r="F210" s="50" t="s">
        <v>90</v>
      </c>
      <c r="G210" s="51" t="s">
        <v>1121</v>
      </c>
      <c r="H210" s="48" t="s">
        <v>1122</v>
      </c>
      <c r="I210" s="50" t="s">
        <v>1123</v>
      </c>
      <c r="J210" s="50" t="s">
        <v>1124</v>
      </c>
      <c r="K210" s="52"/>
      <c r="L210" s="52"/>
      <c r="M210" s="50"/>
      <c r="N210" s="48"/>
      <c r="O210" s="48"/>
      <c r="P210" s="48"/>
      <c r="Q210" s="48"/>
      <c r="R210" s="50"/>
    </row>
    <row r="211" spans="1:18" x14ac:dyDescent="0.25">
      <c r="A211" s="48">
        <v>210</v>
      </c>
      <c r="B211" s="48"/>
      <c r="C211" s="48"/>
      <c r="D211" s="49" t="s">
        <v>1125</v>
      </c>
      <c r="E211" s="48"/>
      <c r="F211" s="50" t="s">
        <v>90</v>
      </c>
      <c r="G211" s="51" t="s">
        <v>1126</v>
      </c>
      <c r="H211" s="48" t="s">
        <v>1127</v>
      </c>
      <c r="I211" s="50" t="s">
        <v>1128</v>
      </c>
      <c r="J211" s="50" t="s">
        <v>1129</v>
      </c>
      <c r="K211" s="52"/>
      <c r="L211" s="52"/>
      <c r="M211" s="50"/>
      <c r="N211" s="48"/>
      <c r="O211" s="48"/>
      <c r="P211" s="48"/>
      <c r="Q211" s="48"/>
      <c r="R211" s="50"/>
    </row>
    <row r="212" spans="1:18" x14ac:dyDescent="0.25">
      <c r="A212" s="48">
        <v>211</v>
      </c>
      <c r="B212" s="48"/>
      <c r="C212" s="48"/>
      <c r="D212" s="49" t="s">
        <v>1130</v>
      </c>
      <c r="E212" s="48"/>
      <c r="F212" s="50" t="s">
        <v>90</v>
      </c>
      <c r="G212" s="51" t="s">
        <v>1131</v>
      </c>
      <c r="H212" s="48" t="s">
        <v>1132</v>
      </c>
      <c r="I212" s="50" t="s">
        <v>1133</v>
      </c>
      <c r="J212" s="50" t="s">
        <v>1134</v>
      </c>
      <c r="K212" s="52"/>
      <c r="L212" s="52"/>
      <c r="M212" s="50"/>
      <c r="N212" s="48"/>
      <c r="O212" s="48"/>
      <c r="P212" s="48"/>
      <c r="Q212" s="48"/>
      <c r="R212" s="50"/>
    </row>
    <row r="213" spans="1:18" x14ac:dyDescent="0.25">
      <c r="A213" s="48">
        <v>212</v>
      </c>
      <c r="B213" s="48"/>
      <c r="C213" s="48"/>
      <c r="D213" s="49" t="s">
        <v>1135</v>
      </c>
      <c r="E213" s="48"/>
      <c r="F213" s="50" t="s">
        <v>90</v>
      </c>
      <c r="G213" s="51" t="s">
        <v>1136</v>
      </c>
      <c r="H213" s="48" t="s">
        <v>1137</v>
      </c>
      <c r="I213" s="50" t="s">
        <v>1138</v>
      </c>
      <c r="J213" s="50" t="s">
        <v>1139</v>
      </c>
      <c r="K213" s="52"/>
      <c r="L213" s="52"/>
      <c r="M213" s="50"/>
      <c r="N213" s="48"/>
      <c r="O213" s="48"/>
      <c r="P213" s="48"/>
      <c r="Q213" s="48"/>
      <c r="R213" s="50"/>
    </row>
    <row r="214" spans="1:18" x14ac:dyDescent="0.25">
      <c r="A214" s="48">
        <v>213</v>
      </c>
      <c r="B214" s="48"/>
      <c r="C214" s="48"/>
      <c r="D214" s="49" t="s">
        <v>1140</v>
      </c>
      <c r="E214" s="48"/>
      <c r="F214" s="50" t="s">
        <v>90</v>
      </c>
      <c r="G214" s="51" t="s">
        <v>1141</v>
      </c>
      <c r="H214" s="48" t="s">
        <v>1142</v>
      </c>
      <c r="I214" s="50" t="s">
        <v>1143</v>
      </c>
      <c r="J214" s="50" t="s">
        <v>1144</v>
      </c>
      <c r="K214" s="52"/>
      <c r="L214" s="52"/>
      <c r="M214" s="50"/>
      <c r="N214" s="48"/>
      <c r="O214" s="48"/>
      <c r="P214" s="48"/>
      <c r="Q214" s="48"/>
      <c r="R214" s="50"/>
    </row>
    <row r="215" spans="1:18" x14ac:dyDescent="0.25">
      <c r="A215" s="48">
        <v>214</v>
      </c>
      <c r="B215" s="48"/>
      <c r="C215" s="48"/>
      <c r="D215" s="49" t="s">
        <v>1145</v>
      </c>
      <c r="E215" s="48"/>
      <c r="F215" s="50" t="s">
        <v>90</v>
      </c>
      <c r="G215" s="51" t="s">
        <v>1146</v>
      </c>
      <c r="H215" s="48" t="s">
        <v>1147</v>
      </c>
      <c r="I215" s="50" t="s">
        <v>1148</v>
      </c>
      <c r="J215" s="50" t="s">
        <v>1149</v>
      </c>
      <c r="K215" s="52"/>
      <c r="L215" s="52"/>
      <c r="M215" s="50"/>
      <c r="N215" s="48"/>
      <c r="O215" s="48"/>
      <c r="P215" s="48"/>
      <c r="Q215" s="48"/>
      <c r="R215" s="50"/>
    </row>
    <row r="216" spans="1:18" x14ac:dyDescent="0.25">
      <c r="A216" s="48">
        <v>215</v>
      </c>
      <c r="B216" s="48"/>
      <c r="C216" s="48"/>
      <c r="D216" s="49" t="s">
        <v>1150</v>
      </c>
      <c r="E216" s="48"/>
      <c r="F216" s="50" t="s">
        <v>90</v>
      </c>
      <c r="G216" s="51" t="s">
        <v>1151</v>
      </c>
      <c r="H216" s="48" t="s">
        <v>1152</v>
      </c>
      <c r="I216" s="50" t="s">
        <v>1153</v>
      </c>
      <c r="J216" s="50" t="s">
        <v>1154</v>
      </c>
      <c r="K216" s="52"/>
      <c r="L216" s="52"/>
      <c r="M216" s="50"/>
      <c r="N216" s="48"/>
      <c r="O216" s="48"/>
      <c r="P216" s="48"/>
      <c r="Q216" s="48"/>
      <c r="R216" s="50"/>
    </row>
    <row r="217" spans="1:18" x14ac:dyDescent="0.25">
      <c r="A217" s="48">
        <v>216</v>
      </c>
      <c r="B217" s="48"/>
      <c r="C217" s="48"/>
      <c r="D217" s="49" t="s">
        <v>1155</v>
      </c>
      <c r="E217" s="48"/>
      <c r="F217" s="50" t="s">
        <v>90</v>
      </c>
      <c r="G217" s="51" t="s">
        <v>1156</v>
      </c>
      <c r="H217" s="48" t="s">
        <v>1157</v>
      </c>
      <c r="I217" s="50" t="s">
        <v>1158</v>
      </c>
      <c r="J217" s="50" t="s">
        <v>1159</v>
      </c>
      <c r="K217" s="52"/>
      <c r="L217" s="52"/>
      <c r="M217" s="50"/>
      <c r="N217" s="48"/>
      <c r="O217" s="48"/>
      <c r="P217" s="48"/>
      <c r="Q217" s="48"/>
      <c r="R217" s="50"/>
    </row>
    <row r="218" spans="1:18" x14ac:dyDescent="0.25">
      <c r="A218" s="48">
        <v>217</v>
      </c>
      <c r="B218" s="48"/>
      <c r="C218" s="48"/>
      <c r="D218" s="49" t="s">
        <v>1160</v>
      </c>
      <c r="E218" s="48"/>
      <c r="F218" s="50" t="s">
        <v>90</v>
      </c>
      <c r="G218" s="51" t="s">
        <v>1161</v>
      </c>
      <c r="H218" s="48" t="s">
        <v>1162</v>
      </c>
      <c r="I218" s="50" t="s">
        <v>1163</v>
      </c>
      <c r="J218" s="50" t="s">
        <v>1164</v>
      </c>
      <c r="K218" s="52"/>
      <c r="L218" s="52"/>
      <c r="M218" s="50"/>
      <c r="N218" s="48"/>
      <c r="O218" s="48"/>
      <c r="P218" s="48"/>
      <c r="Q218" s="48"/>
      <c r="R218" s="50"/>
    </row>
    <row r="219" spans="1:18" x14ac:dyDescent="0.25">
      <c r="A219" s="48">
        <v>218</v>
      </c>
      <c r="B219" s="48"/>
      <c r="C219" s="48"/>
      <c r="D219" s="49" t="s">
        <v>1165</v>
      </c>
      <c r="E219" s="48"/>
      <c r="F219" s="50" t="s">
        <v>90</v>
      </c>
      <c r="G219" s="51" t="s">
        <v>1166</v>
      </c>
      <c r="H219" s="48" t="s">
        <v>1167</v>
      </c>
      <c r="I219" s="50" t="s">
        <v>1168</v>
      </c>
      <c r="J219" s="50" t="s">
        <v>1169</v>
      </c>
      <c r="K219" s="52"/>
      <c r="L219" s="52"/>
      <c r="M219" s="50"/>
      <c r="N219" s="48"/>
      <c r="O219" s="48"/>
      <c r="P219" s="48"/>
      <c r="Q219" s="48"/>
      <c r="R219" s="50"/>
    </row>
    <row r="220" spans="1:18" x14ac:dyDescent="0.25">
      <c r="A220" s="48">
        <v>219</v>
      </c>
      <c r="B220" s="48"/>
      <c r="C220" s="48"/>
      <c r="D220" s="49" t="s">
        <v>1170</v>
      </c>
      <c r="E220" s="48"/>
      <c r="F220" s="50" t="s">
        <v>90</v>
      </c>
      <c r="G220" s="51" t="s">
        <v>1171</v>
      </c>
      <c r="H220" s="48" t="s">
        <v>1172</v>
      </c>
      <c r="I220" s="50" t="s">
        <v>1173</v>
      </c>
      <c r="J220" s="50" t="s">
        <v>1174</v>
      </c>
      <c r="K220" s="52"/>
      <c r="L220" s="52"/>
      <c r="M220" s="50"/>
      <c r="N220" s="48"/>
      <c r="O220" s="48"/>
      <c r="P220" s="48"/>
      <c r="Q220" s="48"/>
      <c r="R220" s="50"/>
    </row>
    <row r="221" spans="1:18" x14ac:dyDescent="0.25">
      <c r="A221" s="48">
        <v>220</v>
      </c>
      <c r="B221" s="48"/>
      <c r="C221" s="48"/>
      <c r="D221" s="49" t="s">
        <v>1175</v>
      </c>
      <c r="E221" s="48"/>
      <c r="F221" s="50" t="s">
        <v>90</v>
      </c>
      <c r="G221" s="51" t="s">
        <v>1176</v>
      </c>
      <c r="H221" s="48" t="s">
        <v>1177</v>
      </c>
      <c r="I221" s="50" t="s">
        <v>1178</v>
      </c>
      <c r="J221" s="50" t="s">
        <v>1179</v>
      </c>
      <c r="K221" s="52"/>
      <c r="L221" s="52"/>
      <c r="M221" s="50"/>
      <c r="N221" s="48"/>
      <c r="O221" s="48"/>
      <c r="P221" s="48"/>
      <c r="Q221" s="48"/>
      <c r="R221" s="50"/>
    </row>
    <row r="222" spans="1:18" x14ac:dyDescent="0.25">
      <c r="A222" s="48">
        <v>221</v>
      </c>
      <c r="B222" s="48"/>
      <c r="C222" s="48"/>
      <c r="D222" s="49" t="s">
        <v>1180</v>
      </c>
      <c r="E222" s="48"/>
      <c r="F222" s="50" t="s">
        <v>90</v>
      </c>
      <c r="G222" s="51" t="s">
        <v>1181</v>
      </c>
      <c r="H222" s="48" t="s">
        <v>1182</v>
      </c>
      <c r="I222" s="50" t="s">
        <v>1183</v>
      </c>
      <c r="J222" s="50" t="s">
        <v>1184</v>
      </c>
      <c r="K222" s="52"/>
      <c r="L222" s="52"/>
      <c r="M222" s="50"/>
      <c r="N222" s="48"/>
      <c r="O222" s="48"/>
      <c r="P222" s="48"/>
      <c r="Q222" s="48"/>
      <c r="R222" s="50"/>
    </row>
    <row r="223" spans="1:18" x14ac:dyDescent="0.25">
      <c r="A223" s="48">
        <v>222</v>
      </c>
      <c r="B223" s="48"/>
      <c r="C223" s="48"/>
      <c r="D223" s="49" t="s">
        <v>1185</v>
      </c>
      <c r="E223" s="48"/>
      <c r="F223" s="50" t="s">
        <v>90</v>
      </c>
      <c r="G223" s="51" t="s">
        <v>1186</v>
      </c>
      <c r="H223" s="48" t="s">
        <v>1187</v>
      </c>
      <c r="I223" s="50" t="s">
        <v>1188</v>
      </c>
      <c r="J223" s="50" t="s">
        <v>1189</v>
      </c>
      <c r="K223" s="52"/>
      <c r="L223" s="52"/>
      <c r="M223" s="50"/>
      <c r="N223" s="48"/>
      <c r="O223" s="48"/>
      <c r="P223" s="48"/>
      <c r="Q223" s="48"/>
      <c r="R223" s="50"/>
    </row>
    <row r="224" spans="1:18" x14ac:dyDescent="0.25">
      <c r="A224" s="48">
        <v>223</v>
      </c>
      <c r="B224" s="48"/>
      <c r="C224" s="48"/>
      <c r="D224" s="49" t="s">
        <v>1190</v>
      </c>
      <c r="E224" s="48"/>
      <c r="F224" s="50" t="s">
        <v>90</v>
      </c>
      <c r="G224" s="51" t="s">
        <v>1191</v>
      </c>
      <c r="H224" s="48" t="s">
        <v>1192</v>
      </c>
      <c r="I224" s="50" t="s">
        <v>1193</v>
      </c>
      <c r="J224" s="50" t="s">
        <v>1194</v>
      </c>
      <c r="K224" s="52"/>
      <c r="L224" s="52"/>
      <c r="M224" s="50"/>
      <c r="N224" s="48"/>
      <c r="O224" s="48"/>
      <c r="P224" s="48"/>
      <c r="Q224" s="48"/>
      <c r="R224" s="50"/>
    </row>
    <row r="225" spans="1:18" x14ac:dyDescent="0.25">
      <c r="A225" s="48">
        <v>224</v>
      </c>
      <c r="B225" s="48"/>
      <c r="C225" s="48"/>
      <c r="D225" s="49" t="s">
        <v>1195</v>
      </c>
      <c r="E225" s="48"/>
      <c r="F225" s="50" t="s">
        <v>90</v>
      </c>
      <c r="G225" s="51" t="s">
        <v>1196</v>
      </c>
      <c r="H225" s="48" t="s">
        <v>1197</v>
      </c>
      <c r="I225" s="50" t="s">
        <v>1198</v>
      </c>
      <c r="J225" s="50" t="s">
        <v>1199</v>
      </c>
      <c r="K225" s="52"/>
      <c r="L225" s="52"/>
      <c r="M225" s="50"/>
      <c r="N225" s="48"/>
      <c r="O225" s="48"/>
      <c r="P225" s="48"/>
      <c r="Q225" s="48"/>
      <c r="R225" s="50"/>
    </row>
    <row r="226" spans="1:18" x14ac:dyDescent="0.25">
      <c r="A226" s="48">
        <v>225</v>
      </c>
      <c r="B226" s="48"/>
      <c r="C226" s="48"/>
      <c r="D226" s="49" t="s">
        <v>1200</v>
      </c>
      <c r="E226" s="48"/>
      <c r="F226" s="50" t="s">
        <v>90</v>
      </c>
      <c r="G226" s="51" t="s">
        <v>1201</v>
      </c>
      <c r="H226" s="48" t="s">
        <v>1202</v>
      </c>
      <c r="I226" s="50" t="s">
        <v>1203</v>
      </c>
      <c r="J226" s="50" t="s">
        <v>1204</v>
      </c>
      <c r="K226" s="52"/>
      <c r="L226" s="52"/>
      <c r="M226" s="50"/>
      <c r="N226" s="48"/>
      <c r="O226" s="48"/>
      <c r="P226" s="48"/>
      <c r="Q226" s="48"/>
      <c r="R226" s="50"/>
    </row>
    <row r="227" spans="1:18" x14ac:dyDescent="0.25">
      <c r="A227" s="48">
        <v>226</v>
      </c>
      <c r="B227" s="48"/>
      <c r="C227" s="48"/>
      <c r="D227" s="49" t="s">
        <v>1205</v>
      </c>
      <c r="E227" s="48"/>
      <c r="F227" s="50" t="s">
        <v>90</v>
      </c>
      <c r="G227" s="51" t="s">
        <v>1206</v>
      </c>
      <c r="H227" s="48" t="s">
        <v>1207</v>
      </c>
      <c r="I227" s="50" t="s">
        <v>1208</v>
      </c>
      <c r="J227" s="50" t="s">
        <v>1209</v>
      </c>
      <c r="K227" s="52"/>
      <c r="L227" s="52"/>
      <c r="M227" s="50"/>
      <c r="N227" s="48"/>
      <c r="O227" s="48"/>
      <c r="P227" s="48"/>
      <c r="Q227" s="48"/>
      <c r="R227" s="50"/>
    </row>
    <row r="228" spans="1:18" x14ac:dyDescent="0.25">
      <c r="A228" s="48">
        <v>227</v>
      </c>
      <c r="B228" s="48"/>
      <c r="C228" s="48"/>
      <c r="D228" s="49" t="s">
        <v>1210</v>
      </c>
      <c r="E228" s="48"/>
      <c r="F228" s="50" t="s">
        <v>90</v>
      </c>
      <c r="G228" s="51" t="s">
        <v>1211</v>
      </c>
      <c r="H228" s="48" t="s">
        <v>1212</v>
      </c>
      <c r="I228" s="50" t="s">
        <v>1213</v>
      </c>
      <c r="J228" s="50" t="s">
        <v>1214</v>
      </c>
      <c r="K228" s="52"/>
      <c r="L228" s="52"/>
      <c r="M228" s="50"/>
      <c r="N228" s="48"/>
      <c r="O228" s="48"/>
      <c r="P228" s="48"/>
      <c r="Q228" s="48"/>
      <c r="R228" s="50"/>
    </row>
    <row r="229" spans="1:18" x14ac:dyDescent="0.25">
      <c r="A229" s="48">
        <v>228</v>
      </c>
      <c r="B229" s="48"/>
      <c r="C229" s="48"/>
      <c r="D229" s="49" t="s">
        <v>1215</v>
      </c>
      <c r="E229" s="48"/>
      <c r="F229" s="50" t="s">
        <v>90</v>
      </c>
      <c r="G229" s="51" t="s">
        <v>1216</v>
      </c>
      <c r="H229" s="48" t="s">
        <v>1217</v>
      </c>
      <c r="I229" s="50" t="s">
        <v>1218</v>
      </c>
      <c r="J229" s="50" t="s">
        <v>1219</v>
      </c>
      <c r="K229" s="52"/>
      <c r="L229" s="52"/>
      <c r="M229" s="50"/>
      <c r="N229" s="48"/>
      <c r="O229" s="48"/>
      <c r="P229" s="48"/>
      <c r="Q229" s="48"/>
      <c r="R229" s="50"/>
    </row>
    <row r="230" spans="1:18" x14ac:dyDescent="0.25">
      <c r="A230" s="48">
        <v>229</v>
      </c>
      <c r="B230" s="48"/>
      <c r="C230" s="48"/>
      <c r="D230" s="49" t="s">
        <v>1220</v>
      </c>
      <c r="E230" s="48"/>
      <c r="F230" s="50" t="s">
        <v>90</v>
      </c>
      <c r="G230" s="51" t="s">
        <v>1221</v>
      </c>
      <c r="H230" s="48" t="s">
        <v>1222</v>
      </c>
      <c r="I230" s="50" t="s">
        <v>1223</v>
      </c>
      <c r="J230" s="50" t="s">
        <v>1224</v>
      </c>
      <c r="K230" s="52"/>
      <c r="L230" s="52"/>
      <c r="M230" s="50"/>
      <c r="N230" s="48"/>
      <c r="O230" s="48"/>
      <c r="P230" s="48"/>
      <c r="Q230" s="48"/>
      <c r="R230" s="50"/>
    </row>
    <row r="231" spans="1:18" x14ac:dyDescent="0.25">
      <c r="A231" s="48">
        <v>230</v>
      </c>
      <c r="B231" s="48"/>
      <c r="C231" s="48"/>
      <c r="D231" s="49" t="s">
        <v>1225</v>
      </c>
      <c r="E231" s="48"/>
      <c r="F231" s="50" t="s">
        <v>90</v>
      </c>
      <c r="G231" s="51" t="s">
        <v>1226</v>
      </c>
      <c r="H231" s="48" t="s">
        <v>1227</v>
      </c>
      <c r="I231" s="50" t="s">
        <v>1228</v>
      </c>
      <c r="J231" s="50" t="s">
        <v>1229</v>
      </c>
      <c r="K231" s="52"/>
      <c r="L231" s="52"/>
      <c r="M231" s="50"/>
      <c r="N231" s="48"/>
      <c r="O231" s="48"/>
      <c r="P231" s="48"/>
      <c r="Q231" s="48"/>
      <c r="R231" s="50"/>
    </row>
    <row r="232" spans="1:18" x14ac:dyDescent="0.25">
      <c r="A232" s="48">
        <v>231</v>
      </c>
      <c r="B232" s="48"/>
      <c r="C232" s="48"/>
      <c r="D232" s="49" t="s">
        <v>1230</v>
      </c>
      <c r="E232" s="48"/>
      <c r="F232" s="50" t="s">
        <v>90</v>
      </c>
      <c r="G232" s="51" t="s">
        <v>1231</v>
      </c>
      <c r="H232" s="48" t="s">
        <v>1232</v>
      </c>
      <c r="I232" s="50" t="s">
        <v>1233</v>
      </c>
      <c r="J232" s="50" t="s">
        <v>1234</v>
      </c>
      <c r="K232" s="52"/>
      <c r="L232" s="52"/>
      <c r="M232" s="50"/>
      <c r="N232" s="48"/>
      <c r="O232" s="48"/>
      <c r="P232" s="48"/>
      <c r="Q232" s="48"/>
      <c r="R232" s="50"/>
    </row>
    <row r="233" spans="1:18" x14ac:dyDescent="0.25">
      <c r="A233" s="48">
        <v>232</v>
      </c>
      <c r="B233" s="48"/>
      <c r="C233" s="48"/>
      <c r="D233" s="49" t="s">
        <v>1235</v>
      </c>
      <c r="E233" s="48"/>
      <c r="F233" s="50" t="s">
        <v>90</v>
      </c>
      <c r="G233" s="51" t="s">
        <v>1236</v>
      </c>
      <c r="H233" s="48" t="s">
        <v>1237</v>
      </c>
      <c r="I233" s="50" t="s">
        <v>1238</v>
      </c>
      <c r="J233" s="50" t="s">
        <v>1238</v>
      </c>
      <c r="K233" s="52"/>
      <c r="L233" s="52"/>
      <c r="M233" s="50"/>
      <c r="N233" s="48"/>
      <c r="O233" s="48"/>
      <c r="P233" s="48"/>
      <c r="Q233" s="48"/>
      <c r="R233" s="50"/>
    </row>
    <row r="234" spans="1:18" x14ac:dyDescent="0.25">
      <c r="A234" s="48">
        <v>233</v>
      </c>
      <c r="B234" s="48"/>
      <c r="C234" s="48"/>
      <c r="D234" s="49" t="s">
        <v>1239</v>
      </c>
      <c r="E234" s="48"/>
      <c r="F234" s="50" t="s">
        <v>90</v>
      </c>
      <c r="G234" s="51" t="s">
        <v>1240</v>
      </c>
      <c r="H234" s="48" t="s">
        <v>1241</v>
      </c>
      <c r="I234" s="50" t="s">
        <v>1242</v>
      </c>
      <c r="J234" s="50" t="s">
        <v>1243</v>
      </c>
      <c r="K234" s="52"/>
      <c r="L234" s="52"/>
      <c r="M234" s="50"/>
      <c r="N234" s="48"/>
      <c r="O234" s="48"/>
      <c r="P234" s="48"/>
      <c r="Q234" s="48"/>
      <c r="R234" s="50"/>
    </row>
    <row r="235" spans="1:18" x14ac:dyDescent="0.25">
      <c r="A235" s="48">
        <v>234</v>
      </c>
      <c r="B235" s="48"/>
      <c r="C235" s="48"/>
      <c r="D235" s="49" t="s">
        <v>1244</v>
      </c>
      <c r="E235" s="48"/>
      <c r="F235" s="50" t="s">
        <v>90</v>
      </c>
      <c r="G235" s="51" t="s">
        <v>1245</v>
      </c>
      <c r="H235" s="48" t="s">
        <v>1246</v>
      </c>
      <c r="I235" s="50" t="s">
        <v>1247</v>
      </c>
      <c r="J235" s="50" t="s">
        <v>1248</v>
      </c>
      <c r="K235" s="52"/>
      <c r="L235" s="52"/>
      <c r="M235" s="50"/>
      <c r="N235" s="48"/>
      <c r="O235" s="48"/>
      <c r="P235" s="48"/>
      <c r="Q235" s="48"/>
      <c r="R235" s="50"/>
    </row>
    <row r="236" spans="1:18" x14ac:dyDescent="0.25">
      <c r="A236" s="48">
        <v>235</v>
      </c>
      <c r="B236" s="48"/>
      <c r="C236" s="48"/>
      <c r="D236" s="49" t="s">
        <v>1249</v>
      </c>
      <c r="E236" s="48"/>
      <c r="F236" s="50" t="s">
        <v>90</v>
      </c>
      <c r="G236" s="51" t="s">
        <v>1250</v>
      </c>
      <c r="H236" s="48" t="s">
        <v>1251</v>
      </c>
      <c r="I236" s="50" t="s">
        <v>1252</v>
      </c>
      <c r="J236" s="50" t="s">
        <v>1253</v>
      </c>
      <c r="K236" s="52"/>
      <c r="L236" s="52"/>
      <c r="M236" s="50"/>
      <c r="N236" s="48"/>
      <c r="O236" s="48"/>
      <c r="P236" s="48"/>
      <c r="Q236" s="48"/>
      <c r="R236" s="50"/>
    </row>
    <row r="237" spans="1:18" x14ac:dyDescent="0.25">
      <c r="A237" s="48">
        <v>236</v>
      </c>
      <c r="B237" s="48"/>
      <c r="C237" s="48"/>
      <c r="D237" s="49" t="s">
        <v>1254</v>
      </c>
      <c r="E237" s="48"/>
      <c r="F237" s="50" t="s">
        <v>90</v>
      </c>
      <c r="G237" s="51" t="s">
        <v>1255</v>
      </c>
      <c r="H237" s="48" t="s">
        <v>1256</v>
      </c>
      <c r="I237" s="50" t="s">
        <v>1257</v>
      </c>
      <c r="J237" s="50" t="s">
        <v>1258</v>
      </c>
      <c r="K237" s="52"/>
      <c r="L237" s="52"/>
      <c r="M237" s="50"/>
      <c r="N237" s="48"/>
      <c r="O237" s="48"/>
      <c r="P237" s="48"/>
      <c r="Q237" s="48"/>
      <c r="R237" s="50"/>
    </row>
  </sheetData>
  <autoFilter ref="A1:R193"/>
  <mergeCells count="2">
    <mergeCell ref="R5:R7"/>
    <mergeCell ref="R175:R177"/>
  </mergeCells>
  <pageMargins left="0.25" right="0.25" top="0.75" bottom="0.75" header="0.511811023622047" footer="0.511811023622047"/>
  <pageSetup paperSize="9" orientation="landscape" horizontalDpi="300" verticalDpi="300" scale="100" fitToWidth="1" fitToHeight="0"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S34"/>
  <sheetViews>
    <sheetView workbookViewId="0" zoomScale="100" zoomScaleNormal="100" view="normal">
      <selection activeCell="C24" sqref="C24"/>
    </sheetView>
  </sheetViews>
  <sheetFormatPr defaultRowHeight="16.5" outlineLevelRow="0" outlineLevelCol="0" x14ac:dyDescent="0" defaultColWidth="8.62109375" customHeight="1"/>
  <cols>
    <col min="1" max="1" width="2.5" style="31" customWidth="1"/>
    <col min="2" max="2" width="11.12" style="31" customWidth="1"/>
    <col min="3" max="3" width="26.75" style="31" customWidth="1"/>
    <col min="4" max="4" width="5.51" style="31" customWidth="1"/>
    <col min="19" max="19" width="3.13" style="31" customWidth="1"/>
  </cols>
  <sheetData>
    <row r="1" ht="31.5" customHeight="1" spans="1:19" x14ac:dyDescent="0.25">
      <c r="A1" s="55"/>
      <c r="B1" s="56" t="s">
        <v>1259</v>
      </c>
      <c r="C1" s="57" t="s">
        <v>1260</v>
      </c>
      <c r="D1" s="58"/>
      <c r="E1" s="58"/>
      <c r="F1" s="58"/>
      <c r="G1" s="58"/>
      <c r="H1" s="58"/>
      <c r="I1" s="58"/>
      <c r="J1" s="58"/>
      <c r="K1" s="58"/>
      <c r="L1" s="58"/>
      <c r="M1" s="58"/>
      <c r="N1" s="58"/>
      <c r="O1" s="58"/>
      <c r="P1" s="58"/>
      <c r="Q1" s="58"/>
      <c r="R1" s="58"/>
      <c r="S1" s="59"/>
    </row>
    <row r="2" ht="17.35" customHeight="1" spans="1:19" x14ac:dyDescent="0.25">
      <c r="A2" s="60"/>
      <c r="B2" s="61" t="s">
        <v>1261</v>
      </c>
      <c r="C2" s="61"/>
      <c r="D2" s="14"/>
      <c r="E2" s="14"/>
      <c r="F2" s="14"/>
      <c r="G2" s="14"/>
      <c r="H2" s="14"/>
      <c r="I2" s="14"/>
      <c r="J2" s="14"/>
      <c r="K2" s="14"/>
      <c r="L2" s="14"/>
      <c r="M2" s="14"/>
      <c r="N2" s="14"/>
      <c r="O2" s="14"/>
      <c r="P2" s="14"/>
      <c r="Q2" s="14"/>
      <c r="R2" s="14"/>
      <c r="S2" s="62"/>
    </row>
    <row r="3" ht="16.5" customHeight="1" spans="1:19" x14ac:dyDescent="0.25">
      <c r="A3" s="60"/>
      <c r="B3" s="14"/>
      <c r="C3" s="14"/>
      <c r="D3" s="14"/>
      <c r="E3" s="14"/>
      <c r="F3" s="14"/>
      <c r="G3" s="14"/>
      <c r="H3" s="14"/>
      <c r="I3" s="14"/>
      <c r="J3" s="14"/>
      <c r="K3" s="14"/>
      <c r="L3" s="14"/>
      <c r="M3" s="14"/>
      <c r="N3" s="14"/>
      <c r="O3" s="14"/>
      <c r="P3" s="14"/>
      <c r="Q3" s="14"/>
      <c r="R3" s="14"/>
      <c r="S3" s="62"/>
    </row>
    <row r="4" ht="16.5" customHeight="1" spans="1:19" x14ac:dyDescent="0.25">
      <c r="A4" s="60"/>
      <c r="B4" s="63" t="s">
        <v>1262</v>
      </c>
      <c r="C4" s="63"/>
      <c r="D4" s="14"/>
      <c r="E4" s="14"/>
      <c r="F4" s="14"/>
      <c r="G4" s="14"/>
      <c r="H4" s="14"/>
      <c r="I4" s="14"/>
      <c r="J4" s="14"/>
      <c r="K4" s="14"/>
      <c r="L4" s="14"/>
      <c r="M4" s="14"/>
      <c r="N4" s="14"/>
      <c r="O4" s="14"/>
      <c r="P4" s="14"/>
      <c r="Q4" s="14"/>
      <c r="R4" s="14"/>
      <c r="S4" s="62"/>
    </row>
    <row r="5" ht="16.5" customHeight="1" spans="1:19" x14ac:dyDescent="0.25">
      <c r="A5" s="60"/>
      <c r="B5" s="64" t="s">
        <v>1263</v>
      </c>
      <c r="C5" s="65" t="s">
        <v>1264</v>
      </c>
      <c r="D5" s="14"/>
      <c r="E5" s="14"/>
      <c r="F5" s="14"/>
      <c r="G5" s="14"/>
      <c r="H5" s="14"/>
      <c r="I5" s="14"/>
      <c r="J5" s="14"/>
      <c r="K5" s="14"/>
      <c r="L5" s="14"/>
      <c r="M5" s="14"/>
      <c r="N5" s="14"/>
      <c r="O5" s="14"/>
      <c r="P5" s="14"/>
      <c r="Q5" s="14"/>
      <c r="R5" s="14"/>
      <c r="S5" s="62"/>
    </row>
    <row r="6" ht="16.5" customHeight="1" spans="1:19" x14ac:dyDescent="0.25">
      <c r="A6" s="60"/>
      <c r="B6" s="66" t="s">
        <v>1265</v>
      </c>
      <c r="C6" s="48">
        <f>COUNTIF('요구사항정의서(MIS)'!$E:$E, $B6)</f>
        <v>0</v>
      </c>
      <c r="D6" s="14"/>
      <c r="E6" s="14"/>
      <c r="F6" s="14"/>
      <c r="G6" s="14"/>
      <c r="H6" s="14"/>
      <c r="I6" s="14"/>
      <c r="J6" s="14"/>
      <c r="K6" s="14"/>
      <c r="L6" s="14"/>
      <c r="M6" s="14"/>
      <c r="N6" s="14"/>
      <c r="O6" s="14"/>
      <c r="P6" s="14"/>
      <c r="Q6" s="14"/>
      <c r="R6" s="14"/>
      <c r="S6" s="62"/>
    </row>
    <row r="7" ht="16.5" customHeight="1" spans="1:19" x14ac:dyDescent="0.25">
      <c r="A7" s="60"/>
      <c r="B7" s="66" t="s">
        <v>1266</v>
      </c>
      <c r="C7" s="48">
        <f>COUNTIF('요구사항정의서(MIS)'!$E:$E, $B7)</f>
        <v>0</v>
      </c>
      <c r="D7" s="14"/>
      <c r="E7" s="14"/>
      <c r="F7" s="14"/>
      <c r="G7" s="14"/>
      <c r="H7" s="14"/>
      <c r="I7" s="14"/>
      <c r="J7" s="14"/>
      <c r="K7" s="14"/>
      <c r="L7" s="14"/>
      <c r="M7" s="14"/>
      <c r="N7" s="14"/>
      <c r="O7" s="14"/>
      <c r="P7" s="14"/>
      <c r="Q7" s="14"/>
      <c r="R7" s="14"/>
      <c r="S7" s="62"/>
    </row>
    <row r="8" ht="16.5" customHeight="1" spans="1:19" x14ac:dyDescent="0.25">
      <c r="A8" s="60"/>
      <c r="B8" s="66" t="s">
        <v>1267</v>
      </c>
      <c r="C8" s="48">
        <f>COUNTIF('요구사항정의서(MIS)'!$E:$E, $B8)</f>
        <v>0</v>
      </c>
      <c r="D8" s="14"/>
      <c r="E8" s="14"/>
      <c r="F8" s="14"/>
      <c r="G8" s="14"/>
      <c r="H8" s="14"/>
      <c r="I8" s="14"/>
      <c r="J8" s="14"/>
      <c r="K8" s="14"/>
      <c r="L8" s="14"/>
      <c r="M8" s="14"/>
      <c r="N8" s="14"/>
      <c r="O8" s="14"/>
      <c r="P8" s="14"/>
      <c r="Q8" s="14"/>
      <c r="R8" s="14"/>
      <c r="S8" s="62"/>
    </row>
    <row r="9" ht="16.5" customHeight="1" spans="1:19" x14ac:dyDescent="0.25">
      <c r="A9" s="60"/>
      <c r="B9" s="66" t="s">
        <v>1268</v>
      </c>
      <c r="C9" s="48">
        <f>COUNTIF('요구사항정의서(MIS)'!$E:$E, $B9)</f>
        <v>0</v>
      </c>
      <c r="D9" s="14"/>
      <c r="E9" s="14"/>
      <c r="F9" s="14"/>
      <c r="G9" s="14"/>
      <c r="H9" s="14"/>
      <c r="I9" s="14"/>
      <c r="J9" s="14"/>
      <c r="K9" s="14"/>
      <c r="L9" s="14"/>
      <c r="M9" s="14"/>
      <c r="N9" s="14"/>
      <c r="O9" s="14"/>
      <c r="P9" s="14"/>
      <c r="Q9" s="14"/>
      <c r="R9" s="14"/>
      <c r="S9" s="62"/>
    </row>
    <row r="10" ht="16.5" customHeight="1" spans="1:19" x14ac:dyDescent="0.25">
      <c r="A10" s="60"/>
      <c r="B10" s="66" t="s">
        <v>1269</v>
      </c>
      <c r="C10" s="48">
        <f>COUNTIF('요구사항정의서(MIS)'!$E:$E, $B10)</f>
        <v>0</v>
      </c>
      <c r="D10" s="14"/>
      <c r="E10" s="14"/>
      <c r="F10" s="14"/>
      <c r="G10" s="14"/>
      <c r="H10" s="14"/>
      <c r="I10" s="14"/>
      <c r="J10" s="14"/>
      <c r="K10" s="14"/>
      <c r="L10" s="14"/>
      <c r="M10" s="14"/>
      <c r="N10" s="14"/>
      <c r="O10" s="14"/>
      <c r="P10" s="14"/>
      <c r="Q10" s="14"/>
      <c r="R10" s="14"/>
      <c r="S10" s="62"/>
    </row>
    <row r="11" ht="16.5" customHeight="1" spans="1:19" x14ac:dyDescent="0.25">
      <c r="A11" s="60"/>
      <c r="B11" s="67" t="s">
        <v>1270</v>
      </c>
      <c r="C11" s="68">
        <f>SUM(C6:C10)</f>
        <v>0</v>
      </c>
      <c r="D11" s="14"/>
      <c r="E11" s="14"/>
      <c r="F11" s="14"/>
      <c r="G11" s="14"/>
      <c r="H11" s="14"/>
      <c r="I11" s="14"/>
      <c r="J11" s="14"/>
      <c r="K11" s="14"/>
      <c r="L11" s="14"/>
      <c r="M11" s="14"/>
      <c r="N11" s="14"/>
      <c r="O11" s="14"/>
      <c r="P11" s="14"/>
      <c r="Q11" s="14"/>
      <c r="R11" s="14"/>
      <c r="S11" s="62"/>
    </row>
    <row r="12" ht="16.5" customHeight="1" spans="1:19" x14ac:dyDescent="0.25">
      <c r="A12" s="60"/>
      <c r="B12" s="31"/>
      <c r="C12" s="31"/>
      <c r="D12" s="14"/>
      <c r="E12" s="14"/>
      <c r="F12" s="14"/>
      <c r="G12" s="14"/>
      <c r="H12" s="14"/>
      <c r="I12" s="14"/>
      <c r="J12" s="14"/>
      <c r="K12" s="14"/>
      <c r="L12" s="14"/>
      <c r="M12" s="14"/>
      <c r="N12" s="14"/>
      <c r="O12" s="14"/>
      <c r="P12" s="14"/>
      <c r="Q12" s="14"/>
      <c r="R12" s="14"/>
      <c r="S12" s="62"/>
    </row>
    <row r="13" ht="16.5" customHeight="1" spans="1:19" x14ac:dyDescent="0.25">
      <c r="A13" s="60"/>
      <c r="B13" s="63" t="s">
        <v>1271</v>
      </c>
      <c r="C13" s="63"/>
      <c r="D13" s="14"/>
      <c r="E13" s="14"/>
      <c r="F13" s="14"/>
      <c r="G13" s="14"/>
      <c r="H13" s="14"/>
      <c r="I13" s="14"/>
      <c r="J13" s="14"/>
      <c r="K13" s="14"/>
      <c r="L13" s="14"/>
      <c r="M13" s="14"/>
      <c r="N13" s="14"/>
      <c r="O13" s="14"/>
      <c r="P13" s="14"/>
      <c r="Q13" s="14"/>
      <c r="R13" s="14"/>
      <c r="S13" s="62"/>
    </row>
    <row r="14" ht="16.5" customHeight="1" spans="1:19" x14ac:dyDescent="0.25">
      <c r="A14" s="60"/>
      <c r="B14" s="64" t="s">
        <v>1263</v>
      </c>
      <c r="C14" s="65" t="s">
        <v>1264</v>
      </c>
      <c r="D14" s="14"/>
      <c r="E14" s="14"/>
      <c r="F14" s="14"/>
      <c r="G14" s="14"/>
      <c r="H14" s="14"/>
      <c r="I14" s="14"/>
      <c r="J14" s="14"/>
      <c r="K14" s="14"/>
      <c r="L14" s="14"/>
      <c r="M14" s="14"/>
      <c r="N14" s="14"/>
      <c r="O14" s="14"/>
      <c r="P14" s="14"/>
      <c r="Q14" s="14"/>
      <c r="R14" s="14"/>
      <c r="S14" s="62"/>
    </row>
    <row r="15" ht="16.5" customHeight="1" spans="1:19" x14ac:dyDescent="0.25">
      <c r="A15" s="60"/>
      <c r="B15" s="66" t="s">
        <v>1272</v>
      </c>
      <c r="C15" s="69">
        <f>COUNTIF('요구사항정의서(MIS)'!$N:$N, $B15)</f>
        <v>0</v>
      </c>
      <c r="D15" s="14"/>
      <c r="E15" s="14"/>
      <c r="F15" s="14"/>
      <c r="G15" s="14"/>
      <c r="H15" s="14"/>
      <c r="I15" s="14"/>
      <c r="J15" s="14"/>
      <c r="K15" s="14"/>
      <c r="L15" s="14"/>
      <c r="M15" s="14"/>
      <c r="N15" s="14"/>
      <c r="O15" s="14"/>
      <c r="P15" s="14"/>
      <c r="Q15" s="14"/>
      <c r="R15" s="14"/>
      <c r="S15" s="62"/>
    </row>
    <row r="16" ht="16.5" customHeight="1" spans="1:19" x14ac:dyDescent="0.25">
      <c r="A16" s="60"/>
      <c r="B16" s="66" t="s">
        <v>97</v>
      </c>
      <c r="C16" s="69">
        <f>COUNTIF('요구사항정의서(MIS)'!$N:$N, $B16)</f>
        <v>1</v>
      </c>
      <c r="D16" s="14"/>
      <c r="E16" s="14"/>
      <c r="F16" s="14"/>
      <c r="G16" s="14"/>
      <c r="H16" s="14"/>
      <c r="I16" s="14"/>
      <c r="J16" s="14"/>
      <c r="K16" s="14"/>
      <c r="L16" s="14"/>
      <c r="M16" s="14"/>
      <c r="N16" s="14"/>
      <c r="O16" s="14"/>
      <c r="P16" s="14"/>
      <c r="Q16" s="14"/>
      <c r="R16" s="14"/>
      <c r="S16" s="62"/>
    </row>
    <row r="17" ht="16.5" customHeight="1" spans="1:19" x14ac:dyDescent="0.25">
      <c r="A17" s="60"/>
      <c r="B17" s="66" t="s">
        <v>1273</v>
      </c>
      <c r="C17" s="69">
        <f>COUNTIF('요구사항정의서(MIS)'!$N:$N, $B17)</f>
        <v>0</v>
      </c>
      <c r="D17" s="14"/>
      <c r="E17" s="14"/>
      <c r="F17" s="14"/>
      <c r="G17" s="14"/>
      <c r="H17" s="14"/>
      <c r="I17" s="14"/>
      <c r="J17" s="14"/>
      <c r="K17" s="14"/>
      <c r="L17" s="14"/>
      <c r="M17" s="14"/>
      <c r="N17" s="14"/>
      <c r="O17" s="14"/>
      <c r="P17" s="14"/>
      <c r="Q17" s="14"/>
      <c r="R17" s="14"/>
      <c r="S17" s="62"/>
    </row>
    <row r="18" ht="16.5" customHeight="1" spans="1:19" x14ac:dyDescent="0.25">
      <c r="A18" s="60"/>
      <c r="B18" s="67" t="s">
        <v>1270</v>
      </c>
      <c r="C18" s="68">
        <f>SUM(C15:C17)</f>
        <v>1</v>
      </c>
      <c r="D18" s="14"/>
      <c r="E18" s="14"/>
      <c r="F18" s="14"/>
      <c r="G18" s="14"/>
      <c r="H18" s="14"/>
      <c r="I18" s="14"/>
      <c r="J18" s="14"/>
      <c r="K18" s="14"/>
      <c r="L18" s="14"/>
      <c r="M18" s="14"/>
      <c r="N18" s="14"/>
      <c r="O18" s="14"/>
      <c r="P18" s="14"/>
      <c r="Q18" s="14"/>
      <c r="R18" s="14"/>
      <c r="S18" s="62"/>
    </row>
    <row r="19" ht="16.5" customHeight="1" spans="1:19" x14ac:dyDescent="0.25">
      <c r="A19" s="60"/>
      <c r="B19" s="14"/>
      <c r="C19" s="14"/>
      <c r="D19" s="14"/>
      <c r="E19" s="14"/>
      <c r="F19" s="14"/>
      <c r="G19" s="14"/>
      <c r="H19" s="14"/>
      <c r="I19" s="14"/>
      <c r="J19" s="14"/>
      <c r="K19" s="14"/>
      <c r="L19" s="14"/>
      <c r="M19" s="14"/>
      <c r="N19" s="14"/>
      <c r="O19" s="14"/>
      <c r="P19" s="14"/>
      <c r="Q19" s="14"/>
      <c r="R19" s="14"/>
      <c r="S19" s="62"/>
    </row>
    <row r="20" ht="16.5" customHeight="1" spans="1:19" x14ac:dyDescent="0.25">
      <c r="A20" s="60"/>
      <c r="B20" s="63" t="s">
        <v>1274</v>
      </c>
      <c r="C20" s="63"/>
      <c r="D20" s="14"/>
      <c r="E20" s="14"/>
      <c r="F20" s="14"/>
      <c r="G20" s="14"/>
      <c r="H20" s="14"/>
      <c r="I20" s="14"/>
      <c r="J20" s="14"/>
      <c r="K20" s="14"/>
      <c r="L20" s="14"/>
      <c r="M20" s="14"/>
      <c r="N20" s="14"/>
      <c r="O20" s="14"/>
      <c r="P20" s="14"/>
      <c r="Q20" s="14"/>
      <c r="R20" s="14"/>
      <c r="S20" s="62"/>
    </row>
    <row r="21" ht="16.5" customHeight="1" spans="1:19" x14ac:dyDescent="0.25">
      <c r="A21" s="60"/>
      <c r="B21" s="64" t="s">
        <v>1263</v>
      </c>
      <c r="C21" s="65" t="s">
        <v>1264</v>
      </c>
      <c r="D21" s="14"/>
      <c r="E21" s="14"/>
      <c r="F21" s="14"/>
      <c r="G21" s="14"/>
      <c r="H21" s="14"/>
      <c r="I21" s="14"/>
      <c r="J21" s="14"/>
      <c r="K21" s="14"/>
      <c r="L21" s="14"/>
      <c r="M21" s="14"/>
      <c r="N21" s="14"/>
      <c r="O21" s="14"/>
      <c r="P21" s="14"/>
      <c r="Q21" s="14"/>
      <c r="R21" s="14"/>
      <c r="S21" s="62"/>
    </row>
    <row r="22" ht="16.5" customHeight="1" spans="1:19" x14ac:dyDescent="0.25">
      <c r="A22" s="60"/>
      <c r="B22" s="66" t="s">
        <v>99</v>
      </c>
      <c r="C22" s="70">
        <f>COUNTIF('요구사항정의서(MIS)'!$Q:$Q, $B22)</f>
        <v>1</v>
      </c>
      <c r="D22" s="14"/>
      <c r="E22" s="14"/>
      <c r="F22" s="14"/>
      <c r="G22" s="14"/>
      <c r="H22" s="14"/>
      <c r="I22" s="14"/>
      <c r="J22" s="14"/>
      <c r="K22" s="14"/>
      <c r="L22" s="14"/>
      <c r="M22" s="14"/>
      <c r="N22" s="14"/>
      <c r="O22" s="14"/>
      <c r="P22" s="14"/>
      <c r="Q22" s="14"/>
      <c r="R22" s="14"/>
      <c r="S22" s="62"/>
    </row>
    <row r="23" ht="16.5" customHeight="1" spans="1:19" x14ac:dyDescent="0.25">
      <c r="A23" s="60"/>
      <c r="B23" s="66" t="s">
        <v>1275</v>
      </c>
      <c r="C23" s="48">
        <f>COUNTIF('요구사항정의서(MIS)'!$Q:$Q, $B23)</f>
        <v>0</v>
      </c>
      <c r="D23" s="14"/>
      <c r="E23" s="14"/>
      <c r="F23" s="14"/>
      <c r="G23" s="14"/>
      <c r="H23" s="14"/>
      <c r="I23" s="14"/>
      <c r="J23" s="14"/>
      <c r="K23" s="14"/>
      <c r="L23" s="14"/>
      <c r="M23" s="14"/>
      <c r="N23" s="14"/>
      <c r="O23" s="14"/>
      <c r="P23" s="14"/>
      <c r="Q23" s="14"/>
      <c r="R23" s="14"/>
      <c r="S23" s="62"/>
    </row>
    <row r="24" ht="16.5" customHeight="1" spans="1:19" x14ac:dyDescent="0.25">
      <c r="A24" s="60"/>
      <c r="B24" s="70" t="s">
        <v>1276</v>
      </c>
      <c r="C24" s="71">
        <f>COUNTIF('요구사항정의서(MIS)'!$Q:$Q, $B24)</f>
        <v>0</v>
      </c>
      <c r="D24" s="14"/>
      <c r="E24" s="14"/>
      <c r="F24" s="14"/>
      <c r="G24" s="14"/>
      <c r="H24" s="14"/>
      <c r="I24" s="14"/>
      <c r="J24" s="14"/>
      <c r="K24" s="14"/>
      <c r="L24" s="14"/>
      <c r="M24" s="14"/>
      <c r="N24" s="14"/>
      <c r="O24" s="14"/>
      <c r="P24" s="14"/>
      <c r="Q24" s="14"/>
      <c r="R24" s="14"/>
      <c r="S24" s="62"/>
    </row>
    <row r="25" ht="16.5" customHeight="1" spans="1:19" x14ac:dyDescent="0.25">
      <c r="A25" s="60"/>
      <c r="B25" s="67" t="s">
        <v>1270</v>
      </c>
      <c r="C25" s="68">
        <f>SUM(C22:C24)</f>
        <v>1</v>
      </c>
      <c r="D25" s="14"/>
      <c r="E25" s="14"/>
      <c r="F25" s="14"/>
      <c r="G25" s="14"/>
      <c r="H25" s="14"/>
      <c r="I25" s="14"/>
      <c r="J25" s="14"/>
      <c r="K25" s="14"/>
      <c r="L25" s="14"/>
      <c r="M25" s="14"/>
      <c r="N25" s="14"/>
      <c r="O25" s="14"/>
      <c r="P25" s="14"/>
      <c r="Q25" s="14"/>
      <c r="R25" s="14"/>
      <c r="S25" s="62"/>
    </row>
    <row r="26" ht="16.5" customHeight="1" spans="1:19" x14ac:dyDescent="0.25">
      <c r="A26" s="60"/>
      <c r="B26" s="14"/>
      <c r="C26" s="14"/>
      <c r="D26" s="14"/>
      <c r="E26" s="14"/>
      <c r="F26" s="14"/>
      <c r="G26" s="14"/>
      <c r="H26" s="14"/>
      <c r="I26" s="14"/>
      <c r="J26" s="14"/>
      <c r="K26" s="14"/>
      <c r="L26" s="14"/>
      <c r="M26" s="14"/>
      <c r="N26" s="14"/>
      <c r="O26" s="14"/>
      <c r="P26" s="14"/>
      <c r="Q26" s="14"/>
      <c r="R26" s="14"/>
      <c r="S26" s="62"/>
    </row>
    <row r="27" ht="16.5" customHeight="1" spans="1:19" x14ac:dyDescent="0.25">
      <c r="A27" s="60"/>
      <c r="B27" s="14"/>
      <c r="C27" s="14"/>
      <c r="D27" s="14"/>
      <c r="E27" s="14"/>
      <c r="F27" s="14"/>
      <c r="G27" s="14"/>
      <c r="H27" s="14"/>
      <c r="I27" s="14"/>
      <c r="J27" s="14"/>
      <c r="K27" s="14"/>
      <c r="L27" s="14"/>
      <c r="M27" s="14"/>
      <c r="N27" s="14"/>
      <c r="O27" s="14"/>
      <c r="P27" s="14"/>
      <c r="Q27" s="14"/>
      <c r="R27" s="14"/>
      <c r="S27" s="62"/>
    </row>
    <row r="28" ht="16.5" customHeight="1" spans="1:19" x14ac:dyDescent="0.25">
      <c r="A28" s="60"/>
      <c r="B28" s="14"/>
      <c r="C28" s="14"/>
      <c r="D28" s="14"/>
      <c r="E28" s="14"/>
      <c r="F28" s="14"/>
      <c r="G28" s="14"/>
      <c r="H28" s="14"/>
      <c r="I28" s="14"/>
      <c r="J28" s="14"/>
      <c r="K28" s="14"/>
      <c r="L28" s="14"/>
      <c r="M28" s="14"/>
      <c r="N28" s="14"/>
      <c r="O28" s="14"/>
      <c r="P28" s="14"/>
      <c r="Q28" s="14"/>
      <c r="R28" s="14"/>
      <c r="S28" s="62"/>
    </row>
    <row r="29" ht="16.5" customHeight="1" spans="1:19" x14ac:dyDescent="0.25">
      <c r="A29" s="60"/>
      <c r="B29" s="14"/>
      <c r="C29" s="14"/>
      <c r="D29" s="14"/>
      <c r="E29" s="14"/>
      <c r="F29" s="14"/>
      <c r="G29" s="14"/>
      <c r="H29" s="14"/>
      <c r="I29" s="14"/>
      <c r="J29" s="14"/>
      <c r="K29" s="14"/>
      <c r="L29" s="14"/>
      <c r="M29" s="14"/>
      <c r="N29" s="14"/>
      <c r="O29" s="14"/>
      <c r="P29" s="14"/>
      <c r="Q29" s="14"/>
      <c r="R29" s="14"/>
      <c r="S29" s="62"/>
    </row>
    <row r="30" ht="16.5" customHeight="1" spans="1:19" x14ac:dyDescent="0.25">
      <c r="A30" s="60"/>
      <c r="B30" s="14"/>
      <c r="C30" s="14"/>
      <c r="D30" s="14"/>
      <c r="E30" s="14"/>
      <c r="F30" s="14"/>
      <c r="G30" s="14"/>
      <c r="H30" s="14"/>
      <c r="I30" s="14"/>
      <c r="J30" s="14"/>
      <c r="K30" s="14"/>
      <c r="L30" s="14"/>
      <c r="M30" s="14"/>
      <c r="N30" s="14"/>
      <c r="O30" s="14"/>
      <c r="P30" s="14"/>
      <c r="Q30" s="14"/>
      <c r="R30" s="14"/>
      <c r="S30" s="62"/>
    </row>
    <row r="31" ht="16.5" customHeight="1" spans="1:19" x14ac:dyDescent="0.25">
      <c r="A31" s="60"/>
      <c r="B31" s="14"/>
      <c r="C31" s="14"/>
      <c r="D31" s="14"/>
      <c r="E31" s="14"/>
      <c r="F31" s="14"/>
      <c r="G31" s="14"/>
      <c r="H31" s="14"/>
      <c r="I31" s="14"/>
      <c r="J31" s="14"/>
      <c r="K31" s="14"/>
      <c r="L31" s="14"/>
      <c r="M31" s="14"/>
      <c r="N31" s="14"/>
      <c r="O31" s="14"/>
      <c r="P31" s="14"/>
      <c r="Q31" s="14"/>
      <c r="R31" s="14"/>
      <c r="S31" s="62"/>
    </row>
    <row r="32" ht="16.5" customHeight="1" spans="1:19" x14ac:dyDescent="0.25">
      <c r="A32" s="60"/>
      <c r="B32" s="14"/>
      <c r="C32" s="14"/>
      <c r="D32" s="14"/>
      <c r="E32" s="14"/>
      <c r="F32" s="14"/>
      <c r="G32" s="14"/>
      <c r="H32" s="14"/>
      <c r="I32" s="14"/>
      <c r="J32" s="14"/>
      <c r="K32" s="14"/>
      <c r="L32" s="14"/>
      <c r="M32" s="14"/>
      <c r="N32" s="14"/>
      <c r="O32" s="14"/>
      <c r="P32" s="14"/>
      <c r="Q32" s="14"/>
      <c r="R32" s="14"/>
      <c r="S32" s="62"/>
    </row>
    <row r="33" ht="16.5" customHeight="1" spans="1:19" x14ac:dyDescent="0.25">
      <c r="A33" s="60"/>
      <c r="B33" s="14"/>
      <c r="C33" s="14"/>
      <c r="D33" s="14"/>
      <c r="E33" s="14"/>
      <c r="F33" s="14"/>
      <c r="G33" s="14"/>
      <c r="H33" s="14"/>
      <c r="I33" s="14"/>
      <c r="J33" s="14"/>
      <c r="K33" s="14"/>
      <c r="L33" s="14"/>
      <c r="M33" s="14"/>
      <c r="N33" s="14"/>
      <c r="O33" s="14"/>
      <c r="P33" s="14"/>
      <c r="Q33" s="14"/>
      <c r="R33" s="14"/>
      <c r="S33" s="62"/>
    </row>
    <row r="34" ht="16.5" customHeight="1" spans="1:19" x14ac:dyDescent="0.25">
      <c r="A34" s="72"/>
      <c r="B34" s="73"/>
      <c r="C34" s="73"/>
      <c r="D34" s="73"/>
      <c r="E34" s="73"/>
      <c r="F34" s="73"/>
      <c r="G34" s="73"/>
      <c r="H34" s="73"/>
      <c r="I34" s="73"/>
      <c r="J34" s="73"/>
      <c r="K34" s="73"/>
      <c r="L34" s="73"/>
      <c r="M34" s="73"/>
      <c r="N34" s="73"/>
      <c r="O34" s="73"/>
      <c r="P34" s="73"/>
      <c r="Q34" s="73"/>
      <c r="R34" s="73"/>
      <c r="S34" s="74"/>
    </row>
  </sheetData>
  <mergeCells count="4">
    <mergeCell ref="B2:C2"/>
    <mergeCell ref="B4:C4"/>
    <mergeCell ref="B13:C13"/>
    <mergeCell ref="B20:C20"/>
  </mergeCells>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표지</vt:lpstr>
      <vt:lpstr>첫장</vt:lpstr>
      <vt:lpstr>설명</vt:lpstr>
      <vt:lpstr>요구사항정의서(MIS)</vt:lpstr>
      <vt:lpstr>요약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Paik</dc:creator>
  <dc:title/>
  <dc:subject/>
  <dc:description/>
  <dc:language>ko-KR</dc:language>
  <cp:lastModifiedBy>Unknown</cp:lastModifiedBy>
  <cp:lastPrinted>2017-10-26T00:03:07Z</cp:lastPrinted>
  <cp:revision>1</cp:revision>
  <dcterms:created xsi:type="dcterms:W3CDTF">2017-09-28T09:21:00Z</dcterms:created>
  <dcterms:modified xsi:type="dcterms:W3CDTF">2026-05-12T10:16:56Z</dcterms:modified>
</cp:coreProperties>
</file>