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3"/>
  </bookViews>
  <sheets>
    <sheet sheetId="1" name="표지" state="visible" r:id="rId4"/>
    <sheet sheetId="2" name="첫장" state="visible" r:id="rId5"/>
    <sheet sheetId="3" name="설명" state="visible" r:id="rId6"/>
    <sheet sheetId="4" name="요구사항정의서(MIS)" state="visible" r:id="rId7"/>
    <sheet sheetId="5" name="요약" state="visible" r:id="rId8"/>
  </sheets>
  <definedNames>
    <definedName name="_xlnm._FilterDatabase">'요구사항정의서(MIS)'!$A$1:$R$193</definedName>
    <definedName name="_xlnm.Print_Area" localSheetId="3">'요구사항정의서(MIS)'!$A1:$S7</definedName>
  </definedNames>
  <calcPr calcId="171027"/>
</workbook>
</file>

<file path=xl/comments4.xml><?xml version="1.0" encoding="utf-8"?>
<comments xmlns="http://schemas.openxmlformats.org/spreadsheetml/2006/main">
  <authors>
    <author>Author</author>
  </authors>
  <commentList>
    <comment ref="E1" authorId="0">
      <text>
        <r>
          <rPr>
            <charset val="129"/>
            <family val="2"/>
            <sz val="10"/>
            <rFont val="맑은 고딕"/>
          </rPr>
          <t xml:space="preserve">추가
이관추가
변경
삭제
이관삭제
</t>
        </r>
      </text>
    </comment>
    <comment ref="N1" authorId="0">
      <text>
        <r>
          <rPr>
            <charset val="129"/>
            <family val="2"/>
            <sz val="10"/>
            <rFont val="맑은 고딕"/>
          </rPr>
          <t xml:space="preserve">상
중
하
</t>
        </r>
        <r>
          <rPr>
            <charset val="129"/>
            <color rgb="FF000000"/>
            <family val="2"/>
            <sz val="9"/>
            <rFont val="맑은 고딕"/>
          </rPr>
          <t xml:space="preserve">
</t>
        </r>
      </text>
    </comment>
    <comment ref="Q1" authorId="0">
      <text>
        <r>
          <rPr>
            <charset val="129"/>
            <family val="2"/>
            <sz val="10"/>
            <rFont val="맑은 고딕"/>
          </rPr>
          <t xml:space="preserve">수용
미수용
미결
</t>
        </r>
        <r>
          <rPr>
            <charset val="129"/>
            <color rgb="FF000000"/>
            <family val="2"/>
            <sz val="9"/>
            <rFont val="맑은 고딕"/>
          </rPr>
          <t xml:space="preserve">
</t>
        </r>
      </text>
    </comment>
  </commentList>
</comments>
</file>

<file path=xl/sharedStrings.xml><?xml version="1.0" encoding="utf-8"?>
<sst xmlns="http://schemas.openxmlformats.org/spreadsheetml/2006/main" count="1568" uniqueCount="1260">
  <si>
    <t xml:space="preserve">한국과학기술정보연구원 
KISTI 스마트워크시스템 개편 </t>
  </si>
  <si>
    <t>요구사항정의서(연구)</t>
  </si>
  <si>
    <t>10_RA32_요구사항정의서</t>
  </si>
  <si>
    <t>Ver. 3.0</t>
  </si>
  <si>
    <t>관리부서: KISTI 스마트워크시스템 개편 사업 수행팀</t>
  </si>
  <si>
    <t>확인</t>
  </si>
  <si>
    <t>작성</t>
  </si>
  <si>
    <t>검토</t>
  </si>
  <si>
    <t>승인</t>
  </si>
  <si>
    <t>(주)에이투엠</t>
  </si>
  <si>
    <t>한국과학기술정보연구원</t>
  </si>
  <si>
    <t>Copyright © ㈜에이투엠</t>
  </si>
  <si>
    <t>㈜에이투엠의 사전 승인 없이 본 내용의 전부 또는 일부에 대한 복사, 전재, 배포, 사용을 금합니다.</t>
  </si>
  <si>
    <t>개 정 이 력</t>
  </si>
  <si>
    <t>No</t>
  </si>
  <si>
    <r>
      <rPr>
        <b/>
        <charset val="129"/>
        <family val="1"/>
        <sz val="11"/>
        <rFont val="바탕체"/>
      </rPr>
      <t>버전</t>
    </r>
    <r>
      <rPr>
        <b/>
        <charset val="129"/>
        <family val="1"/>
        <vertAlign val="superscript"/>
        <sz val="11"/>
        <rFont val="바탕체"/>
      </rPr>
      <t>1)</t>
    </r>
  </si>
  <si>
    <t>개정일</t>
  </si>
  <si>
    <r>
      <rPr>
        <b/>
        <charset val="129"/>
        <family val="1"/>
        <sz val="11"/>
        <rFont val="바탕체"/>
      </rPr>
      <t>변경사유</t>
    </r>
    <r>
      <rPr>
        <b/>
        <charset val="129"/>
        <family val="1"/>
        <vertAlign val="superscript"/>
        <sz val="11"/>
        <rFont val="바탕체"/>
      </rPr>
      <t>2)</t>
    </r>
  </si>
  <si>
    <r>
      <rPr>
        <b/>
        <charset val="129"/>
        <family val="1"/>
        <sz val="11"/>
        <rFont val="바탕체"/>
      </rPr>
      <t>변경 내용</t>
    </r>
    <r>
      <rPr>
        <b/>
        <charset val="129"/>
        <family val="1"/>
        <vertAlign val="superscript"/>
        <sz val="11"/>
        <rFont val="바탕체"/>
      </rPr>
      <t>3)</t>
    </r>
  </si>
  <si>
    <t>작성자</t>
  </si>
  <si>
    <t>승인자</t>
  </si>
  <si>
    <t>0.1</t>
  </si>
  <si>
    <t>2022.11.04</t>
  </si>
  <si>
    <t>신규</t>
  </si>
  <si>
    <t>최초 작성</t>
  </si>
  <si>
    <t>원장희</t>
  </si>
  <si>
    <t>0.2</t>
  </si>
  <si>
    <t>2023.01.30</t>
  </si>
  <si>
    <t>수정</t>
  </si>
  <si>
    <t>과제공고관리 삭제</t>
  </si>
  <si>
    <t>0.3</t>
  </si>
  <si>
    <t>2023.02.02</t>
  </si>
  <si>
    <t>요구사항 수용여부 반영</t>
  </si>
  <si>
    <t>1.0</t>
  </si>
  <si>
    <t>2023.02.06</t>
  </si>
  <si>
    <t>요구사항 확정 베이스라인 설정</t>
  </si>
  <si>
    <t>1.1</t>
  </si>
  <si>
    <t>2023.04.05</t>
  </si>
  <si>
    <t>요구사항 내용 검토</t>
  </si>
  <si>
    <t>2.0</t>
  </si>
  <si>
    <t>2023.04.10</t>
  </si>
  <si>
    <t>설계단계 감리 베이스라인 설정</t>
  </si>
  <si>
    <t>이문희</t>
  </si>
  <si>
    <t>3.0</t>
  </si>
  <si>
    <t>2024.03.05</t>
  </si>
  <si>
    <t>종료단계 감리 베이스라인 설정</t>
  </si>
  <si>
    <t>요구사항정의서 작성법</t>
  </si>
  <si>
    <t>항목명</t>
  </si>
  <si>
    <t>작성방법</t>
  </si>
  <si>
    <t>일련번호</t>
  </si>
  <si>
    <t>단위시스템 코드'에 1부터 시작하는 일련번호를 부여함.</t>
  </si>
  <si>
    <t>단위시스템</t>
  </si>
  <si>
    <t>전체 시스템에 포함되는 단위시스템</t>
  </si>
  <si>
    <t>단위업무</t>
  </si>
  <si>
    <t>단위시스템을 구성하는 단위업무(또는 주메뉴명)</t>
  </si>
  <si>
    <t>요구사항 고유번호(RFP)</t>
  </si>
  <si>
    <t>제안요청서의 요구사항 고유번호를 기입한다.</t>
  </si>
  <si>
    <t>변경구분</t>
  </si>
  <si>
    <r>
      <rPr>
        <charset val="129"/>
        <color theme="1"/>
        <family val="2"/>
        <sz val="10"/>
        <rFont val="맑은 고딕"/>
      </rPr>
      <t xml:space="preserve">요구사항이 '추가/이관추가/변경/삭제/이관삭제' 되었음을 구분한다. 
한 단위시스템(또는 단위업무)에서 다른 단위시스템(또는 단위업무)로 요구사항 항목이 이관되어 이관추가 및 이관삭제가 발생한 경우는
요구사항을 이관하여 받은 곳은</t>
    </r>
    <r>
      <rPr>
        <b/>
        <charset val="129"/>
        <color rgb="FF00B0F0"/>
        <family val="3"/>
        <sz val="10"/>
        <rFont val="맑은 고딕"/>
      </rPr>
      <t xml:space="preserve"> '이관추가' </t>
    </r>
    <r>
      <rPr>
        <charset val="129"/>
        <family val="3"/>
        <sz val="10"/>
        <rFont val="맑은 고딕"/>
      </rPr>
      <t xml:space="preserve">로, 요구사항을 이관시켜 없앤 곳에는 </t>
    </r>
    <r>
      <rPr>
        <b/>
        <charset val="129"/>
        <color rgb="FF00B0F0"/>
        <family val="3"/>
        <sz val="10"/>
        <rFont val="맑은 고딕"/>
      </rPr>
      <t>'이관삭제'</t>
    </r>
    <r>
      <rPr>
        <charset val="129"/>
        <color theme="1"/>
        <family val="2"/>
        <sz val="10"/>
        <rFont val="맑은 고딕"/>
      </rPr>
      <t>로 표기합니다. (이관삭제와 이관추가의 개수는 동일해야 함.)</t>
    </r>
  </si>
  <si>
    <t>출처</t>
  </si>
  <si>
    <r>
      <rPr>
        <b/>
        <charset val="129"/>
        <color theme="1"/>
        <family val="3"/>
        <sz val="10"/>
        <rFont val="맑은 고딕"/>
      </rPr>
      <t>요구사항의 발생근원</t>
    </r>
    <r>
      <rPr>
        <charset val="129"/>
        <color theme="1"/>
        <family val="2"/>
        <sz val="10"/>
        <rFont val="맑은 고딕"/>
      </rPr>
      <t xml:space="preserve">으로 제안요청서, 기술협상서, 관련 회의록 또는 면담결과서 등을 기록함. 
</t>
    </r>
    <r>
      <rPr>
        <charset val="129"/>
        <color rgb="FFFF0000"/>
        <family val="3"/>
        <sz val="10"/>
        <rFont val="맑은 고딕"/>
      </rPr>
      <t>(요구사항 생성 이후 변경/삭제/이관추가/이관삭제 관련 근거는 제약사항에 기록함.)</t>
    </r>
  </si>
  <si>
    <t>요구사항 명칭(RFP)</t>
  </si>
  <si>
    <t>제안요청서의 요구사항 명칭을 기입한다.</t>
  </si>
  <si>
    <t>요구사항정의ID</t>
  </si>
  <si>
    <r>
      <rPr>
        <charset val="129"/>
        <color theme="1"/>
        <family val="2"/>
        <sz val="10"/>
        <rFont val="맑은 고딕"/>
      </rPr>
      <t>요구사항</t>
    </r>
    <r>
      <rPr>
        <charset val="129"/>
        <color theme="1"/>
        <family val="3"/>
        <sz val="10"/>
        <rFont val="맑은 고딕"/>
      </rPr>
      <t xml:space="preserve"> 고유번호</t>
    </r>
    <r>
      <rPr>
        <charset val="129"/>
        <color theme="1"/>
        <family val="2"/>
        <sz val="10"/>
        <rFont val="맑은 고딕"/>
      </rPr>
      <t>에 두자리의 일련번호를 부여하면서 제안요청서의 요구사항을 세분화한다. (제안요청서의 요구사항 항목내용을 분할하여 ID를 부여함.)</t>
    </r>
  </si>
  <si>
    <t>요구사항정의명</t>
  </si>
  <si>
    <t>분할된 요구사항에 대한 명칭을 간결하게 부여한다. (서술형으로 표기하지 말 것)</t>
  </si>
  <si>
    <t>요구사항정의 내용</t>
  </si>
  <si>
    <t>세분화된 요구사항의 내용을 시스템 구현방안 등을 고려하여 구체적으로 정의하되, 기능요구사항의 경우에는  '누가 무엇을 어떻게 하도록 한다.' 형식으로 명확하게 작성한다.</t>
  </si>
  <si>
    <t>사용권한</t>
  </si>
  <si>
    <r>
      <rPr>
        <b/>
        <charset val="129"/>
        <color rgb="FF00B0F0"/>
        <family val="3"/>
        <sz val="10"/>
        <rFont val="맑은 고딕"/>
      </rPr>
      <t>경영진, 업무 담당자, 평가자, 내부 임직원, 계약직, 외국인, 시스템관리자</t>
    </r>
    <r>
      <rPr>
        <charset val="129"/>
        <color rgb="FF00B0F0"/>
        <family val="3"/>
        <sz val="10"/>
        <rFont val="맑은 고딕"/>
      </rPr>
      <t xml:space="preserve"> </t>
    </r>
    <r>
      <rPr>
        <charset val="129"/>
        <color theme="1"/>
        <family val="2"/>
        <sz val="10"/>
        <rFont val="맑은 고딕"/>
      </rPr>
      <t>등 관련 요구사항정의내용과 관련된 사용권한자를 명시한다.</t>
    </r>
  </si>
  <si>
    <t>요구사항 해결방안</t>
  </si>
  <si>
    <t>요구사항정의 내용을 해결하기 위한 방안을 기술한다.</t>
  </si>
  <si>
    <t>중요도</t>
  </si>
  <si>
    <t xml:space="preserve">중요도를 '상/중/하'로 구분하여 작성한다. </t>
  </si>
  <si>
    <t>관련부서</t>
  </si>
  <si>
    <t>해당 기능과 관련된 부서를 명시한다.</t>
  </si>
  <si>
    <t>부서담당자</t>
  </si>
  <si>
    <t>해당 기능과 관련된 부서의 담당자를 명시한다.</t>
  </si>
  <si>
    <t>수용여부</t>
  </si>
  <si>
    <r>
      <rPr>
        <charset val="129"/>
        <color theme="1"/>
        <family val="2"/>
        <sz val="10"/>
        <rFont val="맑은 고딕"/>
      </rPr>
      <t xml:space="preserve">해당 요구사항을 구현하기로 최종 </t>
    </r>
    <r>
      <rPr>
        <b/>
        <charset val="129"/>
        <color rgb="FF00B0F0"/>
        <family val="3"/>
        <sz val="10"/>
        <rFont val="맑은 고딕"/>
      </rPr>
      <t>'수용/미수용'</t>
    </r>
    <r>
      <rPr>
        <charset val="129"/>
        <color theme="1"/>
        <family val="2"/>
        <sz val="10"/>
        <rFont val="맑은 고딕"/>
      </rPr>
      <t xml:space="preserve"> 결정여부를 기록한다. 협의가 되지 않아 미결 상태인 경우 </t>
    </r>
    <r>
      <rPr>
        <b/>
        <charset val="129"/>
        <color rgb="FF00B0F0"/>
        <family val="3"/>
        <sz val="10"/>
        <rFont val="맑은 고딕"/>
      </rPr>
      <t>'미결'</t>
    </r>
    <r>
      <rPr>
        <charset val="129"/>
        <color theme="1"/>
        <family val="2"/>
        <sz val="10"/>
        <rFont val="맑은 고딕"/>
      </rPr>
      <t xml:space="preserve">로 작성함. 
</t>
    </r>
    <r>
      <rPr>
        <charset val="129"/>
        <color rgb="FFFF0000"/>
        <family val="3"/>
        <sz val="10"/>
        <rFont val="맑은 고딕"/>
      </rPr>
      <t>(삭제 또는 이관삭제로 '미수용'의 경우 관련 근거에 해당하는 내용 또는 근거를 제약사항에 작성할 것)</t>
    </r>
  </si>
  <si>
    <t>제약사항</t>
  </si>
  <si>
    <t>수용여부의 미수용 및 변경구분의 변경/삭제/이관추가/이관변경 관련 근거에 해당하는 내용 또는 근거 파일을 명시함.</t>
  </si>
  <si>
    <t xml:space="preserve">일련
번호</t>
  </si>
  <si>
    <t xml:space="preserve">요구사항 고유번호
(RFP)</t>
  </si>
  <si>
    <t xml:space="preserve">요구사항 명칭
(RFP)</t>
  </si>
  <si>
    <t>연계대상</t>
  </si>
  <si>
    <t>연구관리시스템</t>
  </si>
  <si>
    <t>연구</t>
  </si>
  <si>
    <t>FUR-001</t>
  </si>
  <si>
    <t>제안요청서</t>
  </si>
  <si>
    <t>프레임워크</t>
  </si>
  <si>
    <t>FUR-001-001</t>
  </si>
  <si>
    <t>구축 또는 도입되는 시스템 및 외부 시스템과 효과적으로 연계할 수</t>
  </si>
  <si>
    <t xml:space="preserve">·구축 또는 도입되는 시스템 및 외부 시스템과 효과적으로 연계할 수
있도록 전자정부 표준프레임워크를 기반으로 한 아키텍처를
수립하여 개발하여야 함
·단, 부득이한 사유로 표준프레임워크 적용이 불가능할 경우
발주사와 협의 필요함
·기본 화면에 세션종료시간 표시 및 세션 갱신</t>
  </si>
  <si>
    <t>업무담당자</t>
  </si>
  <si>
    <t>- 관리화면별 입력, 수정, 삭제, 조회, 엑셀다운, 첨부파일 기능을 제공한다.</t>
  </si>
  <si>
    <t>중</t>
  </si>
  <si>
    <t>사업관리팀</t>
  </si>
  <si>
    <t>수용</t>
  </si>
  <si>
    <t>FUR-002</t>
  </si>
  <si>
    <t>공통 코드관리</t>
  </si>
  <si>
    <t>FUR-002-001</t>
  </si>
  <si>
    <t>프레임워크 기반 시스템 운영을 위한 공통코드 관리 기능</t>
  </si>
  <si>
    <t xml:space="preserve">·프레임워크 기반 시스템 운영을 위한 공통코드 관리 기능
- 코드 분류 관리 기능
- 코드 분류 별 공통 코드 관리 기능
- 공통 코드 별 추가 입력 항목 관리 기능
- 코드 별 사용 여부, 정렬순서, 상위 코드 관리 기능
- 자동, 수동 코드 부여 기능</t>
  </si>
  <si>
    <t>FUR-003</t>
  </si>
  <si>
    <t>메뉴 관리</t>
  </si>
  <si>
    <t>FUR-003-001</t>
  </si>
  <si>
    <t>메뉴 관리 기능</t>
  </si>
  <si>
    <t xml:space="preserve">·메뉴 관리 기능
- 메뉴명, 메뉴 코드, 사용여부, 레벨 등 메뉴 등록 관리
- 메뉴별 버튼 통제 기능
: 조회, 추가, 저장, 삭제, 도움말 등 UI 별 통제</t>
  </si>
  <si>
    <t>FUR-004</t>
  </si>
  <si>
    <t>권한 관리</t>
  </si>
  <si>
    <t>FUR-004-001</t>
  </si>
  <si>
    <t>메뉴 권한 관리 기능</t>
  </si>
  <si>
    <t xml:space="preserve">·메뉴 권한 관리 기능
- 업무권한 별 메뉴 권한 부여,
- 부서별 메뉴 권한 부여
- 권한 회수 관리
- 패스워드 변경 관리
- 사용자 권한 부여 이력 관리
- 메뉴별 사용자 조회 기능
- 사용자별 메뉴 조회 기능</t>
  </si>
  <si>
    <t>FUR-005</t>
  </si>
  <si>
    <t>이력 관리</t>
  </si>
  <si>
    <t>FUR-005-001</t>
  </si>
  <si>
    <t>시스템별 사용 이력 내역 관리</t>
  </si>
  <si>
    <t xml:space="preserve">·시스템별 사용 이력 내역 관리
- 로그인 이력 조회
- 메뉴 사용 빈도 조회
- 리포트 조회 이력
- 메일 발송 이력 조회
- 개인정보처리시스템에 대한 부여‧변경‧말소 내역 보관
- 개인정보처리시스템에 대한 접속기록 보관
- 개인정보 보유기간 경과 및 목적 달성 시 개인정보 파기
※개인정보보호위, 과기정통부 감사 대비 용</t>
  </si>
  <si>
    <t>FUR-006</t>
  </si>
  <si>
    <t>전자결재 결재선 관리</t>
  </si>
  <si>
    <t>FUR-006-001</t>
  </si>
  <si>
    <t>전자결재 양식별 접수자 관리</t>
  </si>
  <si>
    <t xml:space="preserve">·전자결재 양식별 접수자 관리
: 대전본원 / 서울 분원 별 양식별 접수자 관리
·전자결재 양식별 결재선 관리
: 결재양식 별 결재선 등록, 일상감사 대상 여부 등록
·메뉴별 사전검토자 관리
: 메뉴별 사전검토자 등록 및 To-Do 리스트 자동 등록 기능
○ 인사</t>
  </si>
  <si>
    <t>FUR-007</t>
  </si>
  <si>
    <t>인사 정보 관리</t>
  </si>
  <si>
    <t>FUR-007-001</t>
  </si>
  <si>
    <t>인사 기본정보 등록 및 검색</t>
  </si>
  <si>
    <t xml:space="preserve">·인사 기본정보 등록 및 검색
: 기초정보, 학력, 경력, 가족, 소속, 직종, 직급, 직위, 계약, 타업,
수학숭인, 포상징계, 병역, 비취인가, 학회단체, 위원회, 휴직, 명령,
연구연가, 파견 정보 관리
요구사항·인력구조 및 분포 현황 조회
: (특정일자 기준) 고용형태 별, 학력별, 연력별, 성별 현황 조회
·일용직(아르바이트) 활용신청서(전자결재)
: 성명, 주민번호, 전화번호, 주소, 계좌정보, 과제정보, 활용기간,
근무지역, 활용내용, 파일첨부
·인사정보(퇴직, 휴직, 인사이동 등) 변경 시 과제 책임자, 과제
담당자에게 알람 기능</t>
  </si>
  <si>
    <t>FUR-008</t>
  </si>
  <si>
    <t>인력 운영 관리</t>
  </si>
  <si>
    <t>FUR-008-001</t>
  </si>
  <si>
    <t>인력운영 정보 등록 및 관련 파일 등록 관리</t>
  </si>
  <si>
    <t xml:space="preserve">·인력운영 정보 등록 및 관련 파일 등록 관리
·연도/부서별 TO 정보 등록 및 관련 파일 등록 관리
·특수인력 정보 등록 관리</t>
  </si>
  <si>
    <t>FUR-009</t>
  </si>
  <si>
    <t>노동조합 관리</t>
  </si>
  <si>
    <t>FUR-009-001</t>
  </si>
  <si>
    <t>노동조합 및 조합원 등록 관리</t>
  </si>
  <si>
    <t xml:space="preserve">·노동조합 및 조합원 등록 관리
·조합원 근로시간 면제정도 등록 관리
·근로시간 면제신청서(전자결재)
: 면제시작/종료 시간, 사유, 파일첨부</t>
  </si>
  <si>
    <t>FUR-010</t>
  </si>
  <si>
    <t>고용계약 관리</t>
  </si>
  <si>
    <t>FUR-010-001</t>
  </si>
  <si>
    <t>비정규직 채용 현황 관리</t>
  </si>
  <si>
    <t xml:space="preserve">·비정규직 채용 현황 관리
·비정규직 채용의뢰서(전자결재)
: 구분, 계약형태, 과제, 개월수, 활용업무, 자격조건, 기타, 파일첨부
·퇴직자 관리
·퇴직 전 신고 관리(전자결재, 병렬 결재)
·퇴직신청서(전자결재)
: 주소, 연락처, 이메일, 퇴직구분, 퇴직일자, 퇴직사유, 의견,
요구사항서약서확인, 개인정보활용동의확인, 파일첨부
·(정규직/비정규직) 고용계약, 재계약정보 관리
: 계약정보등록, 대상자 및 부서장 이메일 발송
·정규직 재계약신청서(전자결재)
: 계약기간, 수행책임과제, 참여과제, 논문, 특허, 기업화, 기타 첨부
·비정규직 재계약신청서(전자결재)
: 대상자 선택, , 대상자 정보, 현 계약기간, 재계약 요청기간, 재계약
신청 내용, 참여과제, 업무 내용, 관련 파일 첨부
·정규직재계약 의견서(전자결재)
: 대상자 선택, 계약기간, 재계약 의견 입력</t>
  </si>
  <si>
    <t>FUR-011</t>
  </si>
  <si>
    <t>인사 증명서 관리</t>
  </si>
  <si>
    <t>FUR-011-001</t>
  </si>
  <si>
    <t>재직증명서, 갑근세(원천징수영수증), 경력증명서 발급</t>
  </si>
  <si>
    <t xml:space="preserve">·재직증명서, 갑근세(원천징수영수증), 경력증명서 발급
·국문, 영문 UI 제공
·증명서발급신청서(전자결재)
·(홈페이지)퇴직자 경력증명서 발급</t>
  </si>
  <si>
    <t>FUR-012</t>
  </si>
  <si>
    <t>인사 발령 관리</t>
  </si>
  <si>
    <t>FUR-012-001</t>
  </si>
  <si>
    <t>인사발령 정보 등록</t>
  </si>
  <si>
    <t xml:space="preserve">·인사발령 정보 등록
요구사항: 수습해제, 휴직, 퇴직, 복직, 전보, 파견, 신규임용,
연구연가/기술훈련, 승진, 전직원인사발령, 포상징계 정보 등록
·인사발령품의서(전자결재)
: 결재완료시 인사정보에 발령정보 등록</t>
  </si>
  <si>
    <t>FUR-013</t>
  </si>
  <si>
    <t>승진 관리</t>
  </si>
  <si>
    <t>FUR-013-001</t>
  </si>
  <si>
    <t>승진신청자 관리</t>
  </si>
  <si>
    <t xml:space="preserve">·승진신청자 관리
·승진심사 기본평가 입력
·승진심사 최종점수 입력
·승진자 관리
·등급 관리
: 승진횟수, 등급 입력 및 이력 조회
·승진 신청서(전자결재)
: 신청자 정보, 승진희망등급, 학력사항, 내부 경력사항, 파일 첨부
·승진 추천서(전자결재)
: 승진신청 정보조회, 승진추천의견, 파일 첨부</t>
  </si>
  <si>
    <t>FUR-014</t>
  </si>
  <si>
    <t>타업 관리</t>
  </si>
  <si>
    <t>FUR-014-001</t>
  </si>
  <si>
    <t>타업 현황 정보 관리</t>
  </si>
  <si>
    <t xml:space="preserve">·타업 현황 정보 관리
·타업 행위 신청/변경(전자결재)
: 타업구분, 타업기관, 직위, 기간, 금액, 사유, 관련 문서 첨부
·타업 행위 변경 신청서(전자결재)
: 기존 신청 사항 조회, 수정사유, 타업구분, 타업기관, 직위, 기간,
금액, 사유, 관련 문서 첨부</t>
  </si>
  <si>
    <t>FUR-015</t>
  </si>
  <si>
    <t>포상/징계 관리</t>
  </si>
  <si>
    <t>FUR-015-001</t>
  </si>
  <si>
    <t>포상/징계 정보 등록</t>
  </si>
  <si>
    <t xml:space="preserve">·포상/징계 정보 등록
: 사번, 성명, 부서, 포상/징계 구분, 포상/징계 종류, 기관, 일자, 내용
·수상실정 정보 등록
: 사번, 성명, 포상구분, 수상일자, 수여기관, 수상훈격, 세부내역,
공적분야
·(그룹웨어 My-Desk) 개인별 포상실적 조회
·(개인평가) 개인별 포상징계 실적 등록 및 확정 기능</t>
  </si>
  <si>
    <t>FUR-016</t>
  </si>
  <si>
    <t>교육훈련 관리</t>
  </si>
  <si>
    <t>FUR-016-001</t>
  </si>
  <si>
    <t>교육구분 관리</t>
  </si>
  <si>
    <t xml:space="preserve">·교육구분 관리
: 중구분/소구분,
갑질예방, 연구윤리, 인권, 산업안전, 개인정보, 정보보안, 담당자
교육, 일반교육 등 구분 등록
·교육이수 관리
: 사번, 성명, 교육 과정명, 교육 기간, 시간, 훈련기관, 목적, 내용 조회
교육훈련내용 엑셀파일 업로드
교육구분 변경
·교육비환급관리
: 환급신청액, 환급액, 확정처리
·교육훈련 신청(전자결재)
: 교육구분, 과정명, 교육 기간, 시간, 훈련기관, 목적, 내용 신청,
교육비(카드, 전자세금계산) 정보 입력, 교육훈련 복명서 작성
To-Do리스트 자동 생성
·교육훈련 보고서(전자결재)
: 교육훈련 내역 선택, 교육훈련 내역, 만족도, 수료증 등록
·교육훈련 결과관리
: 사번, 성명, 교육훈련 내용, 만족도 조회
·개인별교육시간관리
: 개인별 교육시간, 교육훈련목록 조회
·(그룹웨어 My-Desk) 개인별 교육시간 조회
: 교육구분에 따른 집계
·연간 교육훈련 계획 등록
·수학승인 신청(전자결재)
: 연도, 반기, 교육방법, 학위, 기간, 전공분야, 필요성, 파일첨부
·수학승인 취학보고서(전자결재)
: 학교, 소재지, 허가일, 취학일, 파일첨부
·수학승인 결과보고서(전자결재)
: 학업기간, 학위취득여부, 파일첨부
·수학승인현황관리
: 구분, 사번, 성명, 소속, 학위, 전공분야, 기간, 학교 조회
: 학위취득일자, 비고 입력
·대학원 취학 신고서(전자결재)
: 학교, 학과, 기간, 취득예정학위, 비고, 파일첨부
·연구비 정산 용 교육훈련 정산증빙 일괄 출력 기능</t>
  </si>
  <si>
    <t>FUR-017</t>
  </si>
  <si>
    <t>위원회 및 TF 관리</t>
  </si>
  <si>
    <t>FUR-017-001</t>
  </si>
  <si>
    <t>위원회 등록 및 명단 조회</t>
  </si>
  <si>
    <t xml:space="preserve">·위원회 등록 및 명단 조회
: 사번, 성명, 부서, 직책구분, 직책명, 발령일, 위촉일, 해제일
·TF 등록 및 명단 조회
: 사번, 성명, 부서, 직책, 발령일, 위촉일, 해제일, 기간
·전문학습조직 관리
·전문학습조직 신청서(전자결재)
: 조직명, 학습주제, 운영기간, 참여자, 필요성, 운영계획, 파일첨부
·전문학습조직 결과보고서(전자결재)
: 주요성과, 향후계획, 파일첨부</t>
  </si>
  <si>
    <t>FUR-018</t>
  </si>
  <si>
    <t>근로 시간 관리</t>
  </si>
  <si>
    <t>FUR-018-001</t>
  </si>
  <si>
    <t>육아기 단축근로 신청/변경(전자결재)</t>
  </si>
  <si>
    <t xml:space="preserve">·육아기 단축근로 신청/변경(전자결재)
·육아기 단축근로 내역 조회
·재택근무 신청/취소(전자결재)
: 신청사유, 근무장소, 근무일자, 사후신청사유, 기타, 지침동의
·재택근무 일일보고서(전자결제)
: 재택근무일자, 업무수행실적, 기타보고사항, 보고지연사유, 파일첨부
·재택근무 총괄 관리
: 재택근무신청내역, 일일보고 내역, 안내메일발송, 일일보고취소
·선택적 근로시간 관리
: 시차 출퇴근 예외자 등록 및 조회
·월근무상황부 신청(전자결재)
·선택적 근로시간 통계
: 개인별 결재현황, 근로시간 초과현황, 하루 근무시간 통계, 출근시간
활용 형태, 퇴근시간 활용 형태, 주당 근무시간 활용 형태 조회
·(그룹웨어 My-Desk) 개인별 선택적 근로시간 조회 및 변경
○ 급여</t>
  </si>
  <si>
    <t>FUR-019</t>
  </si>
  <si>
    <t>기본정보 등록</t>
  </si>
  <si>
    <t>FUR-019-001</t>
  </si>
  <si>
    <t>정규/비정규 비과세등록</t>
  </si>
  <si>
    <t xml:space="preserve">·정규/비정규 비과세등록
·UST학생연수장려금 등록
·연봉항목금액설정
·계좌조회
·급여공제계좌관리
·계좌신규(변경)신청서(전자결재)
·비정규직 외부인건비 계정등록 신청서(전자결재)
: 사번, 과제정보, 지급율</t>
  </si>
  <si>
    <t>FUR-020</t>
  </si>
  <si>
    <t>연봉 관리</t>
  </si>
  <si>
    <t>FUR-020-001</t>
  </si>
  <si>
    <t>연봉등급표 관리</t>
  </si>
  <si>
    <t xml:space="preserve">·연봉등급표 관리
·(정규직/비정규직) 신규 임용자, 임금 인상전후, 임금피크 대상자,
승진자, 학위취득자, 기타 연봉관리
: 정액급, 연구활동비, 성과급, 평가등급, 평가반영 성과급연봉,
성과급반영 최종연봉, 정산기준금액, 기지급액, 정산 실지급액
·임원 연봉관리
·개인별 연봉 이력관리
·연봉계약서동의신청서
·연봉계약서 출력 및 동의 기능
·연봉 변경 시 부서장, 과제 책임자에게 알람 발송 기능</t>
  </si>
  <si>
    <t>FUR-021</t>
  </si>
  <si>
    <t>연봉 외 급여 및 수당관리</t>
  </si>
  <si>
    <t>FUR-021-001</t>
  </si>
  <si>
    <t>수당항목 기준별 금액 설정 관리</t>
  </si>
  <si>
    <t xml:space="preserve">·수당항목 기준별 금액 설정 관리
·직책판공비 지급 및 지급이력 관리
·가족수당 지급 및 지급이력 관리
·학자보조금 지급 및 지급이력 관리
·파견수당 지급 및 지급이력 관리
·시간외 수당 지급 및 지급이력 관리
·특수업무수당 지급 및 지급이력 관리
·수당 내역 조회
·가족수당신청서(전자결재)
: 가족정보, 파일첨부</t>
  </si>
  <si>
    <t>FUR-022</t>
  </si>
  <si>
    <t>급여공제 항목관리</t>
  </si>
  <si>
    <t>FUR-022-001</t>
  </si>
  <si>
    <t>간이세액표 등록</t>
  </si>
  <si>
    <t xml:space="preserve">·간이세액표 등록
·원천징수 세율관리
·동호회, 노조회, 적립형 급여, 기숙사, 식비, 기타 공제 관리
·지급/공제내역 조회
·지급/공제항목정보등록
·적립형급여공제신청서(전자결재)</t>
  </si>
  <si>
    <t>FUR-023</t>
  </si>
  <si>
    <t>급여/임금정산 관리</t>
  </si>
  <si>
    <t>FUR-023-001</t>
  </si>
  <si>
    <t>정기수당, 월 급여 계산</t>
  </si>
  <si>
    <t xml:space="preserve">·정기수당, 월 급여 계산
·승진자, 학위취득자, 임금인상 후, 시간외 수당, 임원임금, 임원
성과급 정산 기능
·(그룹웨어 My-Desk) 원천징수영수증 조회 및 출력,
급여 세부내역 조회 및 출력
·임금 정산자 퇴직연금 관리 기능</t>
  </si>
  <si>
    <t>FUR-024</t>
  </si>
  <si>
    <t>급여대장 관리</t>
  </si>
  <si>
    <t>FUR-024-001</t>
  </si>
  <si>
    <t>정규직, 비정규직 급여 대장 조회 및 출력</t>
  </si>
  <si>
    <t xml:space="preserve">·정규직, 비정규직 급여 대장 조회 및 출력
요구사항·급여 전월 비교
·연도별 급여지급 총괄
·급여명세서 조회 및 출력
·(그룹웨어 My-Desk) 급여 조회 및 명세서출력</t>
  </si>
  <si>
    <t>FUR-025</t>
  </si>
  <si>
    <t>4대보험 관리</t>
  </si>
  <si>
    <t>FUR-025-001</t>
  </si>
  <si>
    <t>국민연금 등록 및 조회</t>
  </si>
  <si>
    <t xml:space="preserve">·국민연금 등록 및 조회
·건강보험 등록 및 조회
·직원/일용직 고용보험 등록 및 조회
·직원/일용직 산재보험 등록 및 조회
·국민연금 지급신청
·건강보험 지급신청
·직원/일용직/현장실습생 산재보험 지급신청
·직원/일용직/현장실습생 고용보험 지급신청
·개인별 4대보험 조회 및 출력
: 국민연금, 건강보험, 고용보험, 산재보험
·건강보험 연말정산예정액 등록
·고용보험 연말정산예정액 등록
·(그룹웨어 My-Desk) 건강보험 연말정산예정액 조회
·(그룹웨어 My-Desk) 고용보험 연말정산예정액 조회</t>
  </si>
  <si>
    <t>FUR-026</t>
  </si>
  <si>
    <t>급여 지급신청 관리</t>
  </si>
  <si>
    <t>FUR-026-001</t>
  </si>
  <si>
    <t>정규직 월초경비 지급신청(전자결재)</t>
  </si>
  <si>
    <t xml:space="preserve">·정규직 월초경비 지급신청(전자결재)
·정규직 급여 지급신청(전자결재)
·비정규직 급여 지급신청(전자결재)
·UST학생 연수장려금 급여 지급신청(전자결재)
·매월퇴직연금 납부신청(전자결재)
·(정규직) 학자보조금 지급신청(전자결재)
·(비정규직) 학자보조금 지급신청(전자결재)
·학자금지원신청서(전자결재)
: 자녀성명, 학교명, 학교구분, 파일첨부
·급여/수당/임금정산/성과급 입금내역 조회</t>
  </si>
  <si>
    <t>FUR-027</t>
  </si>
  <si>
    <t>퇴직금 관리</t>
  </si>
  <si>
    <t>FUR-027-001</t>
  </si>
  <si>
    <t>퇴직관련(퇴직금제도) 지급신청(전자결재)</t>
  </si>
  <si>
    <t xml:space="preserve">·퇴직관련(퇴직금제도) 지급신청(전자결재)
·퇴직관련(퇴직연금제도) 지급신청(전자결재)
·퇴직금 중간정산 지급신청(전자결재)
·퇴직연금 가입관리
·퇴직연금 개인별 현황
·매월 퇴직연금, 퇴직금, 퇴직금 추가 산정
·퇴직금/퇴직연금 중간정산관리
·매월 퇴직금 적립신청(전자결재)
·매월말 퇴직금 추가 적립신청(전자결재)
·(정규직/비정규직) 퇴직연금 납부명세 조회 및 출력
·(정규직/비정규직) 퇴직금 충당명세 조회 및 출력
·(그룹웨어 My-Desk) 퇴직급여적립현황 조회
·퇴직금중간정산신청서(전자결재)
: 중간정산사유, 중간정산기간, 파일첨부
·퇴직연금가입/변경 신청서(전자결재)
: 가입일, 개인부담분, 파일첨부</t>
  </si>
  <si>
    <t>FUR-028</t>
  </si>
  <si>
    <t>근로소득 자료 관리</t>
  </si>
  <si>
    <t>FUR-028-001</t>
  </si>
  <si>
    <t>매월 데이터 등록/생성</t>
  </si>
  <si>
    <t xml:space="preserve">·매월 데이터 등록/생성
·근로소득 총괄표 조회 및 영수부 출력
·인건비 총괄 조회
·원천징수영수증 파일 관리
·추정인건비 등록 및 조회
·목표인건비 등록 및 조회
·(그룹웨어 My-Desk) 근로소득자료 조회 및 출력
·(그룹웨어 My-Desk) 원천징수영수증 조회</t>
  </si>
  <si>
    <t>FUR-029</t>
  </si>
  <si>
    <t>현장실습생 소득 관리</t>
  </si>
  <si>
    <t>FUR-029-001</t>
  </si>
  <si>
    <t>현장실습생 산재보험 대체 신청(전자결재)</t>
  </si>
  <si>
    <t xml:space="preserve">·현장실습생 산재보험 대체 신청(전자결재)
·현장실습생 소득 지급내역 조회</t>
  </si>
  <si>
    <t>FUR-030</t>
  </si>
  <si>
    <t>성과급 지급 관리</t>
  </si>
  <si>
    <t>FUR-030-001</t>
  </si>
  <si>
    <t>성과급 등록 및 조회</t>
  </si>
  <si>
    <t xml:space="preserve">·성과급 등록 및 조회
: 개인별 성과급 일괄(엑셀파일) 등록 기능</t>
  </si>
  <si>
    <t>FUR-031</t>
  </si>
  <si>
    <t>연차수당 지급 관리</t>
  </si>
  <si>
    <t>FUR-031-001</t>
  </si>
  <si>
    <t>퇴사자 연차수당 산정</t>
  </si>
  <si>
    <t xml:space="preserve">·퇴사자 연차수당 산정
·재직자 연차수당 산정
·연차수당 지급신청(전자결재)
○ 총무</t>
  </si>
  <si>
    <t>FUR-032</t>
  </si>
  <si>
    <t>문서 관리</t>
  </si>
  <si>
    <t>FUR-032-001</t>
  </si>
  <si>
    <t>문서 열람신청(전자결재)</t>
  </si>
  <si>
    <t xml:space="preserve">·문서 열람신청(전자결재)
: 신청자, 신청일자, 문서번호, 열람기간, 열람 사유
·그룹웨어 문서관리에서 문서열람 신청 내역 조회
·대외문서 접수(전자결재)
: 발송일자, 접수자, 수령종류, 발송처, 보존기간, 보안등급, 제목,
내용, 파일 첨부</t>
  </si>
  <si>
    <t>FUR-033</t>
  </si>
  <si>
    <t>등기인감</t>
  </si>
  <si>
    <t>FUR-033-001</t>
  </si>
  <si>
    <t>인장날인/인감증명서 발급관리</t>
  </si>
  <si>
    <t xml:space="preserve">·인장날인/인감증명서 발급관리
·인장날인/인감증명서 발급신청서(전자결재)
: 신청종류, 사용목적, 사용처, 사용일자, 수량, 비고, 파일첨부</t>
  </si>
  <si>
    <t>FUR-034</t>
  </si>
  <si>
    <t>우편물 관리</t>
  </si>
  <si>
    <t>FUR-034-001</t>
  </si>
  <si>
    <t>우편발송신청(전자결재)</t>
  </si>
  <si>
    <t xml:space="preserve">·우편발송신청(전자결재)
: 발송자, 내용물, 우편물종류, 우편분류, 수신자, 우편번호, 주소,
과제, 비목, 우편물 장소
·우편물 발송내역 조회
요구사항·우편물 요금 정산 내역 조회
·우편물 수령 접수 및 메일 발송
: 접수일자, 우편물종류, 발송처, 수신부처, 수신자, 보관장소, 수령
여부, 수령자, 수령확인일시관리, 엑셀 일괄업로드, 파일 업로드
·행낭관리 및 메일 발송
: 접수일자, 수신지역, 발송자, 수신자, 형태, 개수, 적요, 발송일,
수령일시, 수령여부엑셀 일괄 업로드, 관련 파일 업로드</t>
  </si>
  <si>
    <t>FUR-035</t>
  </si>
  <si>
    <t>복무 관리</t>
  </si>
  <si>
    <t>FUR-035-001</t>
  </si>
  <si>
    <t>근태 통계 조회</t>
  </si>
  <si>
    <t xml:space="preserve">·근태 통계 조회
: 성명, 사번, 부서, 직급, 근태구분, 근태종류, 시작/종료일시, 사유
·비상근무 등록 및 조회
: 근무자, 근무구분, 근무시작일시, 근무종료일시, 근무장소, 수행내역
·부재현황 조회
: 기간/부서/개인 별 휴가, 출장 등 부재현황 조회
·문화‧체육‧봉사의 날 신고서(전자결재)
: 신청자, 활동일자, 활동유형, 활동내역, 관련 파일 첨부
·문화‧체육‧봉사의 날 신고 내역 조회
·시차출퇴근이력조회
·사무인계인수서 제출신청서(전자결재)
: 기준일, 인계자/인수자정보, 인계인수사유, 지연사유, 입회자정보
·사무인계인수서 제출관리</t>
  </si>
  <si>
    <t>FUR-036</t>
  </si>
  <si>
    <t>휴가 관리</t>
  </si>
  <si>
    <t>FUR-036-001</t>
  </si>
  <si>
    <t>(정규직/계약직/비정규직) 연도/개인별 휴가 계산 기능</t>
  </si>
  <si>
    <t xml:space="preserve">·(정규직/계약직/비정규직) 연도/개인별 휴가 계산 기능
·휴가 내역 관리
: 사번, 성명, 휴가구분, 휴가종류, 시작일, 종료일, 휴가 일수, 사유
·연차촉진괸리
: 대상자선정, 메일발송
·연차휴가 사전적립 및 사용동의서(전자결재)
·연차적립 대상자 관리
·연차적립신청관리
·연차적립현황 조회
: 년도별 연차적립내역조회
·휴직 신청(전자결재)
: 휴직자, 휴직구분, 시작일자, 종료일자, 휴직 사유, 근거
·휴직내역 등록/조회
·휴직자 신고카드(전자결재)
: 신분증, 도서, 복지카드, 휴가, 근태, 연봉 및 법정부담금 등 사전
확인 기능
·자기혁신연수대상자 내역 조회
·자기혁신연수 실시 내역 조회
·자기혁신연수 신청서(전자결재)
: 국내외구분, 행선지, 기간, 계획, 인수인계사항, 연락처, 직무대행
: 결재완료시 대결정보 등록
·자기혁신연수 취소신청서(전자결재)
: 결재완료시 대결정보 삭제
·자기혁신연수 결과보고서(전자결재)
: 목적, 내용, 지원금신청, 파일첨부
·휴일 및 초과근로 신청(전자결재)
: 사유, 초과근무 예정시간, 파일 첨부
·휴일 및 초과근로 관리
: 초과근로 신청내역 조회 및 보상휴가 부여
초과근로신청내역 반려, 보상휴가부여 반려
·보상휴가 부여승인신청서(전자결재)
: 대상자, 보상휴가 부여시간, 파일첨부
·보상휴가관리
끊임없는 변화와 도전으로
고객 가치를 창조하는 세계일류 정보연구기관
: 보상휴가 부여일수, 소멸일수, 사용일수, 보상휴가 사용 내역
·연차저축대상관리
: 연차저축대상 조회/등록
·연차저축총괄조회
: 연차저축내역/발생내역/대상휴가신청 조회
·(그룹웨어 My-Desk)휴가내역조회
·(그룹웨어 My-Desk)보상휴가발생내역조회
·(그룹웨어 My-Desk)보상휴가사용내역조회
·(그룹웨어 My-Desk)연차저축내역조회
·휴가 신청서(전자결재)
: 연차/보상, 저축, 기타, 시간제근로자 등 일‧시간 단위 휴가 신청
: 결재완료시 대결정보 등록
·휴가 취소 신청서(전자결재)
: 결재완료시 대결정보 삭제
·휴가 보완 신청서(전자결재)
·연차 휴가 사전 신청서(전자결재)
·미사용 연차 유급휴가 통지서 및 사용계획 신청서(전자결재)
: 결재완료시 대결정보 등록
·연차휴가지정통보서(전자결재)
: 휴가담당자 연차휴가 지정 기능
: 결재완료시 대결정보 등록</t>
  </si>
  <si>
    <t>FUR-037</t>
  </si>
  <si>
    <t>사택 관리</t>
  </si>
  <si>
    <t>FUR-037-001</t>
  </si>
  <si>
    <t>사택 등록/관리</t>
  </si>
  <si>
    <t xml:space="preserve">·사택 등록/관리
: 사택명, 관리구분, 소재지, 임차기간, 임차료, 공제기준, 방목록
·사택사용료 급여통보
: 월별 사택사용료 관리
·사택이용/퇴거신청 관리
: 사택이용내역 등록 및 조회
·사택사용료 급여공제요청서(전자결재)
: 월별 사택사용료 급여공제 데이터 전송
·사택사용료 급여공제요청 조회
: 사택사용료 공제내역 조회
·게스트룸 등록
: 게스트룸명, 소재지, 임차기간, 임차료, 공제기준, 방목록
·게스트룸 사용관리
: 게스트룸 사용내역 등록 및 조회
·사택입주(연장)신청서(전자결재)
: 입주희망일, 대상사택, 입주사유
·사택퇴거신청서(전자결재)
: 퇴거예정일, 퇴거사유
·게스트룸 사용신청서(전자결재)
: 입주자정보, 입주기간, 객실형태, 신청구분, 사용료, 세부내용
·게스트룸 퇴거신청서(전자결재)
: 퇴거예정일, 퇴거사유</t>
  </si>
  <si>
    <t>FUR-038</t>
  </si>
  <si>
    <t>복지카드</t>
  </si>
  <si>
    <t>FUR-038-001</t>
  </si>
  <si>
    <t>복지카드신청대상자</t>
  </si>
  <si>
    <t xml:space="preserve">·복지카드신청대상자
: 발급대상, 탈회대상 목록 조회
·복지카드 발급 이력 관리
: 월별 사택사용료 관리
·복지카드 한도관리
: 사택이용내역 등록 및 조회
·복지카드 사용내역 조회
: 월별 사택사용료 급여공제 데이터 전송
·복지카드 급여데이터 생성/조회
: 월별 복지카드 급여데이터 전송
·복지카드신청서(전자결재)
: 신규/재발급구분, 신청사유, 파일첨부</t>
  </si>
  <si>
    <t>FUR-039</t>
  </si>
  <si>
    <t>경조사비 관리</t>
  </si>
  <si>
    <t>FUR-039-001</t>
  </si>
  <si>
    <t>경조사비 지급신청(전자결재)</t>
  </si>
  <si>
    <t xml:space="preserve">·경조사비 지급신청(전자결재)
: 경조사종류, 발생일, 과제, 비목, 금액, 적요, 입금처, 파일첨부
·경조사비 관리</t>
  </si>
  <si>
    <t>FUR-040</t>
  </si>
  <si>
    <t>직원상해보험 관리</t>
  </si>
  <si>
    <t>FUR-040-001</t>
  </si>
  <si>
    <t>보험정보입력, 가입/탈퇴 대상자관리</t>
  </si>
  <si>
    <t xml:space="preserve">·보험정보입력, 가입/탈퇴 대상자관리
·보험금청구관리
·보험금청구신청서(전자결재)</t>
  </si>
  <si>
    <t>FUR-041</t>
  </si>
  <si>
    <t>콘도 관리</t>
  </si>
  <si>
    <t>FUR-041-001</t>
  </si>
  <si>
    <t>콘도등록</t>
  </si>
  <si>
    <t xml:space="preserve">·콘도등록
: 콘도명, 소재지, 객실정보
·콘도성수기등록
: 성수기기간, 당첨자관리
요구사항·콘도신청조회/접수
: 콘도신청목록조회, 신청서 미리보기, 예약정보 등록
·콘도이용제한관리
: 벌점 및 이용제한기간 관리
·콘도예약신청서(전자결재)
: 이용기간, 실사용자, 콘도정보, 객실정보
·콘도취소신청서(전자결재)</t>
  </si>
  <si>
    <t>FUR-042</t>
  </si>
  <si>
    <t>보건 관리</t>
  </si>
  <si>
    <t>FUR-042-001</t>
  </si>
  <si>
    <t>연도별 검진계획등록, 대상자확정, 유소견자관리, 총괄조회</t>
  </si>
  <si>
    <t>·연도별 검진계획등록, 대상자확정, 유소견자관리, 총괄조회</t>
  </si>
  <si>
    <t>FUR-043</t>
  </si>
  <si>
    <t>동호회 관리</t>
  </si>
  <si>
    <t>FUR-043-001</t>
  </si>
  <si>
    <t>동호회 등록</t>
  </si>
  <si>
    <t xml:space="preserve">·동호회 등록
: 동호회 및 임원 등록 및 수정, 그룹웨어 동호회와 연계
·동호회 회원 관리
: 회원조회, 개인별 동호회비 관리, 월별 동호회비 급여공제 전송
·동호회지원금 관리
: 동호회별 지원금 내역 등록</t>
  </si>
  <si>
    <t>FUR-044</t>
  </si>
  <si>
    <t>출장기준관리</t>
  </si>
  <si>
    <t>FUR-044-001</t>
  </si>
  <si>
    <t>국내/해외 출장기준금액 등록</t>
  </si>
  <si>
    <t xml:space="preserve">·국내/해외 출장기준금액 등록
: 직급별 일비/식비/숙박비/시내출장비/교통비 등록
·도시등급등록
: 해외출장 도시등급 관리
·마일리지 관리
: 출장으로 발생한 항공마일리지 조회/관리
·출장복명관리
: 출장복명목록 조회
·출장/휴가 중복관리
: 출장/휴가 중복신청 허용 관리</t>
  </si>
  <si>
    <t>FUR-045</t>
  </si>
  <si>
    <t>국내출장</t>
  </si>
  <si>
    <t>FUR-045-001</t>
  </si>
  <si>
    <t>국내출장관리</t>
  </si>
  <si>
    <t xml:space="preserve">·국내출장관리
: 출장목록 검색, 출장취소기능, 신청서 일괄출력, 신청서
/복명서/정산서 미리보기
·출장비정산신청내역
: 출장정산신청목록 조회
·출장복명대상관리
: 국내출장신청 복명대상 제외관리
·국내출장신청서(일반)(전자결재)
: 출장구분, 과제, 출장종류, 출장목적, 출장기간, 출장지역, 방문기관,
출발지, 목적지, 경유지, 숙식비공제여부, 일자별 출장내역,
신청지연사유, 마일리지 사용정보, 파일첨부
: 결재완료시 대결정보 등록
요구사항·국내출장신청서(시외1박이상)(전자결재)
: 출장구분, 과제, 출장종류, 출장목적, 출장기간, 출장지역, 방문기관,
출발지, 목적지, 경유지, 숙식비공제여부, 숙박정보, 일자별
출장내역, 신청지연사유, 마일리지 사용정보, 파일첨부
: 결재완료시 대결정보 등록
·국내출장여비지급의뢰서(시외1박이상)(전자결재)
: 공제여부, 숙박지역, 숙박종류, 추가지급대상사유, 실제비용,
공동숙박명단, 파일첨부
·국내출장복명서(전자결재)
: 수행업무 및 협의내용, 업무기여도, 시사점 및 특이사항,
후속조치사항, 복명지연사유, 마일리지적립정보
·출장비정산서(전자결재)
: 변경후 금액, 정산사유, 파일첨부
·(그룹웨어 My-Desk)출장내역조회
·결재 입력 내역 담당자 사전 검토 기능</t>
  </si>
  <si>
    <t>FUR-046</t>
  </si>
  <si>
    <t>해외출장</t>
  </si>
  <si>
    <t>FUR-046-001</t>
  </si>
  <si>
    <t>해외출장관리</t>
  </si>
  <si>
    <t xml:space="preserve">·해외출장관리
: 출장목록 검색, 출장취소기능, 신청서 /복명서/정산서 미리보기
·해외출장여비산출(전자결재)
: 해외출장신청서 여비지급신청
·출장복명대상관리
: 해외출장신청 복명대상 제외관리
·해외출장신청서(일반)(전자결재)
: 과제, 비목, 출장유형, 출장목적, 출장내용, 출장기간,
마일리지사용정보, 출장목록, 세부여행계획서, 접촉예정인물, 항공료,
기타경비, 보안일지서약, 지참자료, 비밀문건, 학회정보, 파일첨부
: 결재완료시 대결정보 등록
·해외출장복명서(전자결재)
: 일자별 수행업무 및 협의내용, 업무기여도, 시사점 및 특이사항,
후속조치사항, 복명지연사유, 선물수령정보, 부실학회정보,
마일리지적립정보, 파일첨부
·결재 입력 내역 담당자 사전 검토 기능</t>
  </si>
  <si>
    <t>FUR-047</t>
  </si>
  <si>
    <t>차량관리</t>
  </si>
  <si>
    <t>FUR-047-001</t>
  </si>
  <si>
    <t>차량등록</t>
  </si>
  <si>
    <t xml:space="preserve">·차량등록
: 경조사비 지급내역 조회
·업무차량 운행일지등록
: 차량, 운전자, 출발/도착일시, 출발/도착지, 운행거리, 비고
·배차현황관리 : 배차신청목록조회, 배차신청 취소기능
·차량이용신청서(전자결재)
: 예약기간, 차량정보, 행선지, 목적, 운전자, 동승자명단, 파일첨부
·(그룹웨어)배차현황조회</t>
  </si>
  <si>
    <t>FUR-048</t>
  </si>
  <si>
    <t>일반보안</t>
  </si>
  <si>
    <t>FUR-048-001</t>
  </si>
  <si>
    <t>보안책임자등록</t>
  </si>
  <si>
    <t xml:space="preserve">·보안책임자등록
·출입증 및 방문증등록
요구사항·출입증발급
: 출입증번호, 출입자정보, 사용기간, 출입사유, 신청자, 반납여부,
반납일자, 파일첨부
·통제구역(전산실) 관리
·영상정보처리기기 동작상태 점검일지 등록</t>
  </si>
  <si>
    <t>FUR-049</t>
  </si>
  <si>
    <t>신분증</t>
  </si>
  <si>
    <t>FUR-049-001</t>
  </si>
  <si>
    <t>신분증발급</t>
  </si>
  <si>
    <t xml:space="preserve">·신분증발급
: 신분증발급신청내역조회, 발급일자 관리
·신분증발급신청서(전자결재)
: 신청구분, 발급사유</t>
  </si>
  <si>
    <t>FUR-050</t>
  </si>
  <si>
    <t>외국인현황</t>
  </si>
  <si>
    <t>FUR-050-001</t>
  </si>
  <si>
    <t>외국인방문관리</t>
  </si>
  <si>
    <t xml:space="preserve">·외국인방문관리
요구사항·외국인방문신청(전자결재)
: 방문부서, 방문기간, 방문목적, 방문내용, 방문자명단
·외국인방문결과보고(전자결재)
: 방문부서, 방문기간, 방문목적, 방문내용, 실제방문명단</t>
  </si>
  <si>
    <t>FUR-051</t>
  </si>
  <si>
    <t>보안점검/진단</t>
  </si>
  <si>
    <t>FUR-051-001</t>
  </si>
  <si>
    <t>보안점검 수행</t>
  </si>
  <si>
    <t xml:space="preserve">·보안점검 수행
: 연도별 보안점검수행정보 등록</t>
  </si>
  <si>
    <t>FUR-052</t>
  </si>
  <si>
    <t>전자서명</t>
  </si>
  <si>
    <t>FUR-052-001</t>
  </si>
  <si>
    <t>전자서명관리</t>
  </si>
  <si>
    <t xml:space="preserve">·전자서명관리
: 개인별 전자서명파일 등록</t>
  </si>
  <si>
    <t>FUR-053</t>
  </si>
  <si>
    <t>휴일관리</t>
  </si>
  <si>
    <t>FUR-053-001</t>
  </si>
  <si>
    <t xml:space="preserve">·휴일관리
: 연도별 휴일 등록, 주말 자동 생성, 기관 공휴일 등록
○ 시설</t>
  </si>
  <si>
    <t>FUR-054</t>
  </si>
  <si>
    <t>기준정보관리</t>
  </si>
  <si>
    <t>FUR-054-001</t>
  </si>
  <si>
    <t>건물/호실/설비 정보관리</t>
  </si>
  <si>
    <t xml:space="preserve">·건물/호실/설비 정보관리
·본원/분원 전력사용량구분관리</t>
  </si>
  <si>
    <t>FUR-055</t>
  </si>
  <si>
    <t>공사용역관리</t>
  </si>
  <si>
    <t>FUR-055-001</t>
  </si>
  <si>
    <t>소액계약신청(전자결재)</t>
  </si>
  <si>
    <t xml:space="preserve">·소액계약신청(전자결재)
: 계약구분, 계약기간, 계약명, 계약방법, 과제, 계약금액, 업체정보,
비고, 파일첨부
·소액검사결과등록
: 계약수행기간, 계약완료일, 완료산출문, 계약이행검사자, 검사의견
·소액계약지급신청(전자결재)
: 과제번호, 증빙종류, 증빙일자, 거래처, 신청금액, 적요, 파일첨부
·일반계약관리
·소액계약현황조회</t>
  </si>
  <si>
    <t>FUR-056</t>
  </si>
  <si>
    <t>시설개보수관리</t>
  </si>
  <si>
    <t>FUR-056-001</t>
  </si>
  <si>
    <t>불편사항조치결과등록</t>
  </si>
  <si>
    <t xml:space="preserve">·불편사항조치결과등록
: 접수일자, 접수자, 조치일자, 시설구분, 조치내용, 특이사항
·불편사항조회
·시설불편사항조치요청서(전자결재)
: 신고내용, 파일첨부</t>
  </si>
  <si>
    <t>FUR-057</t>
  </si>
  <si>
    <t>방화관리</t>
  </si>
  <si>
    <t>FUR-057-001</t>
  </si>
  <si>
    <t>소방계획관리</t>
  </si>
  <si>
    <t xml:space="preserve">·소방계획관리
: 연도별소방계획 등록</t>
  </si>
  <si>
    <t>FUR-058</t>
  </si>
  <si>
    <t>안전관리</t>
  </si>
  <si>
    <t>FUR-058-001</t>
  </si>
  <si>
    <t>안전관리집행계획</t>
  </si>
  <si>
    <t xml:space="preserve">·안전관리집행계획
: 연도별 안전관리집행계획 등록
·안전교육훈련시행(본원/분원)
: 교육구분, 교육시간, 교육기간, 제목, 대상자 등록
·안전교육훈련한황조회
·차량관리
: 개인차량 등록/조회, 차량인식표 등록번호 관리
·(그룹웨어 My-Desk)개인정보 변경
: 차량등록 및 변경</t>
  </si>
  <si>
    <t>FUR-059</t>
  </si>
  <si>
    <t>공공시설</t>
  </si>
  <si>
    <t>FUR-059-001</t>
  </si>
  <si>
    <t>사용량검침관리(본원/분원)</t>
  </si>
  <si>
    <t xml:space="preserve">·사용량검침관리(본원/분원)
: 전기/상하수도/가스 사용량, 요금 등록관리
·외부 정기점검 관리
: 검사종류, 차수, 검사일자, 검시기관, 검사자, 차기검사예정일
○ 홍보협력</t>
  </si>
  <si>
    <t>FUR-060</t>
  </si>
  <si>
    <t>대내외홍보자료</t>
  </si>
  <si>
    <t>FUR-060-001</t>
  </si>
  <si>
    <t>대내외홍보자료조회</t>
  </si>
  <si>
    <t xml:space="preserve">·대내외홍보자료조회
·언론보도관리
: 보도일자, 보도자료번호, 기사제목, 언론사, 매체형태, 보도형태,
분류, 관련인, 관련부서, 관련문서, 연구과제, 내용요약, 파일첨부
요구사항: 엑셀파일 일괄업로드 기능
·언론사관리
: 언론사 등록 관리
·대외홍보(전자결재)
: 제목, 연구과제, 홍보시기, 주요내용, 제안사항, 담당자, 파일첨부
·홈페이지 개선요청서(전자결재)
: 제목, 신청구분, 대상사이트, 목적, 내용, 파일첨부</t>
  </si>
  <si>
    <t>FUR-061</t>
  </si>
  <si>
    <t>과학문화확산</t>
  </si>
  <si>
    <t>FUR-061-001</t>
  </si>
  <si>
    <t>견학/방문관리</t>
  </si>
  <si>
    <t xml:space="preserve">·견학/방문관리
: 견학/방문 신청내역 조회 및 등록관리
·지식기부활동관리
: 지식기부활동신청내역 조회 및 등록관리
·기관장대외활동조회
: 그룹웨어에 등록된 기관장 대외일정 조회
·견학방문신청서(전자결재)
: 대상(학교명,기관명), 인원, 일자, 시간, 목적, 장소, 협조요청사항
·KISTI 지식기부활동신청서(전자결재)
: 대상기관구분, 대상지역, 대상학교, 대상학과, 대상학년, 인원, 일자,
시간, 장소, 강연자, 강연주제, 강연니용, 파일첨부</t>
  </si>
  <si>
    <t>FUR-062</t>
  </si>
  <si>
    <t>대외연구협력</t>
  </si>
  <si>
    <t>FUR-062-001</t>
  </si>
  <si>
    <t>MOU체결신청조회</t>
  </si>
  <si>
    <t xml:space="preserve">·MOU체결신청조회
: MOU체결신청내역조회
·MOU체결조회
: MOU체결신청/변경/체결여부 조회
·업무협약(MOU)관리
: 업무협약정보 등록 및 조회, 엑셀파일 일괄업로드 기능
·MOU체결/변경 신청서(전자결재)
: 담당자, 체결일자, 체결기관, 제반비용, 국가, 체결장소, 유효기간,
협약명, 주요내용, 협력계획, 특이사항, 파일첨부
·MOU체결통보서(전자결재)
: 체결신청내용수정, 체결여부 입력, 체결취소사유
·국제협력 업무지원 요청서(전자결재)
: 제목, 연구과제, 기간, 내용, 담당자
○ 위원회</t>
  </si>
  <si>
    <t>FUR-063</t>
  </si>
  <si>
    <t>안건관리</t>
  </si>
  <si>
    <t>FUR-063-001</t>
  </si>
  <si>
    <t>위원회심의요청조회</t>
  </si>
  <si>
    <t xml:space="preserve">·위원회심의요청조회
·심의안건등록
: 위원회심의요청서 데이터 선택 또는 수기등록
·안건조회
·위원회 심의 요청서(전자결재)
: 대상위원회, 제목, 내용, 요청사유, 파일첨부</t>
  </si>
  <si>
    <t>FUR-064</t>
  </si>
  <si>
    <t>위원회등록</t>
  </si>
  <si>
    <t>FUR-064-001</t>
  </si>
  <si>
    <t>위원회기초코드관리</t>
  </si>
  <si>
    <t xml:space="preserve">·위원회기초코드관리
: 위원회, 담당자, 간사부서, 위원 등록 및 조회</t>
  </si>
  <si>
    <t>FUR-065</t>
  </si>
  <si>
    <t>위원회개최</t>
  </si>
  <si>
    <t>FUR-065-001</t>
  </si>
  <si>
    <t>위원회개최신청(전자결재)</t>
  </si>
  <si>
    <t xml:space="preserve">·위원회개최신청(전자결재)
: 개최방법, 개최일자, 개최장소
: 전자결재 완료시 위원들에게 할일목록 생성
요구사항·서면결의확정
: 서면결의내역조회 및 서면결의 작성마감처리
·위원회개최현황조회
: 위원회 개최정보, 안건정보, 심의의결내용, 이행조치결과 조회
·서면결의서(전자결재)
: 심의안건조회, 심의결과/심의의견 입력</t>
  </si>
  <si>
    <t>FUR-066</t>
  </si>
  <si>
    <t>심의결과등록</t>
  </si>
  <si>
    <t>FUR-066-001</t>
  </si>
  <si>
    <t>위원회결과보고(전자결재)</t>
  </si>
  <si>
    <t xml:space="preserve">·위원회결과보고(전자결재)
: 참여위원관리, 서면결의심의의견관리. 회의소집심의의견관리
: 심의결과, 심의의결내용
: 의사록서명대상자 결재선에 추가
·위원회결과통보
: 이메일로 결과 통보
·이행조치등록
: 시행부서, 담당자 지정
·위원회 이행사항 조치결과 제출(전자결재)
: 조치결과, 파일첨부
○ 윤리경영</t>
  </si>
  <si>
    <t>FUR-067</t>
  </si>
  <si>
    <t>민원/소송</t>
  </si>
  <si>
    <t>FUR-067-001</t>
  </si>
  <si>
    <t>민원신고등록및관리</t>
  </si>
  <si>
    <t xml:space="preserve">·민원신고등록및관리
: 접수정보, 신고자정보, 신고제목, 신고내용, 조사정보, 대상자정보
·민원처분요구등록
: 제목, 처분일자, 처리기한, 비위내용, 처분종류, 조치결과
·소송관리
: 소송정보, 소송결과정보 등록 및 조회</t>
  </si>
  <si>
    <t>FUR-068</t>
  </si>
  <si>
    <t>외부강의</t>
  </si>
  <si>
    <t>FUR-068-001</t>
  </si>
  <si>
    <t>외부강의관리</t>
  </si>
  <si>
    <t xml:space="preserve">·외부강의관리
: 외부강의신고목록조회, 최종데이터 엑셀다운로드
·외부강의 등 신고서/변경신고서(전자결재)
: 월별누적횟수조회, 외부강의유형, 외부강의기관정보, 요청사유, 주제,
요구사항일시, 금액, 세부내역, 파일첨부
페이지 상단에 당해연도 신고/변경내역 조회(중복신고 검토)
외부강의 신고 후 출장 작성 안내 메일/알람 자동 발송
·외부강의 등 취소신고서(전자결재)
: 취소사유
·타 기관 인력 외부강의현황 조회(감사 제출용)
: 타 기관, 기간, 개인별 전문가활용내역 조회, 엑셀다운로드</t>
  </si>
  <si>
    <t>FUR-069</t>
  </si>
  <si>
    <t>고충상담</t>
  </si>
  <si>
    <t>FUR-069-001</t>
  </si>
  <si>
    <t>성희롱(성폭력) 고충상담 등록 및 관리</t>
  </si>
  <si>
    <t xml:space="preserve">·성희롱(성폭력) 고충상담 등록 및 관리
: 성희롱(성폭력) 신고목록 조회
·고충상담(심사) 청구관리
: 고충상담 청구내역 조회
·연구윤리위반제보관리
: 연구윤리위반 제보내역 조회
·(그룹웨어)성희롱 등 4대폭력신고
·(그룹웨어)고충 및 직장 내 괴롭힘 신고
·(그룹웨어)연구윤리 위반 제보</t>
  </si>
  <si>
    <t>FUR-070</t>
  </si>
  <si>
    <t>청렴서약서</t>
  </si>
  <si>
    <t>FUR-070-001</t>
  </si>
  <si>
    <t>: 전직원 청렴서약 유무 조회</t>
  </si>
  <si>
    <t xml:space="preserve">: 전직원 청렴서약 유무 조회
·청렴서약서(전자결재)
○ 구매계약</t>
  </si>
  <si>
    <t>FUR-071</t>
  </si>
  <si>
    <t>중기청지정 거래처 관리</t>
  </si>
  <si>
    <t>FUR-071-001</t>
  </si>
  <si>
    <t>중기청에서 중소기업 목록 매년 등록 및 조회 다운로드</t>
  </si>
  <si>
    <t xml:space="preserve">·중기청에서 중소기업 목록 매년 등록 및 조회 다운로드
·엑셀 업로드 및 다운로드 기능</t>
  </si>
  <si>
    <t>FUR-072</t>
  </si>
  <si>
    <t>계약신청 요구 관리</t>
  </si>
  <si>
    <t>FUR-072-001</t>
  </si>
  <si>
    <t>사전공고의견통보</t>
  </si>
  <si>
    <t xml:space="preserve">·사전공고의견통보
·결재 입력 내역 담당자 사전 검토 기능
·계약신청서(전자결재)
·계약신청현황
·계약신청접수관리
·사전공고의견관리(조달청 나라장터 연계)
·사전공고수용여부등록(조달청 나라장터연계)
·사전공고의견접수
·계약추진신청
·계약추진신청관리(조달청 나라장터 연계)
·공고번호관리(조달청 나라장터 연계)
·계약신청매핑</t>
  </si>
  <si>
    <t>FUR-073</t>
  </si>
  <si>
    <t>제안평가 관리</t>
  </si>
  <si>
    <t>FUR-073-001</t>
  </si>
  <si>
    <t>외부평가위원 선정결과서(전자결재)</t>
  </si>
  <si>
    <t xml:space="preserve">·외부평가위원 선정결과서(전자결재)
·외부평가위원 선정요청서(전자결재)
·평가위원선정관리
·외부평가위원선정관리
·제안서 평가 결과 신청서(전자결재, 조달청 나라장터 연계)</t>
  </si>
  <si>
    <t>FUR-074</t>
  </si>
  <si>
    <t>계약 체결 관리</t>
  </si>
  <si>
    <t>FUR-074-001</t>
  </si>
  <si>
    <t>수량검수(조달청 나라장터 연계) 자산등록 기능 포함</t>
  </si>
  <si>
    <t xml:space="preserve">·수량검수(조달청 나라장터 연계) 자산등록 기능 포함
·기술검수조서(전자결재)
·용역검수조서(전자결재)
·검수확인현황
·물품 여러번 분할 검수 기능</t>
  </si>
  <si>
    <t>FUR-075</t>
  </si>
  <si>
    <t>물품 검수 관리</t>
  </si>
  <si>
    <t>FUR-075-001</t>
  </si>
  <si>
    <t>수량검수(전자입찰 연계) 자산등록 기능 포함</t>
  </si>
  <si>
    <t xml:space="preserve">·수량검수(전자입찰 연계) 자산등록 기능 포함
·기술검수조서(전자결재)
·용역검수조서(전자결재)
·검수확인현황</t>
  </si>
  <si>
    <t>FUR-076</t>
  </si>
  <si>
    <t>대금지급관리</t>
  </si>
  <si>
    <t>FUR-076-001</t>
  </si>
  <si>
    <t>미지급관리 리스트</t>
  </si>
  <si>
    <t xml:space="preserve">·미지급관리 리스트
·대금지급 지급신청서(전자결재)</t>
  </si>
  <si>
    <t>FUR-077</t>
  </si>
  <si>
    <t>구매계약 현황관리</t>
  </si>
  <si>
    <t>FUR-077-001</t>
  </si>
  <si>
    <t>계약추진과제조회</t>
  </si>
  <si>
    <t xml:space="preserve">·계약추진과제조회
·계약체결과제내역
·계약체결물품내역
·구매진행현황
·구매계약현황(결의서기준)
·중기청지정거래처계약내역(결의기준)
·미지급현황조회
·대금지급현황조회
·중기청지정거래처계약내역
·계약체결진행현황
·계약신청서물품내역
·구매계약현황
·계약신청진행현황(신청자)
·계약추진진행현황
·계약체결업체내역
·공고현황
·검수신청서현황
·구매계약 전체 프로세스 기반 현황 조회 기능</t>
  </si>
  <si>
    <t>FUR-078</t>
  </si>
  <si>
    <t>조달청 나라장터 연동관리</t>
  </si>
  <si>
    <t>FUR-078-001</t>
  </si>
  <si>
    <t>계약추진신청서, 사전공고, 입찰공고, 낙찰정보, 계약체결정보,</t>
  </si>
  <si>
    <t xml:space="preserve">·계약추진신청서, 사전공고, 입찰공고, 낙찰정보, 계약체결정보,
검수요청정보, 대금지급요청 정보 연동 및 관리
○ 자산</t>
  </si>
  <si>
    <t>FUR-079</t>
  </si>
  <si>
    <t>물품코드관리</t>
  </si>
  <si>
    <t>FUR-079-001</t>
  </si>
  <si>
    <t xml:space="preserve">·물품코드관리
·대분류, 중분류, 소분류 관리 기능</t>
  </si>
  <si>
    <t>FUR-080</t>
  </si>
  <si>
    <t>자산취득관리</t>
  </si>
  <si>
    <t>FUR-080-001</t>
  </si>
  <si>
    <t>자산현황</t>
  </si>
  <si>
    <t xml:space="preserve">·자산현황
·자산 RFID발급 관리(RFID 시스템 연계)
·자산등록
·개인자산현황(My Desk)
·소프트웨어관리
·자산현황(삭제)
·자산사용자/상태이력관리
·NFEC 등록 자산관리(NFEC 시스템 연계)
·부서소프트웨어관리</t>
  </si>
  <si>
    <t>FUR-081</t>
  </si>
  <si>
    <t>자산반출입관리</t>
  </si>
  <si>
    <t>FUR-081-001</t>
  </si>
  <si>
    <t>자산반출/반입관리(외부)</t>
  </si>
  <si>
    <t xml:space="preserve">·자산반출/반입관리(외부)
·RFID 자산 정보조회(RFID 시스템 연계)
·자산반출신청(외부)(전자결재)
·자산반입신청(내부)(전자결재)
·자산반출신청(내부)(전자결재)
·자산반입신청(외부)(전자결재)
·자산반출/반입관리(내부)
·자산 관리자가 직접 자산반출/반입 등록 기능</t>
  </si>
  <si>
    <t>FUR-082</t>
  </si>
  <si>
    <t>자산변동관리</t>
  </si>
  <si>
    <t>FUR-082-001</t>
  </si>
  <si>
    <t>자산변동신청관리</t>
  </si>
  <si>
    <t xml:space="preserve">·자산변동신청관리
·자산변동관리
·자산 인수인계신청서(전자결재)
·자산 반납/불용신청서(전자결재)
·자산 망실/훼손신청서(전자결재)
·자산변동신청관리(망실/훼손)
·자산변동신청내역
·자산변동신청관리(반납/불용)
·자산 재활용신청서(전자결재)
·자산 재활용현황
·자산변동신청관리(인수인계)
·자산일괄변동</t>
  </si>
  <si>
    <t>FUR-083</t>
  </si>
  <si>
    <t>자산결산관리</t>
  </si>
  <si>
    <t>FUR-083-001</t>
  </si>
  <si>
    <t>자산처분현황</t>
  </si>
  <si>
    <t xml:space="preserve">·자산처분현황
·감가상각처리
·감가상각내역
·자산분류별상각현황
·자산처분관리(신청)
·감가상각 자산상세
·소액감가상각처리
·자산처분관리(수기)
○ 회계</t>
  </si>
  <si>
    <t>FUR-084</t>
  </si>
  <si>
    <t>회계 기준 정보 관리</t>
  </si>
  <si>
    <t>FUR-084-001</t>
  </si>
  <si>
    <t>사업장 기초정보 등록 관리</t>
  </si>
  <si>
    <t xml:space="preserve">·사업장 기초정보 등록 관리
·원가비목 등록 관리
·경상과제 계정관리
·과제별 원가항목 관리
요구사항: 과제, 회계 계정과목코드 등록
·계좌코드 등록 관리
·수표책 등록 관리
·법인거래처 / 개인거래처 등록 관리
·환율 등록 관리
·초기잔액관리(회계계정)
·초기잔액관리(계좌)</t>
  </si>
  <si>
    <t>FUR-085</t>
  </si>
  <si>
    <t>계정과목 관리</t>
  </si>
  <si>
    <t>FUR-085-001</t>
  </si>
  <si>
    <t>회계 계정과목 등록 신청서(전자결재)</t>
  </si>
  <si>
    <t xml:space="preserve">·회계 계정과목 등록 신청서(전자결재)
: 계정분류, 상위계정과목, 계정과목명, 차대구분, 대차/손익구분, 비고</t>
  </si>
  <si>
    <t>FUR-086</t>
  </si>
  <si>
    <t>지급신청(전자결재)</t>
  </si>
  <si>
    <t>FUR-086-001</t>
  </si>
  <si>
    <t>전자결재를 이용한 지급신청</t>
  </si>
  <si>
    <t xml:space="preserve">·전자결재를 이용한 지급신청
: 지급신청 일반/카드, 가지급금 신청/정산, 미지금금 신청/정산,
수입의뢰 일반/카드, 전문가활용, 급량비 일반/카드, 회의비
일반/카드, 통신비, 회계계정, 학회세미나 참가 일반/카드, 소액 검수
지급신청
·결재 완료된 Data 불러오기 및 데이터 자동입력
·전자증빙(카드, 전자세금계산서) 내역 자동 첨부
·관련 결재문서 링크 및 첨부
·결재 입력 내역 담당자 사전 검토 기능
·결재 문서 회수 기능
※그룹웨어 전자결재 기능 연계</t>
  </si>
  <si>
    <t>FUR-087</t>
  </si>
  <si>
    <t>지급신청서(회계팀 입력)</t>
  </si>
  <si>
    <t>FUR-087-001</t>
  </si>
  <si>
    <t>비정형화된 지급 건에 대한 지급신청(전자결재)</t>
  </si>
  <si>
    <t xml:space="preserve">·비정형화된 지급 건에 대한 지급신청(전자결재)
: 계정과목, 차대구분, 계좌번호, 증빙번호, 카드번호, 거래처, 금액,
입금처, 적요, 파일 첨부
·결재 완료된 Data 불러오기 및 데이터 자동입력
·결재 문서 회수 기능</t>
  </si>
  <si>
    <t>FUR-088</t>
  </si>
  <si>
    <t>지급신청서 접수/승인</t>
  </si>
  <si>
    <t>FUR-088-001</t>
  </si>
  <si>
    <t>전자결재 완료 된 지급신청서 승인</t>
  </si>
  <si>
    <t xml:space="preserve">·전자결재 완료 된 지급신청서 승인
: 이지바로과제, RCMS과제, 기타 과제 구분 지급신청내역 조회 및
접수/승인, 결재문서 미리보기(그룹웨어 문서함 파일 연계)</t>
  </si>
  <si>
    <t>FUR-089</t>
  </si>
  <si>
    <t>분개관리(이지바로)</t>
  </si>
  <si>
    <t>FUR-089-001</t>
  </si>
  <si>
    <t>(이지바로과제 전용) 접수/승인 완료된 지급신청서 조회</t>
  </si>
  <si>
    <t xml:space="preserve">·(이지바로과제 전용) 접수/승인 완료된 지급신청서 조회
: 문서번호, 신청자, 과제, 비목, 금액, 적요, 문서 미리보기
·자동 분개/취소 기능
·분개 확정 기능
·신청서 반려/보안처리 요청 기능</t>
  </si>
  <si>
    <t>FUR-090</t>
  </si>
  <si>
    <t>분개관리(RCMS)</t>
  </si>
  <si>
    <t>FUR-090-001</t>
  </si>
  <si>
    <t>(RCMS과제 전용) 접수/승인 완료된 지급신청서 조회</t>
  </si>
  <si>
    <t xml:space="preserve">·(RCMS과제 전용) 접수/승인 완료된 지급신청서 조회
: 문서번호, 신청자, 과제, 비목, 금액, 적요, 문서 미리보기
·자동 분개/취소 기능
·분개 확정 기능
·신청서 반려/보안처리 요청 기능</t>
  </si>
  <si>
    <t>FUR-091</t>
  </si>
  <si>
    <t>분개관리(일반)</t>
  </si>
  <si>
    <t>FUR-091-001</t>
  </si>
  <si>
    <t>(일반과제 전용) 접수/승인 완료된 지급신청서 조회</t>
  </si>
  <si>
    <t xml:space="preserve">·(일반과제 전용) 접수/승인 완료된 지급신청서 조회
요구사항: 문서번호, 신청자, 과제, 비목, 금액, 적요, 문서 미리보기
·자동 분개/취소 기능
·분개 확정 기능
·신청서 반려/보안처리 요청 기능</t>
  </si>
  <si>
    <t>FUR-092</t>
  </si>
  <si>
    <t>출납관리</t>
  </si>
  <si>
    <t>FUR-092-001</t>
  </si>
  <si>
    <t>분개확정 완료된 지급신청서 조회</t>
  </si>
  <si>
    <t xml:space="preserve">·분개확정 완료된 지급신청서 조회
: 문서번호, 신청자, 과제, 비목, 금액, 적요, 문서 미리보기
·결의서 생성 및 조회
: 지급신청 리스트 다중 선택, 결의 구분(지출/수입/대체/RCMS) 선택
요구사항후 결의서 묶음 기능
·결의확정 신청(전자결재)
: 지출/수입/대체/RCMS 구분으로 결의서 생성된 내역 조회 후 결재
신청
·결의확정 취소신청(전자결재)
: 결의확정 된 결의서 조회 후 취소 신청
·출납 완료 후 알람, 알람여부 선택 기능</t>
  </si>
  <si>
    <t>FUR-093</t>
  </si>
  <si>
    <t>지급신청서 진행 현황</t>
  </si>
  <si>
    <t>FUR-093-001</t>
  </si>
  <si>
    <t>지급신청 진행현황 및 상세 내역 조회</t>
  </si>
  <si>
    <t xml:space="preserve">·지급신청 진행현황 및 상세 내역 조회
: 지출/수입/카드 구분, 문서번호, 신청자, 과제, 비목, 금액, 적요,
진행상태, 정산여부, 문서 미리보기, 출력
※문서 미리보기 시 발주사에서 제공하는 PDF 뷰어 사용
·결의서 진행현황 및 상세 내역 조회
: 지출구분, 결의일자, 결의번호, 비고, 금액, 입금 내역</t>
  </si>
  <si>
    <t>FUR-094</t>
  </si>
  <si>
    <t>미지급/가지급 관리</t>
  </si>
  <si>
    <t>FUR-094-001</t>
  </si>
  <si>
    <t>미지급금 신청서(전자결재)</t>
  </si>
  <si>
    <t xml:space="preserve">·미지급금 신청서(전자결재)
: 과제, 비목, 금액, 적요, 파일첨부
·미지급금 정산 신청서(전자결재)
: 미지급금 신청내역 조회 및 선택, 정산금액, 비고, 파일 첨부
·미지급 신청내역 조회
·가지급금 신청서(전자결재)
: 과제, 비목, 금액, 적요, 파일첨부
·가지급금 정산 의뢰서(전자결재)
: 가지급금 신청내역 조회 및 선택, 정산금액, 비고, 파일 첨부
·가지급 신청내역 조회</t>
  </si>
  <si>
    <t>FUR-095</t>
  </si>
  <si>
    <t>원장/원가 관리</t>
  </si>
  <si>
    <t>FUR-095-001</t>
  </si>
  <si>
    <t>과제별 세부 집행내역 조회</t>
  </si>
  <si>
    <t xml:space="preserve">·과제별 세부 집행내역 조회
: 결의번호, 결의일자, 과제, 비목, 금액, 적요, 원가명, 파일첨부
요구사항·계정별 세부 집행내역 조회
: 결의번호, 결의일자, 과제, 비목, 금액, 적요, 원가명, 파일첨부
·원인행위 내역 조회 및 출력
·계정 원장 조회
: 계정별 집행금액 조회 및 출력</t>
  </si>
  <si>
    <t>FUR-096</t>
  </si>
  <si>
    <t>결산 관리</t>
  </si>
  <si>
    <t>FUR-096-001</t>
  </si>
  <si>
    <t>합계잔액시산표 조회 및 출력</t>
  </si>
  <si>
    <t xml:space="preserve">·합계잔액시산표 조회 및 출력
·대차대조표 조회 및 출력
요구사항·포괄손익계산서 조회 및 출력
·연구사업원가명세서 조회 및 출력
·이자수익명세서 조회 및 출력
·선급법인명세서 조회 및 출력
·결산보고서 파일 등록 관리</t>
  </si>
  <si>
    <t>FUR-097</t>
  </si>
  <si>
    <t>원천세 관리</t>
  </si>
  <si>
    <t>FUR-097-001</t>
  </si>
  <si>
    <t>기타소득내역 조회 및 확정</t>
  </si>
  <si>
    <t xml:space="preserve">·기타소득내역 조회 및 확정
요구사항: 기타소득내역은 결의확정 시 자동 생성
·원천징수영수증 발행(출력)
·원장대비 기타소득내역 비교 기능
·국세청 전산매체 신고 파일 생성</t>
  </si>
  <si>
    <t>FUR-098</t>
  </si>
  <si>
    <t>부가세 관리</t>
  </si>
  <si>
    <t>FUR-098-001</t>
  </si>
  <si>
    <t>국세청 매입/매출 내역 수신</t>
  </si>
  <si>
    <t xml:space="preserve">·국세청 매입/매출 내역 수신
: 계산서 구분, 발행일자, 거래처명, 사업자번호, 공급가액, 부가세,
전자세금계산서승인번호
·계산서 분할 기능
요구사항·매입/매출 합계표 조회
·미 지급신청 안내 및 매입 취소 기능
·기 결의확정 내역과 매입/매출 내역 추가 매칭 기능
·부가세 납부관리 현황 조회 및 출력 기능
·과제별 매입세액 공제현황 조회 및 출력 기능
·부가세 환급 이력 조회 및 출력 기능
※ 국세청 데이터 수신, 발행을 위한 연계 모듈은 발주사에서 제공</t>
  </si>
  <si>
    <t>FUR-099</t>
  </si>
  <si>
    <t>이자 관리</t>
  </si>
  <si>
    <t>FUR-099-001</t>
  </si>
  <si>
    <t>이자율 기준 등록 기능</t>
  </si>
  <si>
    <t xml:space="preserve">·이자율 기준 등록 기능
: 적용일, 기준 금액, 이자율, 비고
·소과제/중과제 별 이자 계산
·과제별 일/월별 이자 조회 및 출력</t>
  </si>
  <si>
    <t>FUR-100</t>
  </si>
  <si>
    <t>자금운용 관리</t>
  </si>
  <si>
    <t>FUR-100-001</t>
  </si>
  <si>
    <t>계좌별 입출금 내역 조회</t>
  </si>
  <si>
    <t xml:space="preserve">·계좌별 입출금 내역 조회
: 발주사에서 제공하는 사이버브렌치 시스템을 활용하여 입출금내역
수신
·자금수지일계표 조회 및 출력
·가수금 회계팀 입력 및 자동분개 기능
·기 처리 가수금 분할 및 회계팀 입력 내역 생성 기능
·가수금 현황 조회
: 입금일자, 계좌번호, 금융기관, 예적금 종류, 계정과목, 금액,
처리현황, 신청서 정보
·자금운용 계획 등록(전자결재)
·자금운용 현황보고서(전자결재)
·자금 수익률 조회
·자금운용 현황 조회</t>
  </si>
  <si>
    <t>FUR-101</t>
  </si>
  <si>
    <t>법인카드 관리</t>
  </si>
  <si>
    <t>FUR-101-001</t>
  </si>
  <si>
    <t>법인카드 등록 관리</t>
  </si>
  <si>
    <t xml:space="preserve">·법인카드 등록 관리
요구사항·법인카드 사용내역(승인/매입/청구) 조회
: 발주사에서 제공하는 사이버브렌치 시스템을 활용하여 법인카드
사용내역 수신
·(그룹웨어 My-Desk) 개인별 법인카드 사용내역 조회</t>
  </si>
  <si>
    <t>FUR-102</t>
  </si>
  <si>
    <t>연구비카드 관리</t>
  </si>
  <si>
    <t>FUR-102-001</t>
  </si>
  <si>
    <t>연구비카드 등록 관리</t>
  </si>
  <si>
    <t xml:space="preserve">·연구비카드 등록 관리
·연구비카드 사용내역(승인/매입/청구) 조회
: 발주사에서 제공하는 연계모듈을 활용하여 연구비카드 사용내역
수신
·이지바로/RCMS/일반 카드 사용내역 조회</t>
  </si>
  <si>
    <t>FUR-103</t>
  </si>
  <si>
    <t>청구가능 연구비 관리</t>
  </si>
  <si>
    <t>FUR-103-001</t>
  </si>
  <si>
    <t>연구비 입금 및 사용내역 생성 및 수기등록 기능</t>
  </si>
  <si>
    <t xml:space="preserve">·연구비 입금 및 사용내역 생성 및 수기등록 기능
: 과제, 연구비총액, 당기입금, 연구비 사용내역
·기간별 연구비 입금내역 조회
·청구가능 연구비 명세 조회</t>
  </si>
  <si>
    <t>FUR-104</t>
  </si>
  <si>
    <t>전자증빙 관리</t>
  </si>
  <si>
    <t>FUR-104-001</t>
  </si>
  <si>
    <t>법인카드 사용내역 PDF 파일 생성 기능</t>
  </si>
  <si>
    <t xml:space="preserve">·법인카드 사용내역 PDF 파일 생성 기능
·연구비카드 사용내역 PDF 파일 생성 기능
·매입세금계산서 사용내역 PDF 파일 생성 기능
·매출세금계산서 사용내역 PDF 파일 생성 기능</t>
  </si>
  <si>
    <t>FUR-105</t>
  </si>
  <si>
    <t>후첨 관리</t>
  </si>
  <si>
    <t>FUR-105-001</t>
  </si>
  <si>
    <t>후첨관리 대상 등록 기능</t>
  </si>
  <si>
    <t xml:space="preserve">·후첨관리 대상 등록 기능
·후첨관리 관련 메일 발송 기능
·(지급신청서) 후첨등록신청서(전자결재)
·(결의서) 후첨등록신청서(전자결재)
·(그룹웨어 My-Desk) 개인별 후첨신청 진행현황 조회</t>
  </si>
  <si>
    <t>FUR-106</t>
  </si>
  <si>
    <t>전자결의서</t>
  </si>
  <si>
    <t>FUR-106-001</t>
  </si>
  <si>
    <t>지급신청서 조회 및 PDF 미리보기</t>
  </si>
  <si>
    <t xml:space="preserve">·지급신청서 조회 및 PDF 미리보기
·과제별 예실대비표 조회 및 PDF 미리보기
·전자결의서 생성 및 조회
요구사항: 결의서 조회 및 선택, 전자결의서 생성(PDF 파일 생성 시
타임스템프 표시), 파일 생성 시 서버에 자동 저장, 미리보기 시
진본확인 표시
※타임스템프(TS) 인증 솔루션은 발주사에서 제공
·과거 결의서 전자결의서 생성 기능
※과거 결의서 관련 이미지 파일은 발주사에서 제공
○ 개인평가</t>
  </si>
  <si>
    <t>FUR-107</t>
  </si>
  <si>
    <t>개인평가 지표 관리</t>
  </si>
  <si>
    <t>FUR-107-001</t>
  </si>
  <si>
    <t>평가항목 및 배점 등록 및 조회</t>
  </si>
  <si>
    <t xml:space="preserve">·평가항목 및 배점 등록 및 조회
·부서별 평가배점 등록 및 조회</t>
  </si>
  <si>
    <t>FUR-108</t>
  </si>
  <si>
    <t>개인평가 대상 관리</t>
  </si>
  <si>
    <t>FUR-108-001</t>
  </si>
  <si>
    <t>개인평가 부서 등록 및 조회</t>
  </si>
  <si>
    <t xml:space="preserve">·개인평가 부서 등록 및 조회
: 기준일자 부서 자동 생성
·개인평가 대상자 등록 및 조회
: 기준일자 평가대상자 자동 생성 및 추가 기능</t>
  </si>
  <si>
    <t>FUR-109</t>
  </si>
  <si>
    <t>개인평가 결재선 관리</t>
  </si>
  <si>
    <t>FUR-109-001</t>
  </si>
  <si>
    <t>개인평가 결재선 등록 및 조회</t>
  </si>
  <si>
    <t xml:space="preserve">·개인평가 결재선 등록 및 조회
·개인별 개인평가 결재선 등록 및 조회
: 개인별 평가 결재선 자동 생성 및 변경 기능</t>
  </si>
  <si>
    <t>FUR-110</t>
  </si>
  <si>
    <t>업무추진 실적 관리</t>
  </si>
  <si>
    <t>FUR-110-001</t>
  </si>
  <si>
    <t>개인별 업무추진실적 등록</t>
  </si>
  <si>
    <t xml:space="preserve">·개인별 업무추진실적 등록
·개인별 업무추진실적 조회 및 출력</t>
  </si>
  <si>
    <t>FUR-111</t>
  </si>
  <si>
    <t>정량평가 관리</t>
  </si>
  <si>
    <t>FUR-111-001</t>
  </si>
  <si>
    <t>부서 특성화 지표 입력 및 조회</t>
  </si>
  <si>
    <t xml:space="preserve">·부서 특성화 지표 입력 및 조회
·부서평가 점수 입력 및 조회
·연구실적 점수 자동 생성 및 확정
·재정기여도 점수 자동 생성 및 확정
·제안/상벌 점수 자동 생성 및 확정</t>
  </si>
  <si>
    <t>FUR-112</t>
  </si>
  <si>
    <t>정성평가 관리</t>
  </si>
  <si>
    <t>FUR-112-001</t>
  </si>
  <si>
    <t>부서등급별 인원 입력 및 조회</t>
  </si>
  <si>
    <t xml:space="preserve">·부서등급별 인원 입력 및 조회
·목표역량평가 점수 입력 및 조회
·원장평가 점수 입력 및 조회
·재정기여도 점수 입력 및 조회
·(그룹웨어 My-Desk) 개인별 정성평가 점수 조회</t>
  </si>
  <si>
    <t>FUR-113</t>
  </si>
  <si>
    <t>상향평가 관리</t>
  </si>
  <si>
    <t>FUR-113-001</t>
  </si>
  <si>
    <t>상향평가 점수 입력 및 조회</t>
  </si>
  <si>
    <t xml:space="preserve">·상향평가 점수 입력 및 조회
·상향평가 진행현황 조회</t>
  </si>
  <si>
    <t>FUR-114</t>
  </si>
  <si>
    <t>동료평가 관리</t>
  </si>
  <si>
    <t>FUR-114-001</t>
  </si>
  <si>
    <t>동료평가 항목 입력 및 조회</t>
  </si>
  <si>
    <t xml:space="preserve">·동료평가 항목 입력 및 조회
·동료평가 점수 입력 및 조회
·동료평가 진행현황 조회</t>
  </si>
  <si>
    <t>FUR-115</t>
  </si>
  <si>
    <t>개인평가 결과 관리</t>
  </si>
  <si>
    <t>FUR-115-001</t>
  </si>
  <si>
    <t>평가결과 등급 점유율 조회</t>
  </si>
  <si>
    <t xml:space="preserve">·평가결과 등급 점유율 조회
·부서별 평가등급별 배분비율 조회
·개인종합평가 진행현황
·(그룹웨어 My-Desk) 개인별 목표역량평가 분포현황
·(그룹웨어 My-Desk) 개인 년도 별 평가 결과
·부서별 등급 배분비율 조회 및 확정</t>
  </si>
  <si>
    <t>FUR-116</t>
  </si>
  <si>
    <t>개인평가 이의 관리</t>
  </si>
  <si>
    <t>FUR-116-001</t>
  </si>
  <si>
    <t>개인평가 이의 신청(전자결재)</t>
  </si>
  <si>
    <t xml:space="preserve">·개인평가 이의 신청(전자결재)
·평가 이의 신청내역 조회
○ 보안</t>
  </si>
  <si>
    <t>FUR-117</t>
  </si>
  <si>
    <t>개인정보자원 유지보수 관리</t>
  </si>
  <si>
    <t>FUR-117-001</t>
  </si>
  <si>
    <t>(그룹웨어 My-Desk) 유지보수 신청</t>
  </si>
  <si>
    <t xml:space="preserve">·(그룹웨어 My-Desk) 유지보수 신청
: 유지보수 내역, 사유 입력
·유지보수 접수관리(협력사)
·유지보수 접수관리(관리자)
·유지보수 주간보고 출력
·유지보수 신청유형 통계
·유지보수 진행현황
·유지보수 만족도 항목등록
·(그룹웨어 My-Desk) 유지보수 만족도 입력
·유지보수 만족도 통계</t>
  </si>
  <si>
    <t>FUR-118</t>
  </si>
  <si>
    <t>침해사고 관리</t>
  </si>
  <si>
    <t>FUR-118-001</t>
  </si>
  <si>
    <t>침해사고 발생신고서(전자결재)</t>
  </si>
  <si>
    <t xml:space="preserve">·침해사고 발생신고서(전자결재)
·침해사고 처리결과서(전자결재)
·침해사고 결과확인서(전자결재)
·침해사고 내역관리
: 제목, 사고 유형, 사고자, 작성자, 발생일시, 확인자, 결과내역
·(그룹웨어 My-Desk) 개인별 침해사고 내역조회</t>
  </si>
  <si>
    <t>FUR-119</t>
  </si>
  <si>
    <t>외부접근 관리</t>
  </si>
  <si>
    <t>FUR-119-001</t>
  </si>
  <si>
    <t>(관리자)외부접근허가/차단 신청 내역 조회</t>
  </si>
  <si>
    <t xml:space="preserve">·(관리자)외부접근허가/차단 신청 내역 조회
·(그룹웨어 My-Desk) 개인별 외부접근허가/차단 신청 내역 조회</t>
  </si>
  <si>
    <t>FUR-120</t>
  </si>
  <si>
    <t>LAN/전화 설치 관리</t>
  </si>
  <si>
    <t>FUR-120-001</t>
  </si>
  <si>
    <t>LAN/전화 설치 신청(전자결재)</t>
  </si>
  <si>
    <t xml:space="preserve">·LAN/전화 설치 신청(전자결재)
·(관리자) LAN/전화 설치 내역 조회
·(그룹웨어 My-Desk) 개인별 LAN/전화 설치 신청 내역 조회</t>
  </si>
  <si>
    <t>FUR-121</t>
  </si>
  <si>
    <t>보안성 검토 관리</t>
  </si>
  <si>
    <t>FUR-121-001</t>
  </si>
  <si>
    <t>(관리자) 보안성 검토 내역 조회</t>
  </si>
  <si>
    <t xml:space="preserve">·(관리자) 보안성 검토 내역 조회
·(그룹웨어 My-Desk) 개인별 보안성 검토 신청 내역 조회</t>
  </si>
  <si>
    <t>FUR-122</t>
  </si>
  <si>
    <t>보안 적합성 검토 관리</t>
  </si>
  <si>
    <t>FUR-122-001</t>
  </si>
  <si>
    <t>보안 적합성 검토 신청(전자결재)</t>
  </si>
  <si>
    <t xml:space="preserve">·보안 적합성 검토 신청(전자결재)
·(관리자) 보안 적합성 검토 내역 조회
·(그룹웨어 My-Desk) 개인별 보안 적합성 검토 신청 내역 조회</t>
  </si>
  <si>
    <t>FUR-123</t>
  </si>
  <si>
    <t>DNS 사용/변경/해지 관리</t>
  </si>
  <si>
    <t>FUR-123-001</t>
  </si>
  <si>
    <t>DNS 사용/변경/해지 신청(전자결재)</t>
  </si>
  <si>
    <t xml:space="preserve">·DNS 사용/변경/해지 신청(전자결재)
·(관리자) DNS 사용/변경/해지 신청 내역 조회
·(그룹웨어 My-Desk) 개인별 DNS 사용/변경/해지 신청 내역 조회</t>
  </si>
  <si>
    <t>FUR-124</t>
  </si>
  <si>
    <t>도입장비 예비검토 관리</t>
  </si>
  <si>
    <t>FUR-124-001</t>
  </si>
  <si>
    <t>(관리자) 도입장비 예비검토 신청 내역 조회</t>
  </si>
  <si>
    <t xml:space="preserve">·(관리자) 도입장비 예비검토 신청 내역 조회
·(그룹웨어 My-Desk) 개인별 도입장비 예비검토 신청 내역 조회</t>
  </si>
  <si>
    <t>FUR-125</t>
  </si>
  <si>
    <t>VPN 신청 관리</t>
  </si>
  <si>
    <t>FUR-125-001</t>
  </si>
  <si>
    <t>VPN 신청(전자결재)</t>
  </si>
  <si>
    <t xml:space="preserve">·VPN 신청(전자결재)
·(관리자) VPN 신청 내역 조회
·(그룹웨어 My-Desk) 개인별 VPN 신청 내역 조회</t>
  </si>
  <si>
    <t>FUR-126</t>
  </si>
  <si>
    <t>정보보안시스템 서비스허가 관리</t>
  </si>
  <si>
    <t>FUR-126-001</t>
  </si>
  <si>
    <t>정보보안시스템 서비스허가 신청(전자결재)</t>
  </si>
  <si>
    <t xml:space="preserve">·정보보안시스템 서비스허가 신청(전자결재)
·(관리자) 정보보안시스템 서비스허가 신청 내역 조회
·(그룹웨어 My-Desk) 개인별 정보보안시스템 서비스허가 신청 내역
조회</t>
  </si>
  <si>
    <t>FUR-127</t>
  </si>
  <si>
    <t>무선네트워크 계정 관리</t>
  </si>
  <si>
    <t>FUR-127-001</t>
  </si>
  <si>
    <t>(관리자) 무선네트워크 계정 신청 내역 조회</t>
  </si>
  <si>
    <t xml:space="preserve">·(관리자) 무선네트워크 계정 신청 내역 조회
·(그룹웨어 My-Desk) 개인별 무선네트워크 계정 신청 내역 조회</t>
  </si>
  <si>
    <t>FUR-128</t>
  </si>
  <si>
    <t>정보화사업 사전협의 관리</t>
  </si>
  <si>
    <t>FUR-128-001</t>
  </si>
  <si>
    <t>정보화사업 사전협의 검토신청(전자결재)</t>
  </si>
  <si>
    <t xml:space="preserve">·정보화사업 사전협의 검토신청(전자결재)
·정보화사업 사전협의 검토결과 통보서(전자결재)
·정보화사업 사전협의 검토결과 반영신청(전자결재)
·(관리자) 정보화사업 사전협의 검토/결과/반영 내역 조회
·(그룹웨어 My-Desk) 개인별 정보화사업 사전협의 검토/결과/반영
내역 조회</t>
  </si>
  <si>
    <t>FUR-129</t>
  </si>
  <si>
    <t>시스템 개선요청 관리</t>
  </si>
  <si>
    <t>FUR-129-001</t>
  </si>
  <si>
    <t>시스템 개선요청(전자결재)</t>
  </si>
  <si>
    <t xml:space="preserve">·시스템 개선요청(전자결재)
·(관리자) 시스템 개선요청 내역 조회
·(관리자) 시스템 개선요청 수기 입력
·(관리자) 시스템 개선요청 만족도 조회
·(그룹웨어 My-Desk) 개인별 시스템 개선요청 진행 내역 조회,
만족도 입력</t>
  </si>
  <si>
    <t>FUR-130</t>
  </si>
  <si>
    <t>NST 연구포탈 연계</t>
  </si>
  <si>
    <t>FUR-130-001</t>
  </si>
  <si>
    <t>인사정보 조회 및 전송</t>
  </si>
  <si>
    <t xml:space="preserve">·인사정보 조회 및 전송
·조직정보 조회 및 전송
·조직차트정보 조회 및 전송
·논문정보 조회 및 전송
·논문 저자정보 조회 및 전송
·과제정보 조회 및 전송
·과제 참여자정보 조회 및 전송
※ NST 연계서버(Maria BD)는 발주사에서 제공
○ 감사</t>
  </si>
  <si>
    <t>FUR-131</t>
  </si>
  <si>
    <t>감사 기준정보 관리</t>
  </si>
  <si>
    <t>FUR-131-001</t>
  </si>
  <si>
    <t>감사 분류 등록</t>
  </si>
  <si>
    <t xml:space="preserve">·감사 분류 등록
: 공감구분, 기관별 구분, 공감구분-기관별 구분 매칭
·감사 공통코드 등록
: 코드분류, 코드 명, 속성, 정렬순서, 사용여부</t>
  </si>
  <si>
    <t>FUR-132</t>
  </si>
  <si>
    <t>감사 계획 관리</t>
  </si>
  <si>
    <t>FUR-132-001</t>
  </si>
  <si>
    <t>감사 계획 등록</t>
  </si>
  <si>
    <t xml:space="preserve">·감사 계획 등록
: 연도, 감사종류, 감사구분, 감사기간, 주무부서, 관련자료 첨부</t>
  </si>
  <si>
    <t>FUR-133</t>
  </si>
  <si>
    <t>감사 자료 요청</t>
  </si>
  <si>
    <t>FUR-133-001</t>
  </si>
  <si>
    <t>감사 자료 요청(전자결재)</t>
  </si>
  <si>
    <t xml:space="preserve">·감사 자료 요청(전자결재)
: 연도, 감사종류, 감사구분, 제출마감일, 요구내용, 관련자료 첨부
·감사 자료 요청 내역 조회</t>
  </si>
  <si>
    <t>FUR-134</t>
  </si>
  <si>
    <t>감사 결과 관리</t>
  </si>
  <si>
    <t>FUR-134-001</t>
  </si>
  <si>
    <t>일일보고 등록(전자결재)</t>
  </si>
  <si>
    <t xml:space="preserve">·일일보고 등록(전자결재)
: 감사연번, 감사종류, 감사구분, 일자, 내용, 관련자료 첨부
·일일보고 등록 내역 조회
·감사결과 보고등록(전자결재)
: 감사연번, 감사종류, 감사구분, 일자, 감사결과내용, 관련자료 첨부
·감사결과 보고등록 내역 조회
·감사실적 조회
: 월별/감사종류별/처분요구별 상세 현황 조회</t>
  </si>
  <si>
    <t>FUR-135</t>
  </si>
  <si>
    <t>감사 조치결과 관리</t>
  </si>
  <si>
    <t>FUR-135-001</t>
  </si>
  <si>
    <t>지적사항 조치결과 등록(전자결재)</t>
  </si>
  <si>
    <t xml:space="preserve">·지적사항 조치결과 등록(전자결재)
: 감사연번, 감사종류, 감사구분, 일자, 지적사항 내용, 관련자료 첨부
·지적사항 조치결과 보고(전자결재)
: 감사연번, 감사종류, 감사구분, 일자, 처분내용, 지적사항 상세,
관련자료 첨부</t>
  </si>
  <si>
    <t>FUR-136</t>
  </si>
  <si>
    <t>외부감사 수감 관리</t>
  </si>
  <si>
    <t>FUR-136-001</t>
  </si>
  <si>
    <t>외부감사 수감 내역 등록</t>
  </si>
  <si>
    <t xml:space="preserve">·외부감사 수감 내역 등록
: 수감연번, 감사종류, 감사구분, 기간, 지적사항 내용, 관련자료 첨부
·외부감사 결과 보고등록(전자결재)
: 수감연번, 감사종류, 감사구분, 일자, 지적사항 내용, 결과보고 내용,
관련자료 첨부
·외부감사 결과 보고등록 내역 조회
·외부감사 조치결과 내역 등록
: 수감연번, 감사종류, 감사구분, 기간, 지적사항 내용, 관련자료 첨부
·외부감사 조치결과 보고(전자결재)
: 수감연번, 감사종류, 감사구분, 기간, 지적사항 내용, 관련자료 첨부</t>
  </si>
  <si>
    <t>FUR-137</t>
  </si>
  <si>
    <t>일상감사 관리</t>
  </si>
  <si>
    <t>FUR-137-001</t>
  </si>
  <si>
    <t>일상감사 대장 등록</t>
  </si>
  <si>
    <t xml:space="preserve">·일상감사 대장 등록
: 감사일자, 감사번호, 문서번호, 공감법구분, 일상감사 내용,
관련자료 첨부,
관련문서 일괄 보기 기능
·일상감사 대장 조회 및 출력</t>
  </si>
  <si>
    <t>FUR-138</t>
  </si>
  <si>
    <t>클린신고 관리</t>
  </si>
  <si>
    <t>FUR-138-001</t>
  </si>
  <si>
    <t>클린신고 등록</t>
  </si>
  <si>
    <t xml:space="preserve">·클린신고 등록
: 신고일자, 신고번호, 신고내용, 내외구분, 출처구분, 파일 첨부
·클린시고 조치결과 등록
: 신고일자, 신고번호, 신고내용, 내외구분, 출처구분, 조치결과 내용,
파일 첨부</t>
  </si>
  <si>
    <t>FUR-139</t>
  </si>
  <si>
    <t>청탁/알선 관리</t>
  </si>
  <si>
    <t>FUR-139-001</t>
  </si>
  <si>
    <t>청탁/알선 신고 등록</t>
  </si>
  <si>
    <t xml:space="preserve">·청탁/알선 신고 등록
요구사항: 신고일자, 신고번호, 신고내용, 내외구분, 출처구분, 파일 첨부
·청탈/알선신고 조치결과 등록
: 신고일자, 신고번호, 신고내용, 내외구분, 출처구분, 조치결과 내용,
파일 첨부</t>
  </si>
  <si>
    <t>FUR-140</t>
  </si>
  <si>
    <t>기관 현황 관리</t>
  </si>
  <si>
    <t>FUR-140-001</t>
  </si>
  <si>
    <t>기관 일반현황 조회</t>
  </si>
  <si>
    <t xml:space="preserve">·기관 일반현황 조회
: 기관명, 기관장 정보, 임직원 현황
·기관편람 등록
: 업무구분, 편람제목, 파일 첨부
·임원명부 조회
○ e-감사</t>
  </si>
  <si>
    <t>FUR-141</t>
  </si>
  <si>
    <t>리스크 시나리오 관리</t>
  </si>
  <si>
    <t>FUR-141-001</t>
  </si>
  <si>
    <t>리스크 지표 관리</t>
  </si>
  <si>
    <t xml:space="preserve">·리스크 지표 관리
: 리스크지표, 지표별 상세내역, 파일 첨부
·리스크 지표별 시나리오 등록
: 리스크목록, 시나리오, 파일 첨부</t>
  </si>
  <si>
    <t>FUR-142</t>
  </si>
  <si>
    <t>e-감사 소명 관리</t>
  </si>
  <si>
    <t>FUR-142-001</t>
  </si>
  <si>
    <t>소명대상 리스트 조회</t>
  </si>
  <si>
    <t xml:space="preserve">·소명대상 리스트 조회
: 소명요청전/요청완료/소명완료 구분, 소명 내역, 관련문서 미리보기,
파일 첨부
·소명요청 메일발송
·비대면 소명등록 기능
: 소명내역 등록, 관련 문서 첨부 및 링크</t>
  </si>
  <si>
    <t>FUR-143</t>
  </si>
  <si>
    <t>법인/연구비카드 리스크 현황</t>
  </si>
  <si>
    <t>FUR-143-001</t>
  </si>
  <si>
    <t>정산기간 초과현황 조회</t>
  </si>
  <si>
    <t xml:space="preserve">·정산기간 초과현황 조회
·분할결재 사용 현황
·법인카드 사용 현황
·심야시간 사용 현황
요구사항·공휴일 사용 현황
·백화점/면세점 고가물품구매 현황
·상품권 구매 현황
·동일장소/시간 집중 사용 현황
·봉사료 지급 현황
·근무시간 중 사용 현황
·소명대상 등록</t>
  </si>
  <si>
    <t>FUR-144</t>
  </si>
  <si>
    <t>인사/복무 리스크 현황</t>
  </si>
  <si>
    <t>FUR-144-001</t>
  </si>
  <si>
    <t>출장 중 회의비 사용 현황</t>
  </si>
  <si>
    <t xml:space="preserve">·출장 중 회의비 사용 현황
·휴가 중 회의비 사용 현황
·출장 중 급량비 사용 현황
·휴가 중 회의비 사용 현황
·출장복명서 미 재출 현황
·외부 타업 현황
·소명대상 등록
·(그룹웨어 My-Desk) 개인별 출장 중 회의비 사용 현황
·(그룹웨어 My-Desk) 개인별 휴가 중 회의비 사용 현황
·(그룹웨어 My-Desk) 개인별 출장 중 급량비 사용 현황
·(그룹웨어 My-Desk) 개인별 휴가 중 회의비 사용 현황</t>
  </si>
  <si>
    <t>FUR-145</t>
  </si>
  <si>
    <t>연구관리 리스크 현황</t>
  </si>
  <si>
    <t>FUR-145-001</t>
  </si>
  <si>
    <t>연구과제 과다 참여율 현황</t>
  </si>
  <si>
    <t xml:space="preserve">·연구과제 과다 참여율 현황
·연구과제 과다 참여 현황
요구사항·연구수입 미 입금예산 집행 현황
·인건비 예산초과 과제 현황
·예산초과 과제 현황
·간접비 과다집행 과제 현황
·소명대상 등록</t>
  </si>
  <si>
    <t>FUR-146</t>
  </si>
  <si>
    <t>구매/계약 리스크 현황</t>
  </si>
  <si>
    <t>FUR-146-001</t>
  </si>
  <si>
    <t>특정업체 다수 계약 현황</t>
  </si>
  <si>
    <t xml:space="preserve">·특정업체 다수 계약 현황
·미지급금 정산 현황
·납기지연(지체상금) 현황
·수의계약 중 분리발주 예상 현황
·수의계약업체 Top10 현황
·선수금 집행 현황
·(과제 종료 후)연구기자재 구입 현황
·소명대상 등록</t>
  </si>
  <si>
    <t>FUR-147</t>
  </si>
  <si>
    <t>재무회계 리스크 현황</t>
  </si>
  <si>
    <t>FUR-147-001</t>
  </si>
  <si>
    <t>자금 운용 현황</t>
  </si>
  <si>
    <t xml:space="preserve">·자금 운용 현황
·당좌수표 발행 현황
·수입결의서 통장 입급 현황
·은행 잔고 현황
·공휴일 결의서 발생 현황
·구매계약대금 중복지급 현황
·계정대체 현황
·지금신청서 내역 검색
·소명대상 등록</t>
  </si>
  <si>
    <t>FUR-148</t>
  </si>
  <si>
    <t>자산 리스크 현황</t>
  </si>
  <si>
    <t>FUR-148-001</t>
  </si>
  <si>
    <t>개인별 PC/노트북 보유 현황</t>
  </si>
  <si>
    <t xml:space="preserve">·개인별 PC/노트북 보유 현황
·(그룹웨어 My-Desk) 개인별 PC/노트북 보유 현황
·소명대상 등록
○ 예산</t>
  </si>
  <si>
    <t>FUR-149</t>
  </si>
  <si>
    <t>예산 기준정보관리</t>
  </si>
  <si>
    <t>FUR-149-001</t>
  </si>
  <si>
    <t>각 관리화면 별 입력, 수정, 삭제, 조회, 엑셀다운, 첨부파일 기능</t>
  </si>
  <si>
    <t xml:space="preserve">·각 관리화면 별 입력, 수정, 삭제, 조회, 엑셀다운, 첨부파일 기능
·예산코드관리
·비목코드관리
·연도별 예산체계관리
·집행계정코드관리</t>
  </si>
  <si>
    <t>FUR-150</t>
  </si>
  <si>
    <t>예산 편성관리</t>
  </si>
  <si>
    <t>FUR-150-001</t>
  </si>
  <si>
    <t xml:space="preserve">·각 관리화면 별 입력, 수정, 삭제, 조회, 엑셀다운, 첨부파일 기능
·가예산관리
·예산편성안내메일발송 및 관리
: to-do 리스트생성기능, 메일발송기능 등
·예산편성확정관리
:예산과제리스트, 각비목별 산출내역리스트, 첨부파일
·예산편성확정내역 조회
·예산편성신청서(전자결재)</t>
  </si>
  <si>
    <t>FUR-151</t>
  </si>
  <si>
    <t>예산 변경관리</t>
  </si>
  <si>
    <t>FUR-151-001</t>
  </si>
  <si>
    <t xml:space="preserve">·각 관리화면 별 입력, 수정, 삭제, 조회, 엑셀다운, 첨부파일 기능
·예산변경신청서(전자결재)
·예산변경신청 내역 검토 및 확정 관리
·예산변경확정신청서(전자결재)
·예산변경내역 조회</t>
  </si>
  <si>
    <t>FUR-152</t>
  </si>
  <si>
    <t>예산 관리</t>
  </si>
  <si>
    <t>FUR-152-001</t>
  </si>
  <si>
    <t xml:space="preserve">·각 관리화면 별 입력, 수정, 삭제, 조회, 엑셀다운, 첨부파일 기능
·예산분기통제관리
:연도/분기별 통제기능, 일괄배분기능, 과제, 과책, 분기별 금액,
원인행위핵, 집행액, 가용액, 분기합계, 엑셀, 첨부파일
·예실대비총괄표
요구사항·실행예산서확정 관리
: 연도, 예산명, 과제번호, 과제명, 과책, 비목명, 예산액,
분기별배정액, 원인행위액, 집행금액, 가용금액,
·예실대비 조회
: 연도별, 과제별, 부서별 조회, 편성리스트, 편성상세내역,
집행상세내역, 원인행위내역, 엑셀, 첨부파일
·집행상세내역 조회
:연도별, 과제별, 부서별, 비목별 조회
○ 기획</t>
  </si>
  <si>
    <t>FUR-153</t>
  </si>
  <si>
    <t>경영조직관리</t>
  </si>
  <si>
    <t>FUR-153-001</t>
  </si>
  <si>
    <t xml:space="preserve">·각 관리화면 별 입력, 수정, 삭제, 조회, 엑셀다운, 첨부파일 기능
·부서코드관리
·조직도 변경 관리
: 현행조직도, 변경조직도 등록 및 편집, 이전조직도복사기능,
시행일자, 확정기능, 시행일자 이전에 미리저장하여 인사정보 연계
등록 기능, 엑셀로 조직도 업로드기능, 엑셀다운로드, 첨부파일
·조직도변경이력 조회
·현행조직도 관리 및 조회
·현행조직도 부서장 관리 및 조회</t>
  </si>
  <si>
    <t>FUR-154</t>
  </si>
  <si>
    <t>기획자료관리</t>
  </si>
  <si>
    <t>FUR-154-001</t>
  </si>
  <si>
    <t xml:space="preserve">·각 관리화면 별 입력, 수정, 삭제, 조회, 엑셀다운, 첨부파일 기능
·대외자료목록관리
: 구분, 기관명, 적요, 요청일자, 제출일자, 엑셀업로드, 첨부관리
·기관평가등급 및 자료관리
·규정지침관리
·규정지침코드관리
·부서별담당업무관리
·인적자원관리
·인적분포현환조회</t>
  </si>
  <si>
    <t>FUR-155</t>
  </si>
  <si>
    <t>제안관리</t>
  </si>
  <si>
    <t>FUR-155-001</t>
  </si>
  <si>
    <t xml:space="preserve">·각 관리화면 별 입력, 수정, 삭제, 조회, 엑셀다운, 첨부파일 기능
·제안요청서작성(전자결재)
·제안요청사항관련부서요청(전자결재)
·제안요청조치계획서(전자결재)
·제안요청조치결과서(전자결재)
·제안요청최종결과통보(전자결재)
·제안요청조회
·제안별마일리지내역관리
·개인별마일리지관리</t>
  </si>
  <si>
    <t>FUR-156</t>
  </si>
  <si>
    <t>세미나관리</t>
  </si>
  <si>
    <t>FUR-156-001</t>
  </si>
  <si>
    <t xml:space="preserve">·각 관리화면 별 입력, 수정, 삭제, 조회, 엑셀다운, 첨부파일 기능
·세미나개최승인신청서(전자결재)
·세미나정산및결과보고(전자결재)
·세미나취소및변경신청서(전자결재)
·세미나관리
·세미나내역조회
·세미나신청내역조회
·세미나정상및결과보고조회
○ 연구</t>
  </si>
  <si>
    <t>FUR-157</t>
  </si>
  <si>
    <t>과제공고관리</t>
  </si>
  <si>
    <t>FUR-157-001</t>
  </si>
  <si>
    <t xml:space="preserve">·각 관리화면 별 입력, 수정, 삭제, 조회, 엑셀다운, 첨부파일 기능
·과제공고관리
: 공고년도, 공고번호, 공고일자. 공고명, 사업구분, 접수기간,
공고내용, 공고과제, 공고게시 기능, 공고취소
·과제공고리스트 조회
·과제공고게시판 및 제안신청
: 공고된 과제리스트 선택, 제안과제명, 제안과책, 제안리자,
제안연구기간, 제안연구비, 연구목표, 연구내용, 성과계획,
사업구분별 게시글 관리
·과제제안관리
: 공고리스트, 공고별과제리시트, 공고별제안리시트, 공고내용,
제안내용, 평가점수입력
·과제제안리스트 조회</t>
  </si>
  <si>
    <t>FUR-158</t>
  </si>
  <si>
    <t>연구계획발의관리</t>
  </si>
  <si>
    <t>FUR-158-001</t>
  </si>
  <si>
    <t xml:space="preserve">·각 관리화면 별 입력, 수정, 삭제, 조회, 엑셀다운, 첨부파일 기능
·연구계획발의신청서(전자결재)
: 문서번호, 사업구분, 과제제안선택, 부처명, 사업명, 과제명, 과책,
연구기간, 연구비, 관리부서, 단계, 연차, 과제붕복석검토, 발주기관,
수행기관, 연구비구성현황, 과제요약, 연구계획서, 사전검토서,
자체보안검토서, 보안서약서 첨부, 신청서작성하여 담당자검토요청,
담당자 검토완료건에 대해 결재상신
·연구계획발의신청 담당자 검토
: 신청리스트 조회, 담당자별로 신청건 검토, 검토완료, 반려 기능
·연구계획발의신청리스트 조회</t>
  </si>
  <si>
    <t>FUR-159</t>
  </si>
  <si>
    <t>연구협약체결관리</t>
  </si>
  <si>
    <t>FUR-159-001</t>
  </si>
  <si>
    <t xml:space="preserve">·각 관리화면 별 입력, 수정, 삭제, 조회, 엑셀다운, 첨부파일 기능
·가계정승인신청서(전자결재) 작성 및 결재상신
: 본계정협약체결승인신청 이전에 가계정을 신청, 연구계획서문서번호
선택하여 데이터 불러오기, 신청서작성하여 담당자검토요청, 담당자
검토 완료건에 대해 결재상신
·가계정승인신청서 담당자 검토
: 신청리스트 조회, 담당자별로 신청건 검토, 검토완료, 반려 기능
·가계정승인신청서 조회 및 관리
: 신청건, 검토완료건, 검토반련건 등 모든 가계정승인신청서 리시트
조회
·협약체결승인신청서(전자결재)
: 문서번호, 연구계획서문서번호 선택하여 데이터 불러오기,
가계정과제선택하여 데이터 불러오기, 사업구분, 부처명, 사업명,
과제명, 과책, 연구기간, 연구비, 관리부서, 단계, 연차,
과제중복성검토, 발주기관, 수행기관, 연구비구성현황, 참여연구원
현황, 연구비수령일정, 결과물제출 및 정산, 과제요약, 연구계획서,
신청서작성하여 담당자검토요청, 담당자 검토완료건에 대해
결재상신
·협약체결승인신청 담당자 검토
: 신청리스트 조회, 담당자별로 신청건 검토, 검토완료, 반려 기능,
사업구분에 따른 과제번호 자동부여기능, 집행통제일자 기능,
참여기간조정통제기능, 연구비입력통제기능, 매입세액차감여부 연계,
부가세여부
·협약체결승인신청리스트 조회 및 관리</t>
  </si>
  <si>
    <t>FUR-160</t>
  </si>
  <si>
    <t>연구협약변경관리</t>
  </si>
  <si>
    <t>FUR-160-001</t>
  </si>
  <si>
    <t xml:space="preserve">·각 관리화면 별 입력, 수정, 삭제, 조회, 엑셀다운, 첨부파일 기능
·연구계획변경승인신청서(전자결재)
: 과제번호선택, 변경차수, 과제내용, 연구비재원현황,
추가연구비재원현황, 연구비구성현황, 연구목표, 연구내용, 변경사유
변경전 내역, 변경신청 내역, 신청서작성하여 담당자검토요청,
담당자 검토완료건에 대해 결재상신
·연구계획변경승인신청 담당자 검토
: 신청리스트 조회, 담당자별로 신청건 검토, 검토완료, 반려 기능
·연구계획변경리스트 조회
·과제별 연구계획변경내역 조회</t>
  </si>
  <si>
    <t>FUR-161</t>
  </si>
  <si>
    <t>예산편성 및 변경관리</t>
  </si>
  <si>
    <t>FUR-161-001</t>
  </si>
  <si>
    <t xml:space="preserve">·각 관리화면 별 입력, 수정, 삭제, 조회, 엑셀다운, 첨부파일 기능
·예산편성신청서 담당자 사전검토
: 예산편성신청서리스트 조회, 각 담당자별로 신청건 검토
검토완료, 검토반려 기능
·예산편성신청서(전자결재)
: 가계정 및 본계정 협약건에 대해 예산편성신청, 연구비구성현황,
예산편성비목리스트, 예산편성신청금액, 이월금금액, 비율, 적요,
비고. 검토완료건 결재상신
·예산변경신청서 담당자 사전검토
: 신청리스트 조회, 담당자별로 신청건 검토, 검토완료, 반려 기능
·예산변경신청서(전자결재)
: 편성된예산에 대해 변경신청, 예산비목리시트, 현재예산,
변경신청금액, 이월금금액, 비율, 적요, 비고, 담당자검토요청,
검토완료건 결재상신
·예산편성 및 변경신청 리스트 조회
·과제별 예산편성 및 변경내역 조회</t>
  </si>
  <si>
    <t>FUR-162</t>
  </si>
  <si>
    <t>참여연구원 편성 및 변경관리</t>
  </si>
  <si>
    <t>FUR-162-001</t>
  </si>
  <si>
    <t xml:space="preserve">·각 관리화면 별 입력, 수정, 삭제, 조회, 엑셀다운, 첨부파일 기능
·참여연구원편성신청서(전자결재)
: 문서번호, 과제선택, 과제명, 과제번호, 연기기간, 연구비, 과책,
참여연구원리스트, 성명, 직급, 국가연구자번호, 연구인력구분, 부서,
인건비계상률, 총인건비, 인건비계상류기준급여, 참여기간,
결재완료시 편성정보를 통합이지바로에 자동전송 기능,
총배부인건비, 인건비계상율, 신청서작성이후 담당자검토요청,
검토완료건에 대해 결재상신
·참여연구원편성신청서 담당자 검토
: 신청리스트 조회, 담당자별로 신청건 검토, 검토완료, 반려 기능
·참여연구원편성신청서리스트 조회
·참여연구원변경신청서(전자결재)
: 문서번호, 과제명, 과제번호, 연기기간, 연구비, 과책,
참여연구원리스트, 성명, 직급, 국가연구자번호, 연구인력구분, 부서,
인건비계상률, 총인건비, 인건비계상류기준급여, 참여기간,
총배부인건비, 인건비계상율, 변경전 내역, 변경후 내역, 결재완료시
변경정보를 통합이지바로에 자동생성하여 전송기능, 신청서작성이후
담당자검토요청, 검토완료건에 대해 결재상신
·참여연구원변경신청서 담당자 검토
: 신청리스트 조회, 담당자별로 신청건 검토, 검토완료, 반려 기능
·참여연구원편성 및 변경내역 조회
·학생연구원연구참여확약서신청서(전자결재)
:문서번호, 과제개요, 학생연구원 세부사항 및 연구참여정보,
담당업무, 학생리시트 다중선택기능, 학생연구원 병렬다중결재,
과책결재
·학생연구원연구참여확약서신청서 담당자 검토
: 신청리스트 조회, 담당자별로 신청건 검토, 검토완료, 반려 기능
·학생연구원연구참여확약서신청 조회 및 관리
: 학생연구참여확약서신청리시트, 과제별 학생연구원현황,
확약서신청여부, 확약서신청일자,문서번호, 메일발송,
학생연구자연구참여확약서 미리보기 및 인쇄기능
·학생연구자연구참여확약서 출력 현황 조회</t>
  </si>
  <si>
    <t>FUR-163</t>
  </si>
  <si>
    <t>연구관리</t>
  </si>
  <si>
    <t>FUR-163-001</t>
  </si>
  <si>
    <t xml:space="preserve">·각 관리화면 별 입력, 수정, 삭제, 조회, 엑셀다운, 첨부파일 기능
·연구과제관리
: 협약체결된 모든 과제리시트 조회, 과제관련 입력된 모든 항목
조회, 과제개요, 재원현황, 발주기관, 중복성검토,
추가연구비재원현황, 연구비수령일정, 결과무제출 및 정산,
연구비구성현황, 과제요약, 집행통제, 예산통제, 참여연구원통제,
인건비입력통제, 관련문서, 입역된 모든 항목에 대해 담당자가 수정
및 삭제 하여 저장 기능
·연구과제진행현황 조회
·연구과제현황조회
: 과제관련 모든 입력항목, 참여연구원, 예산편성금액, 연구보고서,
연구평가, 연구보고서, 연구비정산, 모든신청리시트, 연구관련 모든
상과 현황
·연구비청구관리
: 검색기간, 과제관련 검색어로 검색기능, 과제명, 과제번호, 과책,
연구기간, 연구비, 협약연구비, 추가연구비, 합계, 수입액, 미수액,
연구비청구계획, 연구비수입내역 , 수입결의번호, 신청번호,
수입금액
·과제별 참여연구원 현황 조회
: 정규직/비저규직/전체 구분으로 조회
·과제별 예산편성 현황 조회
·과제별 집행율 및 집행내역 현황 조회
·비목별 집행현황 조회
·예실대비총괄표 조회
·연구평가등급관리
: 과제별평가결과, 평가점수, 평가등급, 과제리스트 , 총괄현황,
평가연도
·(특정시점) 과제정보 이력 생성 및 조회
·2022년도 시행 국가연구개발혁신법 준수</t>
  </si>
  <si>
    <t>FUR-164</t>
  </si>
  <si>
    <t>서브계정관리</t>
  </si>
  <si>
    <t>FUR-164-001</t>
  </si>
  <si>
    <t xml:space="preserve">·각 관리화면 별 입력, 수정, 삭제, 조회, 엑셀다운, 첨부파일 기능
·서브계정설정신청서(전자결재)
: 본연구과제개요, 서브게정신청내역, 계정번호, 계정명, 과책,
요구사항당해연구비, 추가연구비, 과제기간, 변경전내역, 변경신청 내역,
변경사유, 신청서작성이후 담당자검토요청, 검토완료건에 대해
결재상신
·서브계정설정신청 담당자 검토
: 신청리스트 조회, 담당자별로 신청건 검토, 검토완료, 반려 기능
·서브계정설정신청리스트 및 설정내역 조회</t>
  </si>
  <si>
    <t>FUR-165</t>
  </si>
  <si>
    <t>내부인건흡수관리</t>
  </si>
  <si>
    <t>FUR-165-001</t>
  </si>
  <si>
    <t xml:space="preserve">·각 관리화면 별 입력, 수정, 삭제, 조회, 엑셀다운, 첨부파일 기능
·인건비흡수내역생성
: 매월인건비흡수액 생성, 과제번호, 과제명, 과제기간, 산정년월,
흡수금액, 과제별 흡수금액 생성, 과제의 참여연구원별 흡수금액
생성
·인건비흡수내역 관리 및 조회
: 매월흡수한 인건비 내역조회, 각 과제별/참여연구원별 흡수액
수정기능, 과제기간의월별흡수금액 조회
·인건비계상율시뮬
: 각 과제별월별참여연구원별 계상율 생성 및 확정, 성명, 사번,
국가연구자번호, 참여기간, 기준급여, 인건비구분, 목표인건비,
기준급여비율, 총배부인건비, 급여금액, 기관부담금,ㅣ퇴충금분,
요구사항당해인건비계상율, 배부기준급여, 기준급여계상율
·인건비계상율조회
: 인건비계상율시뮬 결과 조회
·부서별참여율현황조회
·개인별참여율현황조회
·과제별참여율현황조회
·내부인건비월별흡수신청서(전자결재)
: 과제별대상년월별 인건비흡수금액을 신청, 생성된인건비흡수내역
조회 및 선택, 흡수대상월, 과제명, 과제번호, 흡수신청금액,
신청대상 참여연구원목록 및 금액, 신청서작성이후 담당자검토요청,
검토완료건에 대해 결재상신
·내부인건비월별흡수신청 담당자 검토
: 신청리스트 조회, 담당자별로 신청건 검토, 검토완료, 반려 기능
·내부인건비월별흡수신청내역 조회
·오버흡수인건비 조회</t>
  </si>
  <si>
    <t>FUR-166</t>
  </si>
  <si>
    <t>간접비관리</t>
  </si>
  <si>
    <t>FUR-166-001</t>
  </si>
  <si>
    <t xml:space="preserve">·각 관리화면 별 입력, 수정, 삭제, 조회, 엑셀다운, 첨부파일 기능
·간접비흡수내역생성
: 매월간접비흡수액 생성, 과제번호, 과제명, 과제기간, 산정년월,
흡수금액, 과제별 흡수금액 생성
요구사항·간접비월별흡수신청서(전자결재)
: 과제별대상년월별 인건비흡수금액을 신청, 생성된인건비흡수내역
조회 및 선택, 흡수대상월, 과제명, 과제번호, 흡수신청금액,
신청서작성이후 담당자검토요청, 검토완료건에 대해 결재상신
·간접비월별흡수신청 담당자 검토
: 신청리스트 조회, 담당자별로 신청건 검토, 검토완료, 반려 기능
·간접비월별흡수신청내역 조회</t>
  </si>
  <si>
    <t>FUR-167</t>
  </si>
  <si>
    <t>공동위탁과제관리</t>
  </si>
  <si>
    <t>FUR-167-001</t>
  </si>
  <si>
    <t xml:space="preserve">·각 관리화면 별 입력, 수정, 삭제, 조회, 엑셀다운, 첨부파일 기능
·공동위탁협약체결신청서(전자결재)
: 본과제선택기능, 공동위탁구분, 과제명, 수행기관, 과책,
결과물제출일정, 사업지지급일정, 신청서작성이후 담당자검토요청,
검토완료건에 대해 결재상신
·공동위탁협약체결신청 담당자검토
: 신청리스트 조회, 담당자별로 신청건 검토, 검토완료, 반려 기능
·공동위탁연구과제협약이행확인서(전자결재)
: 협약체결완료된건 선택기능, 본과제정보, 공동위탁과제 정보,
협약이행확인내용, 진도점검결돠, 보고서관련 내용, 연구내용,
신청서작성이후 담당자검토요청, 검토완료건에 대해 결재상신
·협약이행확인신청 담당자검토
요구사항: 신청리스트 조회, 담당자별로 신청건 검토, 검토완료, 반려 기능
·공동위탁연구과제정산신청서(전자결재)
: 이행확인완료된 공동위탁과제 선택, 과제정보, 연구비정산내역,
참여연구원내역, 사업계획내역, 최종변경내역, 신청서작성이후
담당자검토요청, 검토완료건에 대해 결재상신
·정산신청 담당자검토
: 신청리스트 조회, 담당자별로 신청건 검토, 검토완료, 반려 기능
·공동위탁협약체결신청리스트 조회
·협약이행확인신청리스트 조회
·정산신청리스트 조회
·공동위탁과제관리
: 협약정보, 이행확인정보, 정산신청정보 등 모든 공동위탁과제관련
정보를 조회 및 관리, 협약체결완료된 모든 공동위탁과제에 대해
담당자가 입력/수정/삭제 기능</t>
  </si>
  <si>
    <t>FUR-168</t>
  </si>
  <si>
    <t>재정기여도관리</t>
  </si>
  <si>
    <t>FUR-168-001</t>
  </si>
  <si>
    <t xml:space="preserve">·각 관리화면 별 입력, 수정, 삭제, 조회, 엑셀다운, 첨부파일 기능
·재정기여도집계
: 사번, 성명, 부서, 목표인건비, 인건비, 간접비
·재정기여도개인별조회
·재정기여도총괄조회</t>
  </si>
  <si>
    <t>FUR-169</t>
  </si>
  <si>
    <t>연구비카드관리</t>
  </si>
  <si>
    <t>FUR-169-001</t>
  </si>
  <si>
    <t xml:space="preserve">·각 관리화면 별 입력, 수정, 삭제, 조회, 엑셀다운, 첨부파일 기능
·연구비카드사용신청서(전자결재)
: 연구과제개요, 문서번호, 연구비카드발급신청내용, 성명, 소속부서,
발급사유, 발급대상선택, 신청서작성이후 담당자검토요청,
검토완료건에 대해 결재상신
·연구비카드사용신청 담당자 검토
: 신청리스트 조회, 담당자별로 신청건 검토, 검토완료, 반려 기능
·연구비카드반납신청서(전자결재)
: 연구과제개요, 문서번호, 카드번호, 분실반납구분, 반납일자, 사유,
신청서작성이후 담당자검토요청, 검토완료건에 대해 결재상신
·연구비카드반납신청 담당자 검토
: 신청리스트 조회, 담당자별로 신청건 검토, 검토완료, 반려 기능
·연구비카드 관리
: 연구비카드리스트, 카드번호, 카드명, 카드구분, 카드사, 결재일자,
거래은행, 결재계좌, 사용기간, 유효일자, 발급일자, 폐기여부,
폐기일자, 폐기사유, 연결과제목록
·연구비카드리스트 조회
·연구비카드승인내역조회
·연구비카드매입내역조회
·연구비카드월별청구내역조회
·임시카드사용내역입력
: 미수신연구비카드사용건에 대해 사용자가 관련 내용을 입력하여
저장, 입력한 사용건을 지급신청할수 있도록 연계, 사용일자,
카드번호, 승인일자, 승인번호, 승인시간, 요일, 금액, 부가세,
결재일자, 가맹점명, 업종, 가맹점 전화번호 , 주소</t>
  </si>
  <si>
    <t>FUR-170</t>
  </si>
  <si>
    <t>연구보고서관리</t>
  </si>
  <si>
    <t>FUR-170-001</t>
  </si>
  <si>
    <t xml:space="preserve">·각 관리화면 별 입력, 수정, 삭제, 조회, 엑셀다운, 첨부파일 기능
·연구보고서제출신청서(전자결재)
: 연구과제개요, 문서번호, 본과제/위탁과제구분, 연구과제개요,
연구보고서현황, 보고서구분, 보고서명, 보고서번호, 사업내용,
보고서유형, 배포계획, 신청서작성이후 담당자검토요청,
검토완료건에 대해 결재상신
·연구보고서제출신청서 담당자 검토
: 신청리스트 조회, 담당자별로 신청건 검토, 검토완료, 반려 기능
·연구보고서제출신청 관리
: 연구과제개요, 연구보고서 현황, 배포계획, 연구보고서 제출현황,
서명, 저자파일, 책자권수, 비공개기간, 검색조건
·연구보고서제출신청리스트 조회
·최종 연구보고서 확정 기능</t>
  </si>
  <si>
    <t>FUR-171</t>
  </si>
  <si>
    <t>연구수당관리</t>
  </si>
  <si>
    <t>FUR-171-001</t>
  </si>
  <si>
    <t xml:space="preserve">·각 관리화면 별 입력, 수정, 삭제, 조회, 엑셀다운, 첨부파일 기능
·업무실적표등록
: 연구과제개요, 성명, 업무실적, 첨부파일
·업무실적표 관리
: 연구과제개요, 참여연구원 목록, 성명, 업무실적, 첨부파일
·연구수당지급신청서(전자결재)
: 문서번호, 신청자, 연구과제개요, 신청금액, 미지급선청내역,
수당대상연구원리스트, 성명, 평가등급, 지급액, 목표인건비,
기지급연구수당, 원인행위수당, 한도비율, 등급별자동산정기능,
신청서작성이후 담당자검토요청, 검토완료건에 대해 결재상신,
업무실적첨부파일
·연구수당지급신청 담당자 검토
: 신청리스트 조회, 담당자별로 신청건 검토, 검토완료, 반려 기능
·연구수당지급내역 조회
·개인별연구수당내역 조회
·과제별연구수당내역 조회
·나의연구수당내역 조회</t>
  </si>
  <si>
    <t>FUR-172</t>
  </si>
  <si>
    <t>연구정산관리</t>
  </si>
  <si>
    <t>FUR-172-001</t>
  </si>
  <si>
    <t xml:space="preserve">·각 관리화면 별 입력, 수정, 삭제, 조회, 엑셀다운, 첨부파일 기능
·연구사업정산신청서(전자결재)
: 문서번호, 신청자, 연구과제개요, 불인정집행내역목록, 입행내역조회,
종합의견, 신청서작성이후 담당자검토요청, 검토완료건에 대해
결재상신
업무실적첨부파일
·연구사업정산신청 담당자 검토
: 신청리스트 조회, 담당자별로 신청건 검토, 검토완료, 반려 기능
·연구사업정산신청 내역 조회
·연구이자수익 내역 조회
·연구비잔액 및 발생이자 처리신청서(전자결재)
: 문서번호, 연구과제개요, 연구비정산내역, 사업비잔액내역, 발생이자,
잔액처리
·연구비잔액 및 발생이자 처리신청 내역 조회</t>
  </si>
  <si>
    <t>FUR-173</t>
  </si>
  <si>
    <t>연구완료관리</t>
  </si>
  <si>
    <t>FUR-173-001</t>
  </si>
  <si>
    <t xml:space="preserve">·각 관리화면 별 입력, 수정, 삭제, 조회, 엑셀다운, 첨부파일 기능
·연구완료신청서(전자결재)
: 문서번호, 신청자, 연구과제개요, 정산완료된 과제에 대해
연구완료신청, 성과목표달성내역, 활용계획, 평가결과, 정산내역,
보고서내역, 신청서작성이후 담당자검토요청, 검토완료건에 대해
결재상신
·연구완료신청 담당자 검토
: 신청리스트 조회, 담당자별로 신청건 검토, 검토완료, 반려 기능
·연구완료신청 내역 조회</t>
  </si>
  <si>
    <t>FUR-174</t>
  </si>
  <si>
    <t>비목관리</t>
  </si>
  <si>
    <t>FUR-174-001</t>
  </si>
  <si>
    <t xml:space="preserve">·각 관리화면 별 입력, 수정, 삭제, 조회, 엑셀다운, 첨부파일 기능
·비목코드관리
·비목유형관리
: 비목코드를 불러와 예산편성 시 예산항목유형리시트 관리</t>
  </si>
  <si>
    <t>FUR-175</t>
  </si>
  <si>
    <t>통합이지바로 관리</t>
  </si>
  <si>
    <t>FUR-175-001</t>
  </si>
  <si>
    <t xml:space="preserve">·각 관리화면 별 입력, 수정, 삭제, 조회, 엑셀다운, 첨부파일 기능
·통합이지바로 연계모듈 관리
·통합이지바로집행내역 자동생성모듈개발
: 모든 지급신청서 결재완료 시 통합이지바로 집행내역이 자동생성되어
전송할 수 있는 기능, 전송이전에 각 사용용도별 필수값 체크하여
에러메세지표기 기능,
·사업코드.사업담당자 정보 전송
·협약과제정보전송
: 원내 협약된과제 정보를 불러와 추가정보를 입력하여 과제정보를 전송,
전송된 과제 정보는 집행내역 생성시 과제매핑 자동 참조
·이월금정보 전송
·연구기관정보전송
·연구비계좌정보전송
·가상계좌정보전송
·민간부담금납부정보전송
·세목-사용용도 매핑 관리
상세설명·사용용도-용도구분 매핑 관리
·과제매핑 관리
·사용용도 – KISTI 세목매핑관리
·이지바로수신 과제 조회 / 세목 조회 / 사용용도 조회
·이지바로수신 예산내역 조회
·참여연구원 기준정보 일괄 생성 및 전송 관리
: 연구원 참여이력리스트, 연구원 기준정보 리스트, 참여율, 지급기준액,
주계좌, 부계좌
·참여연구원 기준정보 개별 생성 및 전송 관리
·집행내역 관리 및 전송(직접비) / 집행취소 전송
·집행내역 관리 및 전송(인건비) / 집행취소 전송
·이체내역 관리 및 전송
·수정예산 관리 및 전송
·증빙자료 관리 및 전송
: 증빙자료 전송을 위한 FTP 서버구성
·부가세 환입정조 전송
※iris 법부처통합연구지원시스템 &gt; 연구비통합관리시스템(Ezibro) 시스템 연계</t>
  </si>
  <si>
    <t>FUR-176</t>
  </si>
  <si>
    <t>통합RCMS 관리</t>
  </si>
  <si>
    <t>FUR-176-001</t>
  </si>
  <si>
    <t xml:space="preserve">·각 관리화면 별 입력, 수정, 삭제, 조회, 엑셀다운, 첨부파일 기능
·통합RCMS 연계모듈 관리
·과제매핑 관리
·비목매핑관리
·집행내역(직접비) 관리 및 전송 / 집행 취소 전송
·집행내역(인건비) 관리 및 전송 / 집행 취소 전송
·집행내역 자계좌 관리 및 전송
·이체내역 관리 및 전송
·증빙자료 관리 및 전송
: 증빙자료 전송을 위한 FTP 서버구성
·실시간 세목별 잔액조회
·실시간 기전송 내역 조회
※iris 법부처통합연구지원시스템 &gt; 연구비통합관리시스템(RCMS) 시스템 연계</t>
  </si>
  <si>
    <t>FUR-177</t>
  </si>
  <si>
    <t>My연구포탈</t>
  </si>
  <si>
    <t>FUR-177-001</t>
  </si>
  <si>
    <t>연구정보를 통합적으로 확인할 수 있는 MY연구포탈 기능</t>
  </si>
  <si>
    <t xml:space="preserve">·연구정보를 통합적으로 확인할 수 있는 MY연구포탈 기능
: 업무담당자, 과책, 연구자 별 사용자 권한 기능
·사업관리 현황판
: 과제 공고/제안/확정, 협약 체결/변경, 가계정, 실행과제, 수행중인
과제를 숫자로 표현, 숫자클릭 시 하단 세부내역 조회
·MY과제 현황판
: 과제 참여현황, 과제 진행현황, 기본정보, 연차별 세부내역, 참여연
구원, 예산편성, 협약정보, 성과현황, 예산변경, 참여자변경, 기본정보
변경, 예실대비표, 연구비 사용내역 조회, 개인성과 현황
현황 숫자클릭 시 하단 세부내역 조회
변경 이력 및 시점별 과제정보 조회
업무 절차에 따른 To-Do 목록 생성 및 알람 기능
누락, 지연에 대한 알람
과제 관련 Data 및 문서 통합 검색 기능
·지재권 현황판
: 발명/출원검토, 출원/심사청구, 등록 등 특허 업무 별 진행현황 집계,
숫자클릭 시 하단 세부내역 조회
업무 절차에 따른 To-Do 목록 생성 및 알람 기능
·연구윤리 게시글 조회
○ 성과
끊임없는 변화와 도전으로
고객 가치를 창조하는 세계일류 정보연구기관</t>
  </si>
  <si>
    <t>FUR-178</t>
  </si>
  <si>
    <t>선행기술조사관리</t>
  </si>
  <si>
    <t>FUR-178-001</t>
  </si>
  <si>
    <t xml:space="preserve">·각 관리화면 별 입력, 수정, 삭제, 조회, 엑셀다운, 첨부파일 기능
·선행기술조사분석신청서(전자결재)
: 문서번호, 신청자, 연구과제개요, 발명정보, 명칭, 종류, 내용
·선행기술조사분석통보서(전자결재)
: 분석신청서 내용, 조사분석의뢰일, 결과보고접수일, 내용요약,
조사기관, 의견, 관리번호
·선행기술조사분석관리 및 조회
: 조사분석리시트, 과제정보, 신청정보, 통보정보, 지급정보</t>
  </si>
  <si>
    <t>FUR-179</t>
  </si>
  <si>
    <t>특허출원관리</t>
  </si>
  <si>
    <t>FUR-179-001</t>
  </si>
  <si>
    <t xml:space="preserve">·각 관리화면 별 입력, 수정, 삭제, 조회, 엑셀다운, 첨부파일 기능
·발명(출원)신고서(전자결재)
: 문서번호, 발명명칭, 발명종류,주발명자, 핵심내용,
출원희망대리기관, 심창청구여부, 우선심사청구여부, 특징, 양도증,
연구과제개요, 발명자정보
·해외특허출원신고서(전자결재)
: 문서번호, 발명명칭, 발명종류,주발명자, 핵심내용,
출원희망대리기관, 심창청구여부, 우선심사청구여부, 특징, 양도증,
연구과제개요, 발명자정보
·출원완료통보서(전자결재)
: 문서번호, 출원신청리스트 선택, 출원의뢰일, 출원번호, 출원완료일,
출원국가, 출원명세서, 출원번호통지서, 심사청구여부,
우선심사청구여부, 특징, 양도증, 연구과제개요, 발명자정보
·의견보정서완료통보서(전자결재)
: 문서번호, 출원신청리스트 선택, 출원정보, 출원번호, 출원완료일,
출원국가, 발명정보, 과제정보, 의견제출통지서
·특허등록완료통보서(전자결재)
: 문서번호, 출원신청리스트 선택, 출원정보, 발명의종류,
특허등록번호, 특허등록완료일자, 출원국가, 특허등록증, 관리번호,
과제정보, 발명자정보
·특허유지포기결과보고서(전자결재)
: 문서번호, 출원신청리스트 선택, 출원정보, 발명의종류,
특허등록번호, 특허등록완료일자, 출원국가, 특허유지포기정보,
기술이전여부, 유지여부, 포기일자, 사유, 심의결과, 심의결과서
·특허비용지급신청서(전자결재)
: 문서번호, 발명명칭, 유발과제, 비용지급과제, 금액, 증빙, 신청금액,
거래처, 계좌번호
·직무발명보상금지급신청서(전자결재)
: 문서번호, 발명정보, 유발과제정보, 지급신청정보, 지급과제정보
·특허관리
: 검색조건, 발명목록, 발명신청 정보, 완료통보정보, 유지포기정보,
출원정보, 등록정보, 발명자정보</t>
  </si>
  <si>
    <t>FUR-180</t>
  </si>
  <si>
    <t>특허출원조회</t>
  </si>
  <si>
    <t>FUR-180-001</t>
  </si>
  <si>
    <t xml:space="preserve">·각 관리화면 별 입력, 수정, 삭제, 조회, 엑셀다운, 첨부파일 기능
·발명(출원)신고서리스트조회
·출원완료통보서리스트 조회
·의견보정서완료통보서리스트 조회
·특허등록완료통보서리스트 조회
·특허비용지급신청서리스트 조회
·직무발명보상금지급신청서리스트 조회
·특허리스트조회(특허기준/발명자기준)
·특허비용엑셀업로드
·특허행정처리현황 조회</t>
  </si>
  <si>
    <t>FUR-181</t>
  </si>
  <si>
    <t>학술지관리</t>
  </si>
  <si>
    <t>FUR-181-001</t>
  </si>
  <si>
    <t xml:space="preserve">·각 관리화면 별 입력, 수정, 삭제, 조회, 엑셀다운, 첨부파일 기능
·학술지대외발표승인신청서(전자결재)
: 논문투고시점검안내, 문서번호, 서지정보, 저널명, 논문명, 학술지명,
sci구분, 발행일자, ISSN, 주저자, 교신저자, 공저자, 키워드,
논문원본, 유사도검사결과
·학술지게재실적등록신청서(전자결재)
: 문서번호, 대외발표승인건 조회, 서지정보, 저널명, 논문명,
학술지명, sci구분, 발행일자, ISSN, 주저자, 교신저자, 공저자,
키워드, 논문원본, 게재확인서
·학술지대외발표승인신청서 조회
·학술지게재실적등록신청서 조회
·학술지관리
: 학술지관련 신청서의 모든 항목 조회, 담당자 관리 기능
·통합저널관리
: eGate제어번호, 권장여부, 저널명, 창간년도, 출판사, 국내외구분,
piSSN,eiSSN, SCI, SSCI, SCIR.SCOPUS</t>
  </si>
  <si>
    <t>FUR-182</t>
  </si>
  <si>
    <t>학술발표관리</t>
  </si>
  <si>
    <t>FUR-182-001</t>
  </si>
  <si>
    <t xml:space="preserve">·각 관리화면 별 입력, 수정, 삭제, 조회, 엑셀다운, 첨부파일 기능
·학회발표대외발표승인신청서(전자결재)
: 학술대회참석시점검안내, 문서번호, 발표자료명,발표회명, 주최기관,
발표예정일자, 국가, 논문공개여부, DOI, 주저자, 교신저자, 공저자,
키워드, 논문원본, 유사도검사결과
·학회발표실적등록신청서(전자결재)
: 문서번호, 대외발표승인건 조회, , 주저자, 교신저자, 공저자,
키워드, 논문원본, 증빙자료
·학회발표대외발표승인신청서 조회
·학회발표게재실적등록신청서 조회
·학회발표관리
: 학회발표관련 신청서의 모든 항목 조회, 담당자 관리 기능
·주최기관관리</t>
  </si>
  <si>
    <t>FUR-183</t>
  </si>
  <si>
    <t>ISBN관리</t>
  </si>
  <si>
    <t>FUR-183-001</t>
  </si>
  <si>
    <t xml:space="preserve">·각 관리화면 별 입력, 수정, 삭제, 조회, 엑셀다운, 첨부파일 기능
·ISBN등록신청서(전자결재)
: 문서번호, 도서명, 출판예정일, 저자개요, 저자정보, 도서정보,
ISBN번호, 초록, 등록일, 전자원문
·ISBN최종등록신청서(전자결재)
: 문서번호, 도서명, 출판예정일, 저자개요, 저자정보, 도서정보,
ISBN번호, 초록, 등록일,
·ISBN번호통보서(전자결재)
: 문서번호, 도서명, 출판예정일, 저자개요, 저자정보, 도서정보,
ISBN번호, 초록, 등록일, 최종번호
·ISBN평가등급관리
·ISBN 관리
·ISBN 등록신청서리스트 조회
·ISBN 최종등록신청서리스트 조회
·ISBN 번호통보서리스트 조회
·ISBN 리시트조회</t>
  </si>
  <si>
    <t>FUR-184</t>
  </si>
  <si>
    <t>프로그램관리</t>
  </si>
  <si>
    <t>FUR-184-001</t>
  </si>
  <si>
    <t xml:space="preserve">·각 관리화면 별 입력, 수정, 삭제, 조회, 엑셀다운, 첨부파일 기능
·프로그램등록등록신청서(전자결재)
: 문서번호, 과제개요, 프로그램명, 창작년월, 주요내용, 등록번호,
종류, 양도증, 저작자개요, 저작자리스트
·프로그램등록비지급신청서(전자결재)
: 문서번호, 프로그램명 선택, 비용지급과제, 비용지급과메명,
프로그램명, 카드번호, 증빙,거래처, 은행, 금액
·프로그램등록통보서(전자결재)
: : 문서번호, 과제개요, 프로그램명, 창작년월, 주요내용, 등록번호,
종류, 등록번호, 등록일자, 등록증, 저작자개요, 저작자리스트
·프로그램 관리
·프로그램등록 조회
·프로그램처리현황 조회</t>
  </si>
  <si>
    <t>FUR-185</t>
  </si>
  <si>
    <t>기술자문관리</t>
  </si>
  <si>
    <t>FUR-185-001</t>
  </si>
  <si>
    <t xml:space="preserve">·각 관리화면 별 입력, 수정, 삭제, 조회, 엑셀다운, 첨부파일 기능
·기술자문계약체결의뢰서(전자결재)
: 문서번호, 기술자문계약구분, 자문명, 자문기간, 자분비, 자문참여자,
기술자문신청자정보, 기술자문일정, 참여자, 계획검토서
·기술자문계약체결승인신청서(전자결재)
: 문서번호, 계약체결의뢰서 항목일체, 산업체공문, 기술자문신청서,
의뢰석, 계획검토서, 계약서
·기술자문개시요청서(전자결재)
·기술자문인센티브지급신청서(전자결재)
: 문서번호, 기술자문신청 정보, 기술자문 징수현황, 사용현황, 참여자
인센티브 리스트
·기술자문관리
: 기술자문 관련 신청서 모든 항목 표기, 담당자 검토 및 관리기능
·기술자문계약체결의뢰서 조회
·기술자문계약체결승인신청서 조회
·기술자문개시요청서 조회
·기술자문인센티브지급신청내역 조회
·기술자문리스트 조회
·기술자문 계약서 출력
·기술자문 행정처리 현황 조회</t>
  </si>
  <si>
    <t>FUR-186</t>
  </si>
  <si>
    <t>기술이전관리</t>
  </si>
  <si>
    <t>FUR-186-001</t>
  </si>
  <si>
    <t xml:space="preserve">·각 관리화면 별 입력, 수정, 삭제, 조회, 엑셀다운, 첨부파일 기능
·기술이전의뢰서(전자결재)
: 문서번호, 기술이전명, 기술이전유발과제, 관련지식재산권,
기술실시에정자, 기술이전계획내용, 기여자, 참여자, 이전조건
·기술이전계약체결승인신청서(전자결재)
·기술이전개시요청서(전자결재)
·기술이전완료확인신청서(전자결재)
·기술이전인센티브지급신청서(전자결재)
: 문서번호, 기술이전신청 정보, 참여자 인센티브 리스트
·본부심의결과통보서(전자결재)
: 문선버호, 기술이전신청정보, 심의결과, 최종결과
·기술이전 관리
: 기술자문 관련 신청서 모든 항목 표기, 담당자 검토 및 관리기능
·기술이전의뢰서 조회
·기술이전계약체결승인신청리스트 조회
·기술이전개시요청리스트 조회
·기술이전완료확인신청리스트 조회
·기술이전인센티브지급내역 조회
·본부심의결과통보서리스트 조회
·기술이전리스트 조회
·기술이전 행정처리 현황 조회</t>
  </si>
  <si>
    <t>FUR-187</t>
  </si>
  <si>
    <t>연구실적집계 관리</t>
  </si>
  <si>
    <t>FUR-187-001</t>
  </si>
  <si>
    <t>연구실적 항목(학술게재, 학회발표, 문헌등록, 프로그램, 특허출원,</t>
  </si>
  <si>
    <t xml:space="preserve">·연구실적 항목(학술게재, 학회발표, 문헌등록, 프로그램, 특허출원,
특허등록, 기술이전) 별 입력, 수정, 삭제, 조회, 엑셀다운, 첨부파일
기능
·연구실적집계
: 연구성과 각 항목별 건수 및 점수 산정
·개인별 연구실적조회
:학술게재, 학회발표, 문헌등록, 프로그램, 특허출원, 특허등록,
기술이전, ISBN/ISSN
·학술지IF 관리
·(KISTI홈페이지) 성과확산플랫폼 연계용 연구실적 데이터 관리
: 개인별 연구실적(논문, 특허, 기술이전, 연구보고서, 국제표준,
단행본/발표자료, 원문) 생성 및 공개 확정 기능</t>
  </si>
  <si>
    <t>PER-001</t>
  </si>
  <si>
    <t>웹 페이지 디스플레이 시간</t>
  </si>
  <si>
    <t>PER-001-001</t>
  </si>
  <si>
    <t>정보 요청에서 결과가 조회되는 것에 대한 응답시간을 의미함</t>
  </si>
  <si>
    <t xml:space="preserve">·정보 요청에서 결과가 조회되는 것에 대한 응답시간을 의미함
·시스템이 만드는 각 웹 페이지의 경우, 사용자가 요청한
시각으로부터 3초 내에 완전히 디스플레이 되어야 함
·3초를 초과하는 경우 발주사와 협의 하에 진행 함.
·초기화면 페이징 시 조회 중 표시
·조회버튼 클릭 시 조회 중 표시</t>
  </si>
  <si>
    <t>PER-002</t>
  </si>
  <si>
    <t>데이터 형식 오류 응답 시간</t>
  </si>
  <si>
    <t>PER-002-001</t>
  </si>
  <si>
    <t>사용자가 입력한 데이터 형식의 모든 오류는 사용자가 시스템에 그</t>
  </si>
  <si>
    <t xml:space="preserve">·사용자가 입력한 데이터 형식의 모든 오류는 사용자가 시스템에 그
정보를 입력한지 2초 이내에 적당한 오류 메시지를 사용자에게
제시하여야 함</t>
  </si>
  <si>
    <t>PER-003</t>
  </si>
  <si>
    <t>느린 작업에 대한 사전 경고</t>
  </si>
  <si>
    <t>PER-003-001</t>
  </si>
  <si>
    <t>있기 때문에 연산 작업을 시작하는 시점에, 이런 영향에 대해</t>
  </si>
  <si>
    <t xml:space="preserve">있기 때문에 연산 작업을 시작하는 시점에, 이런 영향에 대해
사용자에게 팝업 메시지로 알려야 함</t>
  </si>
  <si>
    <t>SIR-001</t>
  </si>
  <si>
    <t>다양한 OS 및 브라우저 지원</t>
  </si>
  <si>
    <t>SIR-001-001</t>
  </si>
  <si>
    <t>시스템은 다양한 OS 및 브라우저에서 문제없이 서비스될 수 있어야</t>
  </si>
  <si>
    <t xml:space="preserve">·시스템은 다양한 OS 및 브라우저에서 문제없이 서비스될 수 있어야
함</t>
  </si>
  <si>
    <t>SIR-002</t>
  </si>
  <si>
    <t>웹 방식 구현</t>
  </si>
  <si>
    <t>SIR-002-001</t>
  </si>
  <si>
    <t>시스템 기능 목적에 최적화된 웹 방식으로 구현되어야 함</t>
  </si>
  <si>
    <t xml:space="preserve">·시스템 기능 목적에 최적화된 웹 방식으로 구현되어야 함
·단, 웹 방식 적용 방법에 대해서는 발주사와 협의 필요함</t>
  </si>
  <si>
    <t>SIR-003</t>
  </si>
  <si>
    <t>공통 적용 사용자 인터페이스</t>
  </si>
  <si>
    <t>SIR-003-001</t>
  </si>
  <si>
    <t>시스템에서 정보 등록 시, 직접 입력 뿐 아니라 HWP, Excel 등</t>
  </si>
  <si>
    <t xml:space="preserve">·시스템에서 정보 등록 시, 직접 입력 뿐 아니라 HWP, Excel 등
다양한 문서를 용이하게 업로드를 할 수 있도록 구현해야 함
- 업로드하는 파일에 대해 용량 제한 여부는 구축 시 확정함
·시스템의 문서나 통계 화면 정보를 Excel, PDF 등의 문서 파일로
저장 가능하도록 구현함
- 목록을 다운로드할 경우에는 다운로드 원하는 항목을 선택해서
원하는 항목만 다운로드하도록 구현해야 함
·검색범위 안의 값이 나오지 않거나, 다른 속성의 값이 입력된 경우
알림 및 자동수정 기능 구현
·시스템에서 일정/기간 입력 시, 직접 입력하거나 달력에서 선택하여
입력할 수 있도록 구현해야 함
·삭제, 입력정보 완료 혹은 미완료 후 저장 등과 같이 사용자의 수행
활동에 대한 확인 메시지를 제공
끊임없는 변화와 도전으로
고객 가치를 창조하는 세계일류 정보연구기관
·시스템 메뉴 및 화면에 대한 도움말 기능이 제공되어야 함
·웹사이트 정보검색 및 조회 시 문자 입력창의 한글 입력 우선
적용되어야 함
·과거 신청서를 그대로 또는 가공해서 사용할 수 있도록 복사 기능을
구현해야 함
·입력 항목이 많은 경우 중간 저장 기능이 구현되어야 함
·이전에 입력한 정보는 이중 입력하지 않고 필요 시 불러와서 활용할
수 있도록 설계되어야 함
·직관적인 인터페이스를 제공하도록 화면 구성되어야 함
·사용자가 처리 진행 상태와 결과를 쉽게 볼 수 있고, 향후 수행
활동들을 용이하게 처리 할 수 있도록 설계해야 함</t>
  </si>
  <si>
    <t>SIR-004</t>
  </si>
  <si>
    <t>웹 접근성 준수</t>
  </si>
  <si>
    <t>SIR-004-001</t>
  </si>
  <si>
    <t>홈페이지 웹 접근성을 준수하여 사업을 추진해야 함</t>
  </si>
  <si>
    <t xml:space="preserve">·홈페이지 웹 접근성을 준수하여 사업을 추진해야 함
- 한국형 웹 콘텐츠 접근성 지침2.1에 맞게 구축하여야 함
※정보화진흥원 웹접근성 연구소의 웹 콘텐츠(신기술) 제작 기법 참고
※적용 불가 시 발주사와 협의 필요
·웹 접근성 점검 및 점검 결과보고서 제출</t>
  </si>
  <si>
    <t>SIR-005</t>
  </si>
  <si>
    <t>웹 표준 준수</t>
  </si>
  <si>
    <t>SIR-005-001</t>
  </si>
  <si>
    <t>웹 표준 문법을 준수하여 웹사이트를 구축해야 함</t>
  </si>
  <si>
    <t xml:space="preserve">·웹 표준 문법을 준수하여 웹사이트를 구축해야 함
- 표준(X)HTML 문법과 표준 CSS 문법을 준수
요구사항* W3C Markup Validation(http://validator.w3.org) 문법검사 통과
* W3C CSS Validation(http://jigsaw.w3.org/css-validator) 문법 검사
통과
·웹사이트 호환성이 확보되도록 구축해야 함
- 3종 이상의 웹브라우저에서 Javascript가 정상 동작
끊임없는 변화와 도전으로
고객 가치를 창조하는 세계일류 정보연구기관
- 3종 이상의 웹브라우저에서 레이아웃, 콘텐츠 등 화면이 동등하게
구현
·비표준 기술 없이 웹사이트를 구축해야 함
- 비표준기술(액티브X 등) 없이 웹사이트의 모든 기능이 동작
- 최신 웹 표준기술(HTML5)을 사용하여 구축
·사용자의 편의성을 고려하여 웹사이트를 구축해야 함
- 이용자들이 쉽고 편리하게 이용할 수 있는 UI‧UX를 설계‧구현
- 웹에 공개된 정보에 접근이 용이하도록 개방성 확보
·웹 호환성 진단표에 따른 진단 및 진단 결과보고서 제출</t>
  </si>
  <si>
    <t>SIR-006</t>
  </si>
  <si>
    <t>현행 외부기관(시스템) 인터페이스 대상 연계</t>
  </si>
  <si>
    <t>SIR-006-001</t>
  </si>
  <si>
    <t>현행 시스템의 외부기관 또는 외부기관에서 운영하는 시스템과의</t>
  </si>
  <si>
    <t xml:space="preserve">·현행 시스템의 외부기관 또는 외부기관에서 운영하는 시스템과의
연계 대상은 동일하게 연계되어야 하며, 연계 방법은 개선되어
구축되어야 함
- 은행, 카드, 국세청, 금융위원회, 국가과학기술연구회 등
- iris 법부처통합연구지원시스템 내
연구비통합관리시스템(Ezibro/RCMS) 시스템 연계 고려
- 행정정보공동시스템 연계 고려</t>
  </si>
  <si>
    <t>SIR-007</t>
  </si>
  <si>
    <t>현행 내부 시스템 인터페이스 대상 연계</t>
  </si>
  <si>
    <t>SIR-007-001</t>
  </si>
  <si>
    <t>현행 시스템의 내부 시스템(KISTI에서 운영하는 시스템)과의 연계</t>
  </si>
  <si>
    <t xml:space="preserve">·현행 시스템의 내부 시스템(KISTI에서 운영하는 시스템)과의 연계
대상은 동일하게 연계되어야 하며, 연계 방법은 개선되어
구축되어야 함
- RFID, 포탈, 그룹웨어, 전자도서관, ISOC, 홈페이지 등</t>
  </si>
  <si>
    <t>SIR-008</t>
  </si>
  <si>
    <t>그룹웨어와의 인터페이스</t>
  </si>
  <si>
    <t>SIR-008-001</t>
  </si>
  <si>
    <t>그룹웨어 전자결재와 연동이 되어야 하며, 연동방법은 그룹웨어 업</t>
  </si>
  <si>
    <t xml:space="preserve">·그룹웨어 전자결재와 연동이 되어야 하며, 연동방법은 그룹웨어 업
체와 협의하여 결정해야 함</t>
  </si>
  <si>
    <t>DAR-001</t>
  </si>
  <si>
    <t>데이터 표준</t>
  </si>
  <si>
    <t>DAR-001-001</t>
  </si>
  <si>
    <t>데이터 표준 원칙 및 가이드 수립</t>
  </si>
  <si>
    <t xml:space="preserve">·데이터 표준 원칙 및 가이드 수립
- 시스템의 데이터 특성을 고려하여 표준화
관리체계(데이터 표준화 지침 및 가이드 등)를 개선·정비하여야 함
·범정부 표준을 준수한 기관의 표준 원칙을 기반으로 데이터 표준화
- 시스템 구축에 따라 추가가 필요한 데이터 표준항목(단어, 용어,
도메인)을 정의하고 데이터 표준사전 등에 반영하여야 함
데이터 표준화 지침 및 표준화 가이드, 데이터 표준 사전(용어사전,</t>
  </si>
  <si>
    <t>DAR-002</t>
  </si>
  <si>
    <t>공통 데이터 표준</t>
  </si>
  <si>
    <t>DAR-002-001</t>
  </si>
  <si>
    <t>범정부 표준 준수</t>
  </si>
  <si>
    <t xml:space="preserve">·범정부 표준 준수
- 공공데이터 공통표준용어(행정안전부 고시 제2020-66호)를
준수하여야 함
- 데이터 표준화 수립 전 구축 시스템과 관련된 분야별 표준 여부를
요구사항검토 후 반영하여야 함
- 공공기관의 데이터베이스 표준화 지침(행정안전부 고시
제2019-20호)을 준수하여야 함
·주관기관 표준을 준수
- 수행사는 주관기관의 데이터 표준을 준수하고 그와 상충되는
요소에 대해서는 주관기관과 협의하여 대응 방안을 수립하고
이력을 남겨야 함
데이터 표준화 지침 및 표준화 가이드, 데이터 표준 사전(용어사전,</t>
  </si>
  <si>
    <t>DAR-003</t>
  </si>
  <si>
    <t>데이터 표준관리</t>
  </si>
  <si>
    <t>DAR-003-001</t>
  </si>
  <si>
    <t>데이터 표준관리 방안</t>
  </si>
  <si>
    <t xml:space="preserve">·데이터 표준관리 방안
- 데이터 표준관리를 위한 표준화 관리방안(메타데이터관리시스템,
문서화 등)과 이를 통한 변경이력을 효과적으로 관리 할 수 있는
방안을 제시하고 적용하여야 함
※ 운영 중인 메타데이터관리시스템 가이드 등을 참조</t>
  </si>
  <si>
    <t>DAR-004</t>
  </si>
  <si>
    <t>데이터 구조설계</t>
  </si>
  <si>
    <t>DAR-004-001</t>
  </si>
  <si>
    <t>데이터 구조 설계 원칙 및 가이드 제시</t>
  </si>
  <si>
    <t xml:space="preserve">·데이터 구조 설계 원칙 및 가이드 제시
- 데이터 구조 설계(모델링) 원칙 및 가이드를 제시하고 이를
준수하여 데이터 구조를 설계, 구현하여야 함
- 일관성, 데이터의 종속성, 무결성, DB 성능 등이 고려되어야 함
·데이터 주제영역 정의 및 개념·논리·물리 모델 설계
- 데이터 공유 및 활용, 업무요건 변화, 시스템 변경으로 인한 DB의
구조적 변화가 최소화될 수 있도록 유연한 구조로 설계하여야 함
- 데이터 분류체계, 명명 규칙, DB Object 사용기준이 반영되어야
함
- 주제영역, 개념 데이터 모델, 논리 데이터 모델, 물리 데이터
모델의 설계 산출물을 사전에 검토할 수 있도록 제출하여야 함
·데이터 발생과 처리의 이해를 높이는 데이터 발생 규칙 정의
- 인조 식별자가 많은 엔터티의 경우 데이터 구조만으로 발생
규칙을 이해하기 어려우므로 ‘데이터 발생 규칙 정의서’를
작성해야 함
데이터 구조 설계 원칙 및 가이드, 데이터 주제영역 정의서, 개념</t>
  </si>
  <si>
    <t>DAR-005</t>
  </si>
  <si>
    <t>데이터 구조 검증</t>
  </si>
  <si>
    <t>DAR-005-001</t>
  </si>
  <si>
    <t>데이터 모델 검증</t>
  </si>
  <si>
    <t xml:space="preserve">·데이터 모델 검증
- 설계된 데이터 모델은 설계자 · 개발자 · 발주기관 · 전문가
등이 참여하여 검증하여야 함
- 주제영역 도출, 개념모델, 논리모델, 물리모델 도출 시점을 전후로
검증과 교육을 수행하여야 함
- 각 단계별 데이터 모델 검증 시 기준을 정의하고 실시하여야 함
예) 논리 데이터 모델 검증 기준
: 요구사항 대비 논리 모델의 완전성(논리 데이터 모델이 비즈니스
요구사항의 누락 여부)
: 정규화 충족 여부
예) 물리 데이터 모델 검증 기준
: 중복 테이블 여부, 중복 칼럼 여부, 반정규화된 중복 데이터
정합성 유지 방안 여부
데이터 모델 검증 계획서, 데이터 모델 검증 결과서, 데이터</t>
  </si>
  <si>
    <t>DAR-006</t>
  </si>
  <si>
    <t>데이터 구조 관리 도구</t>
  </si>
  <si>
    <t>DAR-006-001</t>
  </si>
  <si>
    <t>데이터 구조 관리 방안</t>
  </si>
  <si>
    <t xml:space="preserve">·데이터 구조 관리 방안
- 데이터 구조를 설계부터 구축, 운영 단계까지 지속적으로 관리 할
수 있는 방안을 제시하여야 함
요구사항- 운영 중인 메타데이터관리시스템 가이드 등을 참조해야 함(운영
시스템·자료가 있는 경우)
- 시스템 구축 기간 동안 DB의 형상과 물리 데이터 모델의 형상 일
치 여부를 주기적으로 점검하고 보고하여야 함
·데이터 구조 변경이력 관리
- 데이터 구조 변경이력에 대한 관리방안을 제시하고 적용하여야 함</t>
  </si>
  <si>
    <t>DAR-007</t>
  </si>
  <si>
    <t>데이터 값 검증</t>
  </si>
  <si>
    <t>DAR-007-001</t>
  </si>
  <si>
    <t>데이터 값 진단 계획 수립</t>
  </si>
  <si>
    <t xml:space="preserve">·데이터 값 진단 계획 수립
- 데이터(연계데이터 포함) 값 진단 수행 일정을 사업 계획에
요구사항명시하고 수행하여야 함
·데이터 값 진단 수행 및 검증
- 데이터 값 진단 범위(전체 또는 일부)를 발주기관과 협의하여야 함
- 또는 발주기관의 표준을 준수하여 진단기준을 제시하여야 함
- 진단 결과에 따라 개선방안을 제시하여야 함</t>
  </si>
  <si>
    <t>DAR-008</t>
  </si>
  <si>
    <t>데이터 이관</t>
  </si>
  <si>
    <t>DAR-008-001</t>
  </si>
  <si>
    <t>데이터 이관 계획 수립</t>
  </si>
  <si>
    <t xml:space="preserve">·데이터 이관 계획 수립
- 데이터 이관에 필요한 인프라, 조직, 기술 등 수행 방안을
포함하여야 함
- 이행대상은 원천시스템의 전체 데이터를 대상으로 함
- 목표 시간 내에 데이터 이행을 완료할 수 있도록 단계별
수행시간을 예측하여 최적의 시나리오를 제시하여야 함
- 표준화된 코드체계에 따라 코드 데이터 이행이 수행되어야 함
- 데이터 이행방식은 데이터 무결성 유지가 최적화된 일괄이행
요구사항방식으로 수행함
- 여러 차례의 사전 테스트를 수행하여 이관 작업 간 발생할 수
있는 모든 위험 요소를 발견·제거하고 본 작업을 수행하여야 함
- 데이터 정비 및 이행 작업 전 백업 및 복구방안을 수립하여야 함
- 이관 데이터 품질(이관 데이터 GAP 분석서, 데이터 매핑정의서,
이관 프로그램 등) 확보를 위한 방안을 제시하여야 함
- 이관 데이터 정합성 검증 방안을 제시하고 수행하여야 함
·이행 데이터 정제
- 이관 데이터 정제방안을 제시하고, 오류 데이터 식별 및 데이터
정제 작업을 수행하여야 함
- 테이블 매핑정의서 작성 시 정제 대상 내용 및 처리방안을
끊임없는 변화와 도전으로
고객 가치를 창조하는 세계일류 정보연구기관
포함하여야 함
- 원천시스템의 오류 데이터를 정제하여 목표 시스템에 정상
데이터를 이관하여야 함
·이행 데이터 정합성 검증
- 최종 이관 데이터에 대한 정합성 검증을 통하여 데이터의
무결성을 보장하여야 함
- 매핑정의서의 매핑규칙에 맞게 이행되었는지 검증하여야 함
·데이터 이관 시 민감 데이터(개인정보 등)에 대한 보안성 확보
방안을 제시하여야 함</t>
  </si>
  <si>
    <t>DAR-009</t>
  </si>
  <si>
    <t>데이터 품질관리체계</t>
  </si>
  <si>
    <t>DAR-009-001</t>
  </si>
  <si>
    <t>데이터 품질관리체계 정의</t>
  </si>
  <si>
    <t xml:space="preserve">·데이터 품질관리체계 정의
- 표준, 구조, 연계 등 데이터 핵심 요소의 지속적인 관리를 위한
조직과 역할을 정의하여야 함
- 값의 진단 및 개선 등 품질관리 조직과 역할을 정의하여야 함
- 데이터 값 진단 방안(기능, 진단 프로그램 등)을 제시하여야 함
요구사항- 데이터 표준(단어 · 용어 · 도메인 · 코드)의 추가, 변경, 삭제
절차를 수립하여야 함
- 데이터 구조(논리 · 물리)와 관련된 추가, 변경, 삭제 절차를
수립하여야 함
- 데이터 연계 목록 및 항목의 추가, 변경, 삭제 절차의 정의 절차를
수립하여야 함
※ 연계 시스템 도입 시 시스템과 연계된 체계 수립
- 오류 데이터의 진단 및 개선 절차를 제시하여야 함</t>
  </si>
  <si>
    <t>DAR-010</t>
  </si>
  <si>
    <t>연계 데이터 관리체계</t>
  </si>
  <si>
    <t>DAR-010-001</t>
  </si>
  <si>
    <t>데이터 연계 관리 방안 제시</t>
  </si>
  <si>
    <t xml:space="preserve">·데이터 연계 관리 방안 제시
- 제공기관 및 활용기관 간 연계데이터의 정합성이 유지되도록
방안을 제시하고 구축하여야 함
- 연계데이터에 대한 메타데이터를 작성하고 표준화 및 현행화를
위한 방안을 제시하여야 함
- 연계데이터를 제공 및 활용하는 기관 상호 간의 데이터 품질
확보를 위한 협의체(가칭) 등을 구성하여 연계표준이나 기준 등을
협의하고, 정기적인 연계데이터 정합성 검증을 통해 연계데이터
누락을 검증하는 등의 협조체계를 제시하여야 함</t>
  </si>
  <si>
    <t>DAR-011</t>
  </si>
  <si>
    <t>데이터 개방 관리체계</t>
  </si>
  <si>
    <t>DAR-011-001</t>
  </si>
  <si>
    <t>개방 데이터 서비스 연속성 확보</t>
  </si>
  <si>
    <t xml:space="preserve">·개방 데이터 서비스 연속성 확보
- 본 사업을 통해 구축되는 시스템과 연관된 개방데이터 목록을
식별하고 개방데이터의 서비스 연속성 확보 방안을 제시하여야 함
·메타데이터 현행화
- 사업을 통해 구축되는 시스템의 데이터베이스에 대해
발주기관의 메타데이터관리시스템과 중앙메타관리시스템에
메타데이터 표준 관리항목이 등록 및 현행화 되도록 지원하여야 함</t>
  </si>
  <si>
    <t>DAR-012</t>
  </si>
  <si>
    <t>SW사업정보 저장소 데이터 작성 및 제출</t>
  </si>
  <si>
    <t>DAR-012-001</t>
  </si>
  <si>
    <t>소프트웨어 진흥법 제46조」에 따라 해당 사업 수주자는 SW</t>
  </si>
  <si>
    <t xml:space="preserve">·소프트웨어 진흥법 제46조」에 따라 해당 사업 수주자는 SW
사업정보(SW사업 수행 및 실적 정보) 데이터를 작성하여 제출하여야 함
요구
·SW사업정보 데이터 작성 및 제출에 관한 사항은 www.spir.kr
사항
자료실의 ‘SW사업정보 저장소 데이터 제출 안내’ 문서를 참조토록 함
세부
상세
내용
·SW사업정보 데이터는 사업수행계획서 작성 시 단계별 산출물
설명
리스트에 반드시 명시하도록 함
·SW사업정보 중 기능점수 데이터의 작성을 위해 사업수행 인원 중
기능점수 측정 전문가를 포함토록 함</t>
  </si>
  <si>
    <t>TER-001</t>
  </si>
  <si>
    <t>테스트 계획 및 결과</t>
  </si>
  <si>
    <t>TER-001-001</t>
  </si>
  <si>
    <t>주관사업자는 각 시스템 별로 단위테스트, 통합테스트, 성능테스트,</t>
  </si>
  <si>
    <t xml:space="preserve">·주관사업자는 각 시스템 별로 단위테스트, 통합테스트, 성능테스트,
인수테스트 등에 대한 수행방법, 절차, 참여조직, 점검사항 등의
세부 계획서를 작성하여 제출해야 함. 또한, 테스트 완료 후 작성된
테스트 결과서도 제출해야 함
·테스트 시 발생한 결함은 조치 관리되어야 함
·테스트 및 수정·보완에 따른 제반비용은 계약업체가 부담해야 함</t>
  </si>
  <si>
    <t>TER-002</t>
  </si>
  <si>
    <t>단위테스트</t>
  </si>
  <si>
    <t>TER-002-001</t>
  </si>
  <si>
    <t>단위시험의 범위, 수행절차, 조직, 일정, 시험환경 및 평가기준을</t>
  </si>
  <si>
    <t xml:space="preserve">·단위시험의 범위, 수행절차, 조직, 일정, 시험환경 및 평가기준을
구체적으로 수립해야 함
·단위 기능에 대한 테스트는 1차 검증 후 수행하도록 함
(적용 가능한 시스템에 한함)
·단위시험 시나리오별, 처리 절차, 수행데이터, 예상결과 등을 사전에
정의해야 함
·단위 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
·단위테스트는 프로그램 개발과 동시에 해당 기능 담당자가
단위테스트를 실시하여 개발기간 내 오류사항을 처리함
·요구사항 시스템 반영결과 추적관리를 위해 요구사항
추적매트릭스로 점검</t>
  </si>
  <si>
    <t>TER-003</t>
  </si>
  <si>
    <t>통합테스트</t>
  </si>
  <si>
    <t>TER-003-001</t>
  </si>
  <si>
    <t>통합테스트는 발생 가능한 상황에 대해서 시나리오를 작성하여 실제</t>
  </si>
  <si>
    <t xml:space="preserve">·통합테스트는 발생 가능한 상황에 대해서 시나리오를 작성하여 실제
데이터(오류 데이터 포함)를 입력하여 체계적이고 효율적인
테스트를 실시해야 함
·통합테스트 실시 전 테스트 시나리오는 개발원에 제출되어 검토
받은 후 실시 되어야 함
- 대내시스템 간, 영역 간 연계 및 이를 포함하는 업무흐름
검증헤야 함
- 대외기관 연계 및 이를 포함하는 업무 흐름 검증해야 함
·요구사항 시스템 반영결과 추적관리를 위해 요구사항
추적매트릭스로 점검</t>
  </si>
  <si>
    <t>TER-004</t>
  </si>
  <si>
    <t>성능테스트</t>
  </si>
  <si>
    <t>TER-004-001</t>
  </si>
  <si>
    <t>부하 또는 성능 테스트가 필요하다고 판단되는 기능을 주관기관</t>
  </si>
  <si>
    <t xml:space="preserve">·부하 또는 성능 테스트가 필요하다고 판단되는 기능을 주관기관
측과 협의하여 성능 테스트를 실시해야 함. 개발 완료 후 시험운영
전 성능 테스트가 실시되어야 함. 단, 주관기관과 협의를 통해 성능
테스트 시기는 조정될 수 있음
·부하 또는 성능 테스트는 적절한 테스트 도구를 선택하여 측정해야
하며, 관련된 일체 비용은 개발사가 부담해야 함
·실제 운영환경에서의 성능목표를 정의하고 시스템 성능 테스트
실시해야 함
·목표성능에 못 미칠 경우 목표에 부합하도록 시스템튜닝 및
재시험이 되어야 함
·성능테스트는 운영서버환경에서 실시해야 함
※시스템 성능 목표치는 상호 협의하여 수립</t>
  </si>
  <si>
    <t>TER-005</t>
  </si>
  <si>
    <t>인수테스트</t>
  </si>
  <si>
    <t>TER-005-001</t>
  </si>
  <si>
    <t>테스트 단계별로 수행방법, 절차, 참여 조직 및 역할, 점검사항, 최종</t>
  </si>
  <si>
    <t xml:space="preserve">·테스트 단계별로 수행방법, 절차, 참여 조직 및 역할, 점검사항, 최종
검수 기준, 점검 후 조치 방안 및 대량자료 테스트 수행방안 등을
세부적으로 기술하여야 함
·사업자는 주관기관과 협의하여 인수테스트를 계획하고, 주관기관이
인수테스트를 이행하기 위하여 필요한 모든 조력을 제공하여야 함</t>
  </si>
  <si>
    <t>SER-001</t>
  </si>
  <si>
    <t>홈페이지 시스템 보안 준수</t>
  </si>
  <si>
    <t>SER-001-001</t>
  </si>
  <si>
    <t>및 한국과학기술정보연구원의 보안규정 및 지침을</t>
  </si>
  <si>
    <t xml:space="preserve">· 및 한국과학기술정보연구원의 보안규정 및 지침을
준수하여 응용시스템 개선이 수행되어야 함(과기부 정보보안지침
준수)
·행정기관 및 공공기관 정보시스템 구축 운영 지침 준수(시큐어 코딩
적용후 적용결과보고서 제출)
※ 유지관리 중인 홈메이지는 CC인증을 획득한 시큐어 코딩
진단도구를 통해 분석 후 점검 보고서 제출(진단 도구
선택은 발주사와 협의하여 진행함)
·해당 응용시스템별 기술적 보안 기준을 지속적으로 준수
·공공기관 개인정보보호에 관한 법률 등 보안에 관한 관련 지침 준수
※ 관련 지침 규정 준수
- 행정기관 및 공공기관 정보시스템 구축운영지침(행정안전부)
- 소프트웨어 개발 보안 가이드(행정안전부)
- 행정·공공기관 웹사이트 구축·운영 가이드(행정안전부)
- SW개발 정보화사업 보안관리진단매뉴얼 준수(과기부)
- 정보화사업 단계별 보안관리 매뉴얼(과기부)
- 정보보안관리 매뉴얼(과기부)
·사업 수행과정에서 작성 및 취득한 자료와 정보에 관해서는
사업수행의 전후를 막론하고 사업주관자의 승인 없이 외부, 제3자에
유출 또는 누설할 수 없으며 이를 위반하여 발생한 모든 보안
사고에 대해 과업수행자가 법적 책임을 진다.
·개인정보처리시스템으로「개인정보보호법」제29조(안전조치
의무)에서 명시한 개인정보보호를 위한 안전성 확보조치 이행 후
결과보고서 제출
- 데이터의 보안 강화를 위해 관리자 모든 페이지에 SSL
서비스 적용
- 시스템내 웹 및 DB 개인정보 삭제
- 정보보안 강화를 위한 시스템에 각종 패치, 환경설정 지원 등
·보안취약점 제거 및 이행여부 보고
·개인정보 접속 기록 관리(12개월이상 저장)</t>
  </si>
  <si>
    <t>SER-002</t>
  </si>
  <si>
    <t>기밀누설 방지</t>
  </si>
  <si>
    <t>SER-002-001</t>
  </si>
  <si>
    <t>사업 착수 시</t>
  </si>
  <si>
    <t xml:space="preserve">·사업 착수 시
- 사업 참여인원에 대해서는 사업투입 전, 신원조회를
위한“신원진술서”와 “보안서약서(대표자용 및
참여자용)”를 제출하여야 한다.
- 계약업체는 용역사업 수행 전 참여인원에 대해 법률 또는
한국과학기술정보연구원 규정에 의한 비밀 유지의무 준수 및
위반 시 처벌내용 등에 대한 보안교육을 실시하여야 한다.
- 사업담당자가 착수 단계(용역사업 개시 후 1개월 이내)에서
직접 참여 인력에 대해 보안 교육 시행 후 증빙자료(서명,
관련 사진 등) 보관
요구사항·사업 수행 시
- 계약업체는 보안인식강화를 위해 주기적으로 자체
보안교육(매월 1회 이상)을 실시해야하며,
한국과학기술정보연구원 보안담당자가 요구하는 보안교육에
참석하여야 한다.
·사업 종료 시
- 계약업체는 한국과학기술정보연구원으로부터 제공받는 장비,
서류 및 중간․최종산출물 등 모든 자료를 전량
한국과학기술정보연구원에 반납하고 삭제하여야 한다.
- 계약업체는 사업관련 자료를 보유하고 있지 않으며 이를
위반 시 향후 법적책임이 있음을 포함한 “대표자용
보안확약서”를 작성하여 한국과학기술정보연구원에
제출하여야 한다.
신원진술서, 보안서약서, 대표자용 보안확약서, 자체 보안교육 실시 결과</t>
  </si>
  <si>
    <t>SER-003</t>
  </si>
  <si>
    <t>자료 보안(문서 및 전산자료)</t>
  </si>
  <si>
    <t>SER-003-001</t>
  </si>
  <si>
    <t>문서 및 전산자료 보안 일반</t>
  </si>
  <si>
    <t xml:space="preserve">·문서 및 전산자료 보안 일반
- 과기부 정보보안 업무지침에 의거 정보통신망 구성도,
끊임없는 변화와 도전으로
고객 가치를 창조하는 세계일류 정보연구기관
정보시스템 구성도, 용역사업 산출물 및 개인정보 등은
비공개 자료로 분류하여 관리해야 한다.
- 계약업체는 비공개자료 중 출력물 형태로 제공받는 자료에
대해서는 “자료관리대장”을 작성하여
인계자(한국과학기술정보연구원 업무 부서장)와
인수자(계약업체 관리책임자)가 직접 서명한 후 인계․인수해야
한다.
- 계약업체가 비공개자료 생성 시에는
한국과학기술정보연구원에서 제공하는 파일서버의 지정된
폴더에 저장해야 하며, 업무별로 지정된 사용자만이 접속이
가능토록 접근권한을 제한해야 한다.
- 계약업체는 비공개자료 출력 시에는 출력물에 출력자,
출력일시 등을 표시하여야 한다.
- 계약업체가 비공개 자료를 자체 보관․관리 시에는 지정된
별도 캐비닛(이하“비공개 자료 캐비닛”이라 한다)에
보관․관리해야 한다.
- 계약업체는 비공개 자료 캐비닛에 보관․관리되는 비공개
자료의 목록을 현행 화하여 관리해야 한다.
·온라인 보안관리
- 사업수행 관련자료 및 사업과정에서 생산된 모든 산출물은
파일서버에 저장․관리해야하고, 계약업체의 개인 PC 등에
이를 보관할 수 없다.
- 계약업체가 사용하는 노트북․PC는 인터넷 연결을 금지한다.
다만, 사업 수행 상 필요한 경우 과기부가 제공하는 별도
승인된 장소에서 이용할 수 있다.
- 계약업체가 업무상 필요에 의해 부득이하게 외부에서
전자우편 등으로 한국과학기술정보연구원과 자료 송수신이
필요한 경우에는 암호화 등의 보안대책을 마련하여
수발신해야 한다. 다만, 과기부 보안업무규정에 의한 비공개
자료(비밀, 대외비 등)는 전자우편으로 수·발신을 금지한다.
- 용역 업체는 인터넷 이용 시 접속이 제한된 사이트 및
인터넷 파일공유사이트 등에 접속을 시도하여서는 아니 되며,
사업수행 관련 자료는 인터넷, 웹하드 등 인터넷
자료공유사이트 및 개인 메일함에 저장을 금지한다.</t>
  </si>
  <si>
    <t>SER-004</t>
  </si>
  <si>
    <t>사무실 및 매체/장비 반․출입에 대한 보안</t>
  </si>
  <si>
    <t>SER-004-001</t>
  </si>
  <si>
    <t>사무실 보안</t>
  </si>
  <si>
    <t xml:space="preserve">·사무실 보안
- 계약 업체는 사무실 또는 용역 업무를 수행하는 공간에 대해
보안점검을 주1회 이상 실시하여야 하며, 결과 내용에 대해
사업담당 공무원의 확인 및 개선조치요구에 따라야 한다.
- 한국과학기술정보연구원 외에서 사업장을 마련하여 수행하는
경우에도 자체보안점검, 비인가자의 출입관리, PC 보안
프로그램 설치(백신, 저장매체 통제 등), 파일서버 운용,
인터넷 통제, 시건 장치 설치 및 보안통제 가능한 공간 확보
등 본 과업지시서 및 과기부 정보보안 업무지침 등을
준용하여 관리해야 한다.
·매체 및 장비 반․출입 보안
- 계약 업체는 PC, 노트북 및 USB 등 이동식 보조기억매체를
한국과학기술정보연구원 내외로 반출입 할 수 없다. 다만,
사업담당 과장이 그 필요성을 인정한 경우에는 과기부
정보보안 업무지침에 따라 반출․입할 수 있다.
- 계약 업체는 PC, 노트북 등 관련 장비를
한국과학기술정보연구원 내외로 반출입하는 경우, 다음
사항을 사전 확인․조치해야 한다.
→ 백신 등의 PC보안프로그램의 설치 여부
→ 악성코드 감염여부 및 자료 무단반출 여부
- 사업수행 기간 중 PC, 노트북 및 USB 등 이동식
보조기억매체 반출 시 반입 전․후를 비교하여 변경된
데이터는 모두 삭제하고 이를 확인할 수 없을 때에는 반출
전에 데이터를 완전삭제하거나 불용 처리하며, 계약 업체의
직원 신분 변경 시에도 동일하게 조치한다.
- 계약 업체는 용역사업에 이용되는 노트북․PC에 백신 등의
자체 PC 보안 프로그램 및 과기부에서 제공하는
자료유출방지 등을 위한 PC보안프로그램을 설치하여야 한다.
- 계약 업체는 노트북 및 PC에 전원기동(CMOS) 패스워드,
윈도우 로그인 패스워드, 화면 보호기(10분 간격), 패스워드를
영문자 및 숫자, 특수문자가 조합된 9글자 이상으로
설정하여야 한다.</t>
  </si>
  <si>
    <t>SER-005</t>
  </si>
  <si>
    <t>사용자계정 접근 관리</t>
  </si>
  <si>
    <t>SER-005-001</t>
  </si>
  <si>
    <t>계약 업체는 정보시스템 사용자 계정(ID) 이용 시, 부여된 권한</t>
  </si>
  <si>
    <t xml:space="preserve">·계약 업체는 정보시스템 사용자 계정(ID) 이용 시, 부여된 권한
이외의 접근을 하여서는 아니 되며, 부여된 패스워드는 임의 변경
및 타인에게 알려서는 아니 된다.
·계약 업체는 정보시스템 접근 시 접근하는 사용자별로 용역사업자
계정신청서를 작성하여 계정 발급 후 시스템에 접근해야 한다.</t>
  </si>
  <si>
    <t>SER-006</t>
  </si>
  <si>
    <t>누출금지 대상정보 범위</t>
  </si>
  <si>
    <t>SER-006-001</t>
  </si>
  <si>
    <t>누출금지 정보를 포함하여 정보통신 보호자료 등 내부 자료를</t>
  </si>
  <si>
    <t xml:space="preserve">·누출금지 정보를 포함하여 정보통신 보호자료 등 내부 자료를
무단으로 유출해서는 아니 된다.
누출금지 대상정보
① 기관 소유 정보시스템의 내‧외부 IP주소 현황
② 세부 전산시스템 구성현황 및 정보통신망 구성도
③ 사용자계정 및 패스워드 등 정보시스템 접근권한 정보
④ 취약점 분석․평가 결과물
⑤ 용역사업 결과물 및 프로그램 소스코드(해킹‧유출시
안보‧국익에 피해가 우려되는 중요 용역사업일 경우에 해당)
※ 용역계약 일반조건(회계예규 2200.04-161-8) 제56조 참고,
해당기관이 자체 판단
⑥ 국가용 보안시스템 및 정보보호시스템 도입현황
⑦ 침입차단시스템‧방지시스템(IPS) 등 정보보호제품 및
라우터‧스위치 등 네트워크장비 설정 정보
⑧ ‘공공기관의 정보공개에 관한 법률’ 제9조1항에 따른
비공개 대상정보
⑨ ‘개인정보 보호법’ 제2조1호의 개인정보
⑩ ‘보안업무규정’ 제4조의 비밀 및 ‘보안업무규정
시행규칙’ 제16조 제3항에 따른 대외비
⑪ 그 밖의 공개가 불가하다고 과기부가 판단한 자료</t>
  </si>
  <si>
    <t>SER-007</t>
  </si>
  <si>
    <t>소프트웨어 개발 보안지침 준수</t>
  </si>
  <si>
    <t>SER-007-001</t>
  </si>
  <si>
    <t>소프트웨어 개발 보안체계 수립</t>
  </si>
  <si>
    <t xml:space="preserve">·소프트웨어 개발 보안체계 수립
- 개발 보안담당자 임명
→ 프로그램 설계·구현 시 개발 보안 준수사항 및 점검
계획을 수립해야 한다.
- 보안기능 명세서 작성 및 보안 모듈에 대한 개발 표준정책
수립
→ 민감한 정보를 처리하는 개발모듈 및 기능은 별도로 개발
명세서에 의해 관리되어야하며, 보안 기능들은 수립된
개발 표준 정책 반영
※ 사용자 식별, 인증, 감사추적, 암호, 데이터 통신 등
- 결과물에 대한 보안정책 준수 및 무결성 보증 등에 대한
보고
→ 보안관련 설계 및 구현 사항에 대하여 각각의 설계 및
구현단계 등의 종료 시 결과를 확인 후 보고
→ 문서화되지 않은 기능, 보안을 침해할 수 있는 숨겨진
기능 등을 제거하고, 이에 따른 프로그램 수정 발생 시
계약 종료 후라도 변경 지원하여야 함
- 개발 프로세스 내 보안점검 계획을 수립
→ 주기적인 개발 보안준수사항 점검
→ 2종이상의 소스코드 취약점 분석 툴에 의한 취약점
검사·조치
- 개발 담당자의 담당업무 변경, 전출 퇴직 등에 대한 대처방안
마련
→ 개발 담당자의 접근권한 현황 관리
→ 개발 담당자의 담당업무 변경, 전출, 퇴직 등의 사유 발생
시 기존 허용된 전산 자원의 접근권한 제어 및 폐기
→ 중요하고 민감한 라이브러리 등의 개발 자원(암호화, 통신
라이브러리 등)은 개발 보안담당자 지정 및 관리자가 직접
확인
·소프트웨어 개발/운영 보안 지침
- 개발 프로세스 준수 및 개발 결함수준을 낮추기 위한 소스
리뷰 등을 주기적으로 수행하고 그 결과 보고
끊임없는 변화와 도전으로
고객 가치를 창조하는 세계일류 정보연구기관
- 소프트웨어 품질보증그룹(QA)에 의한 개발테스트
- 소스 관리 도구에 의한 소스 입출력 이력관리
- 개발 담당자 현황 파악 및 접근 통제를 수행
→ 개발 수행중인 담당자에 대한 현황관리 및 저장장치
반․출입 통제
→ 원격접속금지 등 허가되지 않은 서버/네트워크 접근경로
제거 및 접근관리
→ 개발 담당자별 접근권한별 계정 부여 및 관리
→ 개발 업체 및 담당자별 서버/네트워크/디렉터리 등 자원에
대한 접근 권한 부여 및 관리
- 신뢰할 수 있는 개발 도구(유틸리티 포함) 및 기술 사용
→ 개발 도구의 이름, 목적, 설명, 버전 등 대한 문서화 및
업데이트
→ 검증된 컴파일러/링커 및 라이브러리만 사용토록 제한
- 개발 언어에 대한 취약점 확인 및 취약한 라이브러리, 함수
등의 사용 금지
·SW 개발보안 관련 교육을 실시하고, 「소프트웨어 개발보안
가이드」(행정안전부)를 적용하여 소스코드 수준에서 취약점 사전
제거
보안매뉴얼</t>
  </si>
  <si>
    <t>SER-008</t>
  </si>
  <si>
    <t>기술적 보안</t>
  </si>
  <si>
    <t>SER-008-001</t>
  </si>
  <si>
    <t>주전산기 및 주요전산장비 보안 요건 준수</t>
  </si>
  <si>
    <t xml:space="preserve">·주전산기 및 주요전산장비 보안 요건 준수
- 정보통신 보안관리를 위해 시스템별 보안관리 담당자를
지정하여 운영
- 서비스 관리 : FTP, Telnet 등 불필요한 포트 서비스 제공
여부 점검 및 제한
- 데이터 송수신시 SSL적용
- 인증서기반(회원가입, 관리자로그인 시) 로그인 방식 적용 후
ID/PW 로그인 할 수 있도록 적용
- 운영자, 사용자에 대한 정보접근 제한 등 소프트웨어적
보안기능 제공
- 서버, 통신장비, 보안장비, 데이터베이스 등 사용자ID의
끊임없는 변화와 도전으로
고객 가치를 창조하는 세계일류 정보연구기관
등록이 필요한 시스템에 대해서는 장비접속
사용자관리대장으로 관리
- 사용자 암호의 부여방법은 쉽게 유추가 가능한 경우를
금하며, 숫자와 특수문자를 포함하여 9자리 이상으로
설정하고 분기마다 1회 이상 변경
- 운영체제는 최신 버전으로 유지하고, 보안패치를 수시로
적용하며, 운영체제에서 서비스되는 기능 중에 불필요한
부분은 중지처리
- MS-Windows계열의 시스템에는 백신프로그램을 반드시
설치하도록 하고, 자동패치기능을 활성화하여 최신 버전으로
유지
- 서버의 주요 프로세서를 주기적으로 감시하고 로그를 남겨
추후 확인 가능 하도록 설정하고 자동적으로 다시
수행시키도록 하는 기능 설정
- DB저장 시 보안이 필요한 필드 암·복호화
* 적용 대상 : 암호화 되어 저장해야 할 보안 필드(생년월일,
패스워드 등)
- 원격명령의 수행 등 행정적으로 중요한 의미를 지니는
기능은 기능을 수행한 사용자와 수행근거를 입력하도록
프로그램 상에서 통제
·DB 보안 정책 준수
- 데이터베이스관리자를 따로 지정하여 데이터베이스 관리
- DB 사용자를 등급에 따라 등록하고 적절한 역할(Role)과
권한(Privilege) 부여
- DB 사용자의 임의 접근을 차단하고, 접근을 허가한 경우라도
신청자의 업무와 관련된 DB로의 접근만 허가
- DB Application 사용자는 정당한 사유 없이 Unix Prompt에
접근금지
- 업무상의 이유로 DB 에 직접 접근할 경우라도 반드시 DBA의
허가 후 부여 받은 권한에 따라 이용
- DB저장 시 보안이 필요한 필드 암호화
* 적용 대상 : 암호화 되어 저장해야 할 보안 필드(생년월일,
패스워드 등)
- 주요서버 대상 패스워드 변경 등 보안취약점 사전 제거
- 관리자권한 접속 및 DB 접근기록을 포함한 접속로그, 이벤트
로그 1년이상 저장
- DB 구축의 정확성, 복잡성을 고려하여 체계적으로 구축(기존
끊임없는 변화와 도전으로
고객 가치를 창조하는 세계일류 정보연구기관
DB에 저장된 불필요한 개인정보 삭제)
- DB 연계 시 외부유출을 막기 위해 암호화 통신을 통해 연계
수행
- Open API 등 정보공개 및 개방 시 개방데이터와 관련된
테이블을 별도 생성하여 대상 데이터만 공개할 수 있도록
권한 설정
- 보안취약점 개선을 위하여 불필요한 서비스·계정 제거 및
보안설정 적용, 운영체계·응용 프로그램에 대한 즉시
보안패치 실시
보안매뉴얼, 조치결과보고서</t>
  </si>
  <si>
    <t>SER-009</t>
  </si>
  <si>
    <t>웹 취약점 보안</t>
  </si>
  <si>
    <t>SER-009-001</t>
  </si>
  <si>
    <t>보안취약점 개선을 위하여 불필요 서비스‧계정 제거 및 보안설정</t>
  </si>
  <si>
    <t xml:space="preserve">·보안취약점 개선을 위하여 불필요 서비스‧계정 제거 및 보안설정
적용, 운영체제‧응용프로그램에 대한 적시 보안패치 실시(H/W 및
S/W의 경우 연구원에서 직접 실시)
- 시스템 개발 시 “홈페이지 SW 개발보안
가이드(행정안전부)을 준수하며 지도 등 이미지 파일은
외부망에서 제공하고 중요 데이터 처리부분은 내부망으로
분리하여 시스템 운영
- 홈페이지 시스템 관리자 비밀번호, 침입차단시스템 등
정보보호제품의 보안정책 설정 등을 철저히 관리하여 인가된
요구사항직원 외에는 열람 금지토록 조치
- 홈페이지 시스템은 내부 업무망과 물리적으로 분리하거나
침입차단시스템 설치 등 대책을 강구하고 보안취약점 유무를
지속 점검·보완
- 검색엔진의 인증우회 검색이 차단될 수 있도록 게시판 쓰기,
수정, 보기 등의 각 단계마다 인증·권한 확인 절차 확립
- 국정원에서 배포한 ‘홈페이지 보안관리 매뉴얼’ 등을 참조,
파일업로드· SQL injection·XSS 공격 등 10대 보안취약점
확인 및 제거 조치
- 홈페이지 시스템의 운영체제와 탑재된 운용프로그램에 대한
최신 보안 패치를 적용하고 최신 백신 프로그램으로 주기적
점검
끊임없는 변화와 도전으로
고객 가치를 창조하는 세계일류 정보연구기관
- 모든 홈페이지 시스템의 관리자 패스워드 주기적 변경 및
침입 차단시스템 보안정책 설정 등으로 인가된 IP에서만
홈페이지 관리가 가능토록 제한
·홈페이지 10대 보안취약점이 발생하지 않도록 개발하고, 점검
리스트를 제출
(사용자 입력을 받는 모든 폼에 대해 상세히 기술)
※ 한국정보보호진흥원 제공 SQL
Injection/업로드/다운로드/접근통제 보안템플릿 적용
·회원가입, 로그인 페이지 등 전송되는 구간은 보안 웹서버(SSL)를
적용해야 하며, 로그인 페이지에는 인증 값을 체크하는 루틴이
반드시 있어야 함
·사용자 로그인 비밀번호는 개인정보가 포함되지 않는
영문‧숫자‧특수문자 조합으로 최소 9자리 이상 사용자가 주기적으로
변경할 수 있도록 구현
·개인을 식별할 수 있는 정보는 단방향 암호화하여 DB에 저장하며
전송 시에도 암호화 적용
·데이터 접근 보안 : 필요 시 특정 데이터 암호화를 통해 설정
정보의 외부 노출을 방지
·최종 테스트는 OS와 Explorer, 크롬, 엣지 등 다양한 브라우저에서
최신 보안 패치를 적용 후 테스트해야 함
·해킹 방지를 위해, 소스 코딩에 DB정보, 계정, 주의점 등을 코딩하지
않도록 주의
·사업기간 중 구축된 시스템의 취약성 점검을 실시하고, 지적된
사항에 대하여 보완조치 해야 함
·휴먼 페이지가 존재하지 않도록 최종 산출물 제출 시 각 시스템이
사용하고 있는 서버에 대한 디렉터리 뷰 제출</t>
  </si>
  <si>
    <t>SER-010</t>
  </si>
  <si>
    <t>관리적 보안요건 준수사항</t>
  </si>
  <si>
    <t>SER-010-001</t>
  </si>
  <si>
    <t>사업자는 “국가 정보보안 기본지침”, “과기부</t>
  </si>
  <si>
    <t xml:space="preserve">·사업자는 “국가 정보보안 기본지침”, “과기부
정보보안업무지침”,“과기부 웹사이트 운영 및 관리에 관한 규정”
등 보안관련 규정에 따라 보안대책을 수립하고 발주자의 확인을
받아야 한다.
끊임없는 변화와 도전으로
고객 가치를 창조하는 세계일류 정보연구기관
- 정보시스템 도입 전에 시스템 안전성을 확보하기 위한
보안취약점 사전 확인·제거방안(홈페이지 보안관리 지침에
따른 8대취약점 제거, OW ASP분석 및 제거)
- 사업수행 시, 사업종료 등 단계별 보안대책
- 기타 보안상 필요한 사항 등
·사업자는 웹사이트 구축 관련 지침 및 표준 적용을 적용하여야
한다.
- 국가정보화기본법 제21조(표준화의 추진)
- 전자정부 웹사이트 품질관리 지침(행정안전부 고시
제2021-19호)
- 한국형 웹 콘텐츠 접근성 지침 2.1
- 인증서기반(회원가입, 관리자로그인 시) 로그인 방식 적용 후
ID/PW 로그인 할 수 있도록 적용(행정전자서명인증센터 통해
발급)
- 공공기관 개인정보보호 기본지침 준수
- 행정공공기관 웹사이트 구축운영가이드(행정안전부)
·사업자는 누출금지 정보를 무단으로 누출할 경우 ‘국가를 당사자로
하는 계약에 관한 법률 시행규칙’ 별표2에 따라 입찰참가자격 제한
등의 제재조치를 받게 된다.
·SW 공급자는 지식재산권의 활용을 위하여 SW산출물의 반출을
요청할 수 있으며, 발주기관에서는 「보안업무규정」 제4조 및
제안요청서에 명시된 누출금지정보에 해당하지 않을 경우
SW산출물을 제공한다.(단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 제1항
제3호에 따라 입찰참가자격을 제한함</t>
  </si>
  <si>
    <t>SER-011</t>
  </si>
  <si>
    <t>시스템관리자 기능 접근 제어</t>
  </si>
  <si>
    <t>SER-011-001</t>
  </si>
  <si>
    <t>관리자 기능은 인터넷과 연결이 차단된 내부망의 지정된 IP 또는</t>
  </si>
  <si>
    <t xml:space="preserve">·관리자 기능은 인터넷과 연결이 차단된 내부망의 지정된 IP 또는
외부 접속 시 인가된 IP에서만 접근할 수 있도록 접근 통제
·계약 업체는 정보시스템 사용자 계정(ID) 이용 시, 부여된 권한
이외의 접근을 하여서는 아니 되며, 부여된 패스워드는 임의 변경
및 타인에게 알려서는 아니 된다.
·사업 참여인원에 대한 사용자 계정은 하나의 그룹으로 등록
요구사항·계정별로 정보시스템 접근권한 차등 부여하되 내부문서 접근금지
·‘root' 계정 등에 용역업체 단독적인 접근 불허
- 시스템 설치 등 필요시 보안담당관 통제 하에 작업
·계정별로 부여된 접속권한은 불 필요시 곧바로 권한해지 또는 계정
폐기
·참여인원에 부여한 패스워드는 보안담당관이 별도 기록·관리하고
수시로 해당 계정에 접속하여 저장된 자료와 작업이력 확인
·내부 서버 및 네트워크 장비에 대한 접근기록 매일 확인 및 이상
유무 보고</t>
  </si>
  <si>
    <t>SER-012</t>
  </si>
  <si>
    <t>개인정보 보호 및 위탁처리</t>
  </si>
  <si>
    <t>SER-012-001</t>
  </si>
  <si>
    <t>개인정보처리시스템으로「개인정보보호법」제29조(안전조치의무)</t>
  </si>
  <si>
    <t xml:space="preserve">·개인정보처리시스템으로「개인정보보호법」제29조(안전조치의무)
에서 명시한 개인정보보호를 위한 안전성 확보조치 이행하고
준수하여야 한다.
- 개인정보처리시스템의 계정 비밀번호를 5회 이상 잘못
요구사항입력한 경우 접근을 제한 할 수 있도록 기술적 조치
- 비밀번호를 정보통신망을 통하여 전송 시 암호화 조치
- 관리자 계정의 로그기록을 DB에 남기고 조회할 수 있도록
조치
- 특정 IP에서만 관리자계정으로 접근할 수 있도록 조치
·본 사업 중에 취급․처리하는 개인정보에 대한 보호를 위해
「개인정보보호법」 제26조에 근거한 개인정보처리 위탁계약서를
끊임없는 변화와 도전으로
고객 가치를 창조하는 세계일류 정보연구기관
사업 착수 시 제출하여야 한다.
·사업수행자는 보안에 관련된 사항에 대해서 개인정보보호, 정보보안
등 관련 지침을 준수하여 진행한다.</t>
  </si>
  <si>
    <t>SER-013</t>
  </si>
  <si>
    <t>시스템 접속기록 보관 및 점검</t>
  </si>
  <si>
    <t>SER-013-001</t>
  </si>
  <si>
    <t>시스템 관리자가 접속기록을 통하여 개인정보의 유출이나 오ㆍ남용</t>
  </si>
  <si>
    <t xml:space="preserve">·시스템 관리자가 접속기록을 통하여 개인정보의 유출이나 오ㆍ남용
등의 의심사례가 있는지 월 1회 이상(필요하다면 그 이상) 자체
점검하고, 점검결과를 매월 보고할 수 있도록 개발 지원
·접속기록에 기록되어야 하는 항목은 다음과 같음
- 계정 : 개인정보처리시스템에서 접속자를 식별할 수 있도록
부여된 ID 등 계정 정보
- 접속일시 : 접속한 시점 또는 업무를 수행한 시점(년-월-일,
시:분:초)
- 접속지 정보 : 개인정보처리시스템에 접속한 자의 컴퓨터
또는 서버의 IP 주소 등
- 처리한 정보주체 정보 : 개인정보취급자가 누구의 개인정보를
처리하였는지를 알 수 있는 식별정보(ID, 고객번호, 학번,
사번 등)
- 수행업무 : 개인정보취급자가 개인정보처리시스템을 이용하여
개인정보를 처리한 내용을 알 수 있는 정보(검색, 열람, 조회,
입력, 수정, 삭제, 출력, 다운로드 등 개인정보처리시스템에서
수행이 가능한 업무는 모두 기록되어야 함)
·개인정보취급자가 개인정보처리시스템에 접속한 기록은 1년 이상
보관ㆍ관리하여야 한다.
·개인정보취급자가 개인정보처리시스템에 접속한 기록에 대한
관리내역을 매월 보고하여야 하며, 증적자료를 생성할 수 있도록
관리되어야 한다.
·개인정보취급자가 개인정보처리시스템에 접속하여 개인정보를
다운로드한 경우 그 사유를 반드시 확인하여야 한다.</t>
  </si>
  <si>
    <t>SER-014</t>
  </si>
  <si>
    <t>원격지 개발 관리</t>
  </si>
  <si>
    <t>SER-014-001</t>
  </si>
  <si>
    <t>계약업체는 발주기관과 협의하여 장소 선정</t>
  </si>
  <si>
    <t xml:space="preserve">·계약업체는 발주기관과 협의하여 장소 선정
- 비인가자 출입 여부를 감시하기 위해 출입구, 복도 등에
CCTV 설치 및 잠금장치(지문인식)등을 통해 비인가 출입
확인(출입 관리기록부 비치)
- 원격지 개발실의 기기 반․출입 통제 수행
·원격지 개발은 용역업체 자체 구축한 환경을 사용
- 발주기관 실제 운용데이터 사용을 금지하는 것이 원칙이나,
발주기관과 협의하여 개인정보 등 중요자료를 제외한
테스트용 데이터를 활용
·계약업체가 자체 구축한 장소에서 원격지 업무(개발) 수행 시
준수사항
- 개발 망은 인터넷망 등과 분리하여 독립 망으로 운영
- 계약업체 개발실과 발주기관 개발실을 온라인으로 연결하는
경우 VPN 이용
- 개발 전용단말은 대상 정보시스템에만 접근 허용하고, 인터넷
등 외부 불필요서비스는 통제
- 발주기관 개발 서버 이외 접속 불가하며 업무망도 접속 금지
- 지정한 접속 시간 동안 일정 시간 작업이 없는 경우 접속
차단
- 사전 등록한 휴대형 저장장치만 연결 사용
· 개발과 관련한 보안대책 이행 점검 결과 미흡일 경우 보완조치
요구, 보안대책 시정조치가 어려운 경우 원격지에서의 개발을 취소
제안요청서에 명기된 산출물 내역서 기준을 참조하여 산출물 제시</t>
  </si>
  <si>
    <t>SER-015</t>
  </si>
  <si>
    <t>물리적 보안요건 준수</t>
  </si>
  <si>
    <t>SER-015-001</t>
  </si>
  <si>
    <t>프로젝트 사무실, 중요장비 설치장소에 대한 출입보안 실시</t>
  </si>
  <si>
    <t xml:space="preserve">·프로젝트 사무실, 중요장비 설치장소에 대한 출입보안 실시
요구사항·개인소유의 PC 및 보조기억장치 반입/반출 통제 실시
·생성된 문서는 별도의 시건장치가 된 곳에 안전하게 보관
·폐기되는 문서는 안전한 방법으로 폐기 되어야 함
·문서의 보안등급을 부여하고 등급에 따라 차별화된 권한관리</t>
  </si>
  <si>
    <t>SER-016</t>
  </si>
  <si>
    <t>관리적 보안요건 준수</t>
  </si>
  <si>
    <t>SER-016-001</t>
  </si>
  <si>
    <t>사업자는 “국가 정보보안 기본지침” 등 보안관련 규정에 따라</t>
  </si>
  <si>
    <t xml:space="preserve">·사업자는 “국가 정보보안 기본지침” 등 보안관련 규정에 따라
보안대책을 수립하고 발주자의 확인을 받아야 함.
- 사업수행 시, 사업종료 등 단계별 보안대책
- 기타 보안상 필요한 사항 등
- 사업수행업체는 사업관리팀 내에 보안담당자를 임명하고,
보안과 관련된 일체의 업무를 수행하고 정기적으로
주관기관에 보고하여야 함
·한국과학기술정보연구원은 과업 수행자의 보안관리 상태를 점검할
수 있으며, 보안상 필요한 모든 지시를 할 수 있음.
·한국과학기술정보연구원은 내부용 DB접근을 제어하기 위하여
사용자 이용권한에 대해 제한할 수 있으며, 과업 수행자는 이를
수용할 의무 있음.
·과업 수행자는 계약 체결 후 10일 이내에 과업 수행자 및 종사자의
보안각서를 한국과학기술정보연구원에 제출하여야 함.
·과업 수행자는 한국과학기술정보연구원이 실시하는 정기 보안교육에
응해야 함.
·기타 보안규정을 준수하여야 하며, 보안과 관련되는 사항에 대해
감독관이 요구하는 사항이 있을 때에는 이를 따라야 함.</t>
  </si>
  <si>
    <t>QUR-001</t>
  </si>
  <si>
    <t>품질관리 일반사항</t>
  </si>
  <si>
    <t>QUR-001-001</t>
  </si>
  <si>
    <t>선정된 사업자는 사업추진 과정에서 생산되는 제반 작업 단위별</t>
  </si>
  <si>
    <t xml:space="preserve">·선정된 사업자는 사업추진 과정에서 생산되는 제반 작업 단위별
산출물에 대하여 작업 일정계획 및 품질보증계획과 연계하여
산출물의 종류, 주요 내용, 작성 및 제출 시기, 제출부수 등을
제시하여야 함
·산출물 및 각종 안내서(시스템 운영자, 사용자 안내서 등)의
관리방안을 제시하여야 함
·개발 및 커스터마이징 보고서를 제출하여야 함</t>
  </si>
  <si>
    <t>QUR-002</t>
  </si>
  <si>
    <t>결함 발생률</t>
  </si>
  <si>
    <t>QUR-002-001</t>
  </si>
  <si>
    <t>시험 운영 기간 동안 결함 여부를 측정하며, 결함 발생률이 5%</t>
  </si>
  <si>
    <t xml:space="preserve">·시험 운영 기간 동안 결함 여부를 측정하며, 결함 발생률이 5%
이상인 경우, 시스템 오픈 기간을 연장해야 함</t>
  </si>
  <si>
    <t>COR-001</t>
  </si>
  <si>
    <t>사업 추진 시 준수해야 할 표준 지침</t>
  </si>
  <si>
    <t>COR-001-001</t>
  </si>
  <si>
    <t>행정기관 및 공공기관 정보시스템 구축․운영 지침(행정안전부)</t>
  </si>
  <si>
    <t xml:space="preserve">·행정기관 및 공공기관 정보시스템 구축․운영 지침(행정안전부)
·전자정부 웹사이트 품질관리 지침 준수(행정안전부)
·행정안전부 정보화업무 처리규정(행정안전부)
·한국형 웹 콘텐츠 접근성 지침2.1(국립전파연구원)
·전자정부 성과관리 지침(행정안전부)
·행정기관의 코드표준화 추진지침(행정안전부)
·행정정보데이터베이스 표준화 지침(행정안전부)
·행정기관 도메인이름 및 IP주소체계 표준(행정안전부)
·행정․공공기관 웹사이트 구축․운영 가이드(행정안전부)
·공공 웹사이트 플러그인 제거 가이드라인(행정안전부)
·전자정부 웹사이트 UI․UX 가이드라인(행정안전부)
·정보시스템 성능관리 지침(한국정보통신기술협회)
※부득이한 경우 발주사와 협의 후 진행함</t>
  </si>
  <si>
    <t>COR-002</t>
  </si>
  <si>
    <t>국가연구개발혁신법 적용</t>
  </si>
  <si>
    <t>COR-002-001</t>
  </si>
  <si>
    <t>PMS 구축 시에는 국가연구개발혁신법에 의거하여 구축되어야 함</t>
  </si>
  <si>
    <t>·PMS 구축 시에는 국가연구개발혁신법에 의거하여 구축되어야 함</t>
  </si>
  <si>
    <t>COR-003</t>
  </si>
  <si>
    <t>업무 모듈화 및 자원활용</t>
  </si>
  <si>
    <t>COR-003-001</t>
  </si>
  <si>
    <t>유연성, 확장성을 확보할 수 있도록 모듈화 개발전략을 반영함</t>
  </si>
  <si>
    <t xml:space="preserve">·유연성, 확장성을 확보할 수 있도록 모듈화 개발전략을 반영함
·본원에서 현재 보유하여 활용 가능한 H/W, S/W를 최대한 재활용해
야 함</t>
  </si>
  <si>
    <t>COR-004</t>
  </si>
  <si>
    <t>SW사업정보 데이터 작성</t>
  </si>
  <si>
    <t>COR-004-001</t>
  </si>
  <si>
    <t>사업자는 범정부 정보기술아키텍처(EA)를 활용하여 현행 업무 및</t>
  </si>
  <si>
    <t xml:space="preserve">·사업자는 범정부 정보기술아키텍처(EA)를 활용하여 현행 업무 및
현황 등을 분석하고, 참조모형, 현행 및 목표아키텍처 등을 활용하여
사업을 수행하여야 함
·정보화용역사업 수행업체는 한국과학기술정보연구원(KISTI)의
EA메타모델에 맞는 EA산출물(MS 엑셀파일)을 작성 및 제출해야 함
·작성대상 EA 산출물
- 구성 정보 : 정보화사업, 현행정보시스템, 서비스전달채널,
응용기능, DB, 데이터, 연계정보시스템, 하드웨어, 소프트웨어,
통신장비
※ MS 엑셀파일에 위 구성 항목에 대해 세부항목을 작성
※ 해당 과업은 발주사와 협의하여 진행함
·프로젝트 관리방법론을 제시
- , 자원관리, 진도관리, 보안관리, 형상관리, 문서관리 등
요구사항·프로젝트 관리모델(착수, 통제, 종료)에 따른 단계별, 부문별
관리방안을제시해야 하며, 활동내용, 테스트방안, 산출물을 상세히
제시해야 함
·프로젝트 수행과정에서 발생하는 의견조정에 관한 절차와 해결책을
제시해야 함
방안 제시해야 함
·계약 후 10일 이내 계약서, 제안요청서, 제안서를 근거로 일정계획,
보고계획, 산출물 관리계획, 교육계획 등을 종합적으로 포함한
착수계와 사업수행계획서를 작성하여 제출하고 발주처의 승인을
득해야 함
- 사업목적, 사업범위, 일정계획, 추진체계 및 추진절차
- 작업분할구조(Work Breakdown Structure)
- 산출물 정의서, 목록, 제출일정 및 제출 부수
- 품질관리, 위험관리의 방법 및 절차
- 기타 사업 추진 시 필요한 협조사항
- , 기술적용계획표(시스템 별), 대표자 및 참여자
보안서약서, 보안성검토서(시스템 별), 성과지표 및 목표 포함
·기술적용계획표의 기술표준을 준수하여야 하며, 사업수행 계획서
작성 시 발주자와 상호 협의하여 조정할 수 있음
·검사 전 기술준수결과표를 제출하여야 하며, 기술적용계획의 변경이
필요한 경우 발주자의 승인을 받아야 함
·사업수행 계획은 수행공정 간 연계가 보일 수 있도록 하며 감리 및
품질보증기간 등을 고려하여 상세하게 기술
- 사업수행 계획은 수행공정간 연계가 보일 수 있도록 하며 감리
및 품질보증 기간 등을 고려하여 상세하게 기술해야 함(감리의견
수용에 따른 산출물 수정 및 보완에 소요되는 기간 등 필요시
이에 따르는 공기 지연, 추가비용발생 등에 대한 방안 제시)
·모든 활동에 대한 업무 상세정의와 일정계획, 수행방안 및 의사소통
방안, 기밀 보장 방안 등 상세 프로젝트 계획을 수립함
·계획에는 분석/설계/개발/테스트/이행 및 전환을 단계별로
정리하여야 함. 단계에는 진행 상황을 모니터 하기 위해 사용하는
사업의 주요업무와 이행 지수(진행율) 및 인도되는 구체적인 물품에
대한 정보가 포함되어 있어야 함
·단계별 진행 상황을 모니터링 하기 위해 사용하는 SW 및 사업의
주요업무와 이행지수(진행율), 인도되는 물품에 대한 정보를
포함하여야 함
·산출물 및 각종 안내서(시스템 운영자, 사용자 안내서 등)의
관리방안 제시해야 함
·사업관리, 각 단위(세부)업무별 수행일정(WBS)을 분리하여 작성 및
관리되어야 함
·수행일정(WBS)은 계획, 소요일, 가중치, 진척율(실적/계획), 실적과
관련된 항목이 포함되어야 함
·추진상황 공유를 위한 보고계획을 수립하여 운영해야 함
·필수보고
구분 참석자 시기 내 용 보고서
주관기관,- 수행 조직
계약 후 2주착수보고서
협조기관,- 수행 계획 보고
보고회이내사업수행계획서
사업자- 수행 방안 협의
주관기관,
완료완료- 사업 수행종료에 따른 과업 내
협조기관,완료보고서
보고회시점용 및 결과 확인
사업자
주관기관,- 수행 내역 점검
주간업무
협조기관,주1회- 추진일정 수립주간업무보고서
보고
사업자 - 사업추진현황 관리
- 사업수행 내역보고
주관기관,
(익월 주요계획)
월간업무
협조기관,월1회월간업무보고서
보고- 수행방안 점검, 향후 추진 계
사업자
획/방안 협의
·중간 및 수시 보고 : 사업추진 상황에 따라 발주기관과 협의를 통해
진행
·주간업무보고서 및 월간업무보고서를 제외한 모든 보고서는
착수보고회 전에 사업담당자로부터 승인을 득하여야 함
·주/월간업무보고서는 사업관리, 각 단위(세부)업무별 작성하고
사업관리에서 통합하여 보고 및 제출해야 함
- 사업진행내용, 관련부서 업무협의 내용, 진척상황, 장비
반출입상황, 특이사항 등 기록한 등 기록한 업무일지를
끊임없는 변화와 도전으로
고객 가치를 창조하는 세계일류 정보연구기관
․월간으로 작성 제출
·최종발표회 전에 제안요청서, 제안서, 계약서 등 업무범위에 포함된
사항은 최종보고서 초안을 작성 제출하고 사업종료 시 최종보고서를
제출(부수는 추후 발주자와 협의하여 정함)
·제안요청서 상의 산출물 제출대상별 각 항목은 보고주기별로 성실히
작성하여 제출해야 함
·본 사업은 감리를 받는 사업으로 감리 대응에 문제 없도록 개발
산출물과 사업관리 산출물을 계획하여 승인을 받아야 함
·프로그램 코드, 산출물에 대한 체계적 관리 되어야 하며, 모든
개발소스 및 이미지를 제공하여야 함
·분석·설계 산출물의 경우 항상 최신으로 관리해야 함
·산출물이 연속적으로 관리될 수 있도록 표준형식을 갖추어야 함
·산출물 형상 관리를 위한 포괄적 관리방안을 제시해야 함
·계약 후 보고서 등의 산출물 표준양식을 발주처와 협의하여 결정함
·최종 산출물은 파일(USB)에 저장하여 제출해야 함
※ 산출물(종류, 부수)은 발주기관과 협의하여 조정할 수 있음
·개발 단계별 제출 산출물이 제출되어야 함
- 분석 단계 : 현행 업무/시스템/데이터 분석서, 현행
업무/시스템/데이터 흐름도, 유스케이스 텍스트, 유스케이스
다이어그램, 보충명세서, 용어사전, 도메인모델 결과문서,(시스템,
소프트웨어)요구사항 분석서, 기능구성도
- 설계 단계 : 설계모델(패키지, 클래스, 시퀀스, 스테이트챠트,
액티비티, 컴포넌트 아키텍처, 디플로이먼트 다이어그램 등),
소프트웨어 아키텍처 문서, 데이터모델(개념데이터모델, 논리
ERD, 물리 ERD 등) 문서, 프로그램명과 테이블 상관도, UI
요구사항스토리보드, 화면그림 시안, 화면명세서, 데이터흐름도,
시스템구성도, 코드설계서, 코드명세서,
메뉴구조도(프로그램관계도). 시스템/데이터 전환계획서, 접근권한
및 통제
- 구현 단계 : 프로그램 소스파일, 프로그램 목록 및 명세서,
프로그램 매뉴얼(예: Javadoc), ERD 소스파일, 테이블 목록 및
명세서, 화면그림 소스파일
- 시험 단계 : 단위 및 통합 테스트계획서/결과서, 사용자/운영자
매뉴얼, 초기 데이터 구축 및 데이터 전환 결과서
- 전개 단계 : 설치계획서/결과서, 시범운영계획서/결과서,
교육매뉴얼
- 기타 : 요구사항 추적표
※부득이한 경우 발주사와 협의하여 진행함
· , 일정지연, 품질저하, 장비 변경에 따르는 예산초과 등 리스크
발생을 사전 예방하고, 리스크 발생 시 사후 대처방안을 제시해야 함
·성능 문제 등으로 S/W가 변경이 필요한 경우 구체적인 방안을
제시해야 함
·프로젝트 추진과정에서 요구되는 진척/위험/변경사항의 관리방안 및
지속적으로 문제를 파악 관리할 수 있는 방안 제시해야 함
·정식 오픈 전에 일부 오픈하여 운영할 수 있는 오픈베타테스트
요구사항기간을 2달 간 두어야 하며, 오픈베타테스트 관련 일정 및
운영계획을 수립하여야 함
·오픈베타테스트에서 발생할 수 있는 기능 오류 등에 대한
개선사항이 발생할 경우 이를 개선하여야 함
·시스템 구축 시 도입되는 솔루션 또는 SW가 있을 경우 공급 및
설치에 필요한 제반사항(S/W 설치 및 테스트 등)은 제안업체가
무상으로 지원하여야 함
- 프로젝트 추진도중 본원의 사정으로 관련 설치장비가 이전 등이
필요할 경우 제안업체는 기술지원 및 설치제반사항 등을 무상
지원
·시스템 개발, 시험, 사업관리, 품질관리 등에 필요한 일체의 장비 및
비품은 제안사가 준비해야 함
·시스템 개발, 시험, 사업관리, 품질관리 등에 필요한 일체의 프로젝
트 관리도구 SW는 개발사가 준비해야 함
·사업 진행검사는 제반 작업진척 사항 등의 실적을 기준으로
실시하며 검사내용에 대해 본원의 시정요구가 있을 경우
주관사업자는 성실히 이행하여야 함
- S/W는 프로그램별로 각각 일정에 따라 검수를 실시하며
검사방법은 본원에서 따로 정함
- 시스템 검수 및 오픈 후 시스템 하자 및 오류사항이 발생할 경우,
지체없이 해결(하자담보책임)하여야 하며, 하자 또는 오류사항이
신속히 해결될 수 있도록 지원체계를 구성해야 함
·개발방법론은 제안사가 시스템 개발에 효율적이라고 판단되는
방법론을 선택하되, 빠른 통합 및 빌드가 가능한 방안을 제시, 이에
대한 방법론 선정 사유 제시해야 함
- 정보시스템은 최적화되고 검증된 최신 표준개발방법론과 구축
Life Cycle 에서의 모든 활동 계획 및 산출물에 대한 내용을
구체적으로 제시하여야 함
- 프로그램 개발 및 도큐멘테이션 등 프로그램과 데이터 관리에
대한 표준화, 변경관리, 문서관리방안 제시해야 함
- 개발방법론은 사업 분석 이전에 구성원을 대상으로
교육하여야 함. 각 단계별 사업 담당자에게 작성될 산출물에
대해서 상세 설명되어야 하며, 작성 항목 보완이 요청할 경우
수정되어 작성되어야 함
·매뉴얼에는 각 사용자들이 사용할 수 있는 기능을 모두 포함하며
다음과 같은 정보를 반드시 포함해야 함
요구사항·사용자 매뉴얼은 화면이 바뀌는 단위를 기준으로 사용 방법이
설명되어야 함
·사용자 매뉴얼의 검수 기준은 사용자 그룹 중 처음 목표시스템을
사용하는 사용자들이 매뉴얼을 통해 각 기능을 원활히 수행하는지
점검함
·목표시스템 운영·관리를 위해, 매뉴얼에는 다음과 같은 정보를
반드시 포함해야 함
·운영자 매뉴얼 제공 정보: 목표시스템 내에 설치된 각종 SW 실행
방법, 목표시스템 실행 방법, 목표시스템 내에 설치된 각종 SW 제거
방법, 목표시스템 제거 방법, 목표시스템SW 구성항목(Configuration)
값 및 설정 방법, 프로그램 목록 설명, 제공 기능과 프로그램 및
해당 소스 위치, 타 시스템과 연계 시 송수신데이터 연계 방법(연계
방법이 다양한 경우 각각의 방법에 대해 예시로 보여줌), 로그 확인
및 분석 방법
·운영자 매뉴얼의 검수 기준은 운영자들이 매뉴얼을 통해 목표시스템
운영 및 관리 업무(장애 시 시스템 기동 방안)를 수행 시 원활히 각
기능을 수행하는지 점검함
·수행사는 시스템의 조기 안정화를 위한 구체적인 계획을
수립(하자보수 계획 포함)하여 제출해야 함
·시스템을 원활하게 운영·유지관리하기 위해 필요한 기술이전 대상
목록과 기술이전방법 등에 대한 계획을 수립하고, 성실히
이행하여야 함
·하자보증 기간은 검수완료 후 12개월로 함
·주관사업자는 공급된 시스템이 설계상 결함이 발생되었을 때 품질
및 하자보증 기간은 12개월로 하며, 동 기간 중 하자가 발생할 경우
주관사업자는 해당 분야에 대해 무상으로 보수하거나 동일 장비의
신품으로 교환하여야 함
·프로젝트 수행과정과 관련된 필요한 기술이전 대상에 대한 목록과
기술이전 방법을 제시하여야 함
- 수행사는 시스템 개발 및 관련분야의 정보기술에 대한 지속적인
정보제공 및 기술자문에 응해야 함
- 수행사는 구축한 시스템에 대하여 주관기관이 기능보완을 하고자
할 경우 필요한 제반 기술사항을 지원하여야 함
끊임없는 변화와 도전으로
고객 가치를 창조하는 세계일류 정보연구기관
·주관기관의 요청 시 해당 시스템에 대한 사양과 운영에 관한 기술을
지원하여야 함
·사업자는 시스템 개발 중이거나 개발 이후에도 관련분야의 최신
정보 기술에 대한 지속적인 정보제공 여부에 관한 내용을
제시하여야 함
· 종료 후 12개월간 시스템 이상발생 혹은 장애접수 후 4시간 이내에
보수가 가능하도록 유지관리 요원의 신속한 대응이 이루어져야 함
·장애발생 시 원인분석 및 복구 등 즉각 조치가 가능하도록
기술지원부서, 핵심 인력 및 예비제품 확보되어야 함
- 장애 또는 문제발생 시 신속히 대응하도록 하며, 장애 처리에
소요되는 대체품 및 제반비용은 제안사가 무상제공(필요한
경우, 발주사와 협의에 따라 결정할 수 있음)
·시스템 관리 담당자를 지정하고 주기적으로 시스템 모니터링,
백업/복구 및 작업관리 실시
·장애 조치 후 원인 분석, 재발방지대책을 마련하고 보고서를
제출하며 장애 이력을 관리
·사업자는 기반 소프트웨어 및 장비 제조사가 인증하는 소정의 교육을
제공해야 함
- 시스템 관리자 대상 교육: 도입장비 운용, 프로그램 및 개발 내용,
도입 소프트웨어 관련 교육
- 업무부서 담당자 대상 교육: 홈페이지 관리, 업무 처리 프로그램
사용 교육
·구축업체는 각종 작업 완료와 함께 시험 운영을 실시하고, 그
과정에 본원 업무 담당자를 참여시켜 실무교육을 병행해야
함(시스템 운영 및 감시, 백업, 비상복구 등)
·시스템 운영자에 대한 교육계획 및 일정을 항목별로 제시하여야 함
·효율적인 사업추진을 위한 업무공유방안 제시(예: 자문회의 개최,
워크숍 실시, 선진사례 조사 등)
·본원이 필요에 따라 요구할 경우 제안사는 On-Site 교육을
실시하여야 함
·시스템 구축 완료 후 본원에서 도입 시스템의 운영 등에 대한 기술
이전 재교육을 요청할 경우 제안사는 이에 응하여야 하며, 소요
비용은 사업자가 부담함
·본 사업은 「소프트웨어 진흥법」 제46조에 따라 해당 사업 수주자는
SW사업정보(SW사업 수행 및 실적 정보) 데이터를 작성 및 제출하여야 함
·SW사업정보 데이터 작성 및 제출에 관한 사항은
홈페이지(www.spir.kr) 자료실의 ‘SW사업정보 저장소 데이터 제출
안내’ 문서를 참조토록 함
·SW사업정보 데이터는 사업수행계획서 작성 시 단계별 산출물
리스트에 반드시 명시하도록 함
·SW사업정보 데이터는 수주기업 프로젝트 PM이 1차 작성하며, 사업
수주자가 작성하기 어려운 항목에 대해서는 발주 담당자가 작성할 수
있음
·SW사업정보 중 기능점수 데이터의 작성을 위해 사업수행 인원 중
기능점수 측정 전문가를 포함토록 함
○ 국가를 당사자로 하는 계약에 관한 법률
○(계약예규) 정부입찰․계약 집행기준
○(계약예규) 협상에 의한 계약체결기준
○ 기타 입찰․계약관련 법령 및 규정
3) 참가자격
○「국가를 당사자로 하는 계약에 관한 법률 시행령」제12조에 의한
경쟁입찰 참가자격을 갖춘 자
○ 연구원 계약업무요령 제45조 및 내자계약업무처리지침 제36조에 의
해 연구원으로부터 부정당업자의 입찰참가자격 제한을 받지 않거나,
국가를 당사자로 하는 계약에 관한 법률 제27조 및 동법시행령 제
76조에 의거 제한 받지 않는 자(부정당업자의 입찰참가자격 제한)
○ 중소기업기본법 제2조에 따른 중·소기업자 및 소상공인 보호 및
지원에 관한 법률 제2조에 따른 소상공인으로서 중소기업 범위 및
확인에 관한 규정 에 따라 &lt;발급된 중․소기업․소상공인확인서&gt;
(서류 제출 마감일 전일까지 발급된 것으로 유효기간 내에 있어야
함)를 소지한 자
○ 중소기업제품 구매촉진 및 판로지원에 관한 법률 제2조에 규정된
중소기업자
끊임없는 변화와 도전으로
고객 가치를 창조하는 세계일류 정보연구기관
○ 중소기업제품 구매촉진 및 판로지원에 관한 법률 제9조에 의한
직접생산확인증명서(정보시스템개발서비스, 세부품명번호:
8111159901)로 발행된 것으로 유효기간 내에 있어야 함)를 소지한 자
○ 소프트웨어 진흥법 에 의한 소프트웨어사업자(분야 : 컴퓨터 관련
서비스업, 업종코드 : 1468)로 등록한 자
○ 소프트웨어 진흥법 제48조제4항에 따라 상호출자제한기업집단 소
속회사의 입찰 참여는 제한됨
○ 소프트웨어 진흥법 제48조(중소 소프트웨어사업자의 사업참여 지
원)에 따른 중소 소프트웨어사업자의 사업 참여 지원에 관한 지침
준수
○ 본 사업은 20억원미만 사업으로 중소소프트웨어사업자의 사업참여
지원에 관한 지침 에 의거하여, 대기업 및 중견기업은 입찰에 참여
할 수 없음
4) 공동수급(공동이행방식) 및 하도급 허용여부
○ 공동도급을 허용함(공동이행방식만 허용)
- 본 사업은 공동수급을 허용하며, 공동수급업체 구성원은 국가를
당사자로 하는 계약에 관한 법률 시행령 &lt;제12조&gt; 및 동법 시
행규칙 &lt;제14조&gt; 규정에 저촉되지 않아야 함
- 공동수급체를 구성하여 참여하는 경우, 구성원 각각 입찰참가자
격을 갖추어야 함
- 공동수급체는 5개 이하로 구성하여야 하며, 구성원별 계약참여
최소지분율은 10% 이상으로 하여야 함(계약예규 공동계약운영
요령 준수)
- 공동계약으로 참여시는 반드시 공동계약운용요령(기획재정부
계약예규) 을 숙지하여야 하며 숙지하지 못함에 따라 발생된
결과에 대한 책임은 입찰자에게 있음
○ 하도급은 불가함
끊임없는 변화와 도전으로
고객 가치를 창조하는 세계일류 정보연구기관
2 제안 평가
1) 평가배점
○ 평가배점 = 기술 평가점수(90점) + 입찰가격 평가점수(10점)
- 평가점수에서 소수점 이하가 있는 경우 소수점 5자리에서 반올림
2) 협상적격자 선정
○ 협상에의한계약체결기준(기획재정부계약예규)에 따름
3) 협상순서
○ 협상에의한계약체결기준(기획재정부계약예규)에 따름
4) 기술평가 : 자체 평가
○ 협상에의한계약체결기준(기획재정부계약예규)에 따름
○ 주관기관이 평가위원회(8인 이상)를 구성하여 제안서의 기술 평가
수행
○ 입찰자별로 평가위원 점수 중 최저와 최고점수를 제외(최저 또는
최고 점수가 2개 이상일 때에는 이중 하나만 제외)한 후 나머지 점
수를 산술평균하여 평가점수를 부여한다. 단, 평가점수에 소수점 이
하가 있는 경우에는 소수점 다섯째 자리에서 반올림 한다.
끊임없는 변화와 도전으로
고객 가치를 창조하는 세계일류 정보연구기관
○ 평가기준
※ 소프트웨어 기술성 평가기준(과기정통부 고시)
평가부문 평가항목 평가기준 배점
유사분야실적 유사분야 실적에 대한 정량적으로 평가 5
사업일반
(10)
경영상태 신용 평가기관의 신용도에 따라 정량적으로 평가 5
사업의 특성 및 목표에 부합하는 사업전략을 제시하고
사업이해도 10
있는지를 평가한다.
개발업무 수행 시 일정 및 위험요소를 고려하여 얼마나
추진전략 5
타당한 추진 전략을 수립하였는지 평가한다.
사업에서 적용하고자 하는 기술이 향후 확장성을 고려
전략 및적용기술 5
하였는지, 현실적으로 실현 가능한지 여부를 평가한다.
방법론
표준표준 프레임워크 적용 여부와 적용 시 예상되는 문제점
(30)
프레임워크을 구체적으로 기술하고 실현 가능한 대응 방안을 제시5
적용하였는지 평가한다.
사업에 적정한 개발 방법론이 제시되었는지 평가하고,
개발방법론실제 적용 사례 및 경험을 바탕으로 단계별 산출물이5
제시되었는지 여부를 평가한다.
방법론 및 분석 도구를 통하여 구체적인 내용으로
기능분석되고 구현 방안이 구체적으로 기술되어 있는가를
10
요구사항평가하고, 제안한 방안 및 기술이 적용 가능한지를
평가한다.
관련 기능 등 타 요구사항 및 시스템과 관련되어 분석되
보안고, 적용할 표준 및 구현 방안이 설계단계부터 반영되어
2
요구사항구체적으로 기술되어 있는가를 평가하고, 제안한 방안 및
기술이 적용 가능한지를 평가한다.
기술
및 기능데이터 전환 계획 및 검증 방법, 에러 데이터 처리 방법
데이터
(20)에 대해 구체적인 내용을 제시하고 있는가를 평가하며,2
데이터 전환을 위해 책임 조직이 투입되는가를 평가한다.
시스템 운영요구 충족도는 운영 시 필요한 사항에
시스템 운영
대하여 경험을 바탕으로 제시하고, 고려 사항 및 유사 시4
대응책을 제시하고 있는가를 평가한다.
제약사항 충족도는 기능 및 품질 등 요구사항을 구현 시
제약사항관련 제약사항을 충족시키며 구현 방안 및 테스트2
방안을 구체적으로 기술하였는가를 평가한다.
구현하고자 하는 기능을 통해 요구 성능이 충족되도록
방법론 및 분석 도구를 통하여 구체적인 내용으로
성능요구사항분석되고 구현 및 테스트 방안이 구체적으로 기술되어3
있는가를 평가하고, 제안한 방안 및 기술을 통해 요구
성능
성능을 충족시킬 수 있는지를 평가한다.
및 품질
(10)
제공되는 분석 도구 및 구현 방안, 테스트 방안이 구체적
으로 기술되어 있는가를 평가하고, 분석·설계 등 각
품질요구사항5
단계별 품질 요구사항의 점검 및 검토 방안이
구체적으로 계획되어 있는가를 평가한다.
끊임없는 변화와 도전으로
고객 가치를 창조하는 세계일류 정보연구기관
평가부문 평가항목 평가기준 배점
시스템 인터페이스 : 타 시스템과의 연계 방안들에 대한
장·단점의 분석을 통해 가장 적합한 방안이 구체적으로
기술되어 있는가를 평가하고, 구현 경험이 있는
인터페이스인터페이스 담당자가 투입되는지 평가한다.
2
요구사항사용자 인터페이스 : 사용자 편의성을 고려하여 요구사항
을 제공하기 위한 분석 및 설계, 구현 방안과 검토 계획
을 구체적으로 기술하였는가를 평가하고, 구현 경험이 있
는 사용자 인터페이스 담당자가 투입되는지 평가한다.
사업위험, 사업진도, 사업수행 시 보안을 관리하는 방법,
관리
사업수행 성과물이나 산출물의 형상 및 문서를 관리하는4
방법론
방법 등을 평가한다.
사업수행에 필요한 활동을 도출하여 정확한 활동 기간의
프로젝트
일정산정과 도출된 활동 간의 배열이 합리적인지, 중간목표가
관리3
계획적정하게 제시되어 있는지, 각 활동에 적합한 자원이
(10)
적절히 할당되어 있는지 등을 평가한다.
사업자의 참여 의지 및 조직적 대응 정도, 사업 참여의
개발
준비성과 관련하여 개발환경의 구성여부와 해결방안을3
장비
명확히 제시하고 있는가를 평가한다.
제시된 품질보증 방안이 해당 사업의 수행에 적합한지
품질보증 5
확인하고 평가한다.
시스템 공급자가 개발된 시스템의 시험운영을 위해 제공
시험운영및 지원하는 각종 시험운영 방법 및 조직 등에 대해5
평가한다.
시스템 공급자가 시스템 운영 및 관리자를 위해 제공 및
교육훈련지원하는 각종 교육훈련의 방법, 내용, 일정 및 조직2
프로젝트
등에 대해 평가한다.
지원
시스템 공급자가 제시하는 하자보수 및 유지보수 계획,
(20)
유지보수조직, 절차, 범위 및 기간과 이와 관련된 기타의 활동 및4
그 제한사항에 대해 평가한다.
사업 추진 동안 악영향을 미치는 일련의 불순
기밀보안활동들로부터 기밀을 보호함과 동시에 원활한 사업의2
수행을 보장하기 위한 체계 및 대책에 대하여 평가한다.
시스템 공급자가 안정적인 시스템 운영을 위해 제시하는
비상대책 2
각종 백업/복구 및 장애대응 대책에 대하여 평가한다.
배점합계 100
[주]
1. 각 세부평가항목은 최고 5등급을 기준으로 제안서별로 평가하며, 우열을
가리기 어려운 경우에는 같은 점수를 부여할 수 있다.
끊임없는 변화와 도전으로
고객 가치를 창조하는 세계일류 정보연구기관
표1. 최근 3년간 유사사업 수행실적 평가(5점)
수행실적 평가기준(제9조제3항제2호 관련)
평가등급 평점
100% 이상 배점의 100%
70% 이상～100% 미만 배점의 90%
40% 이상～70% 미만 배점의 80%
40% 미만 배점의 70%
* 해당 사업규모 대비 입찰공고일 기준 최근 3년간 사업수행실적(금액 기
준)을 합산 적용. 단, 입찰공고일을 기준으로 최근 7년 이내에 사업을 개시한
창업기업에 대해서는 최근 7년간 사업수행실적을 합산 적용
* 사업 실적 인정범위 : 공공기관의 연구 및 행정업무를 지원하기 위한 시스템
구축 사업 실적(경영정보시스템(MIS), 연구관리시스템(PMS), 감사시스템, 그
룹웨어, 통합정보시스템 등)
[주]
1. 수행실적은 입찰공고 또는 제안요청서 등 입찰 관계서류에 따로 정한
경우를 제외하고는 계약일자 및 납품기한에 관계없이 이행이 완료된 시
점을 기준으로 평가한다. 이 경우 입찰공고일에 이행완료 된 실적도 평
가에 포함하나, 입찰공고일 다음날부터 이행완료된 자료는 평가에서 제
외한다.
2. 등급구간별 평점은 제9조제8항제1호에 따라 부여한다.
3. 등급구간 및 구간별 평점은 위 표에 의하며, 필요하다고 인정되는 경우
입찰공고에 달리 정할 수 있다.
4. 실적 인정 범위와 제9조제8항제3호 나목 및 다목에 따라 실적평가를 제외하
는 경우 실적평가 제외기준은 제안요청서에 정하되, 제안요청서에 정하되, 수
행실적은 제5호에 따라 제출된 실적을 기준으로 평가한다.
5. 입찰자는 수행실적 평가를 위하여 별지 제15호서식의 수행실적 총괄표
와 다음 각 목에 따른 별지 제16호서식 또는 그에 준한 수행실적증명서 등을
제출하여야 한다.
가. 국가기관, 지방자치단체, 기획재정부장관이 지정한 공공기관 또는
지방공기업법령 적용 기관이 발급한 수행실적증명서
나. 위 가목에서 정한 이외의 기관 또는 민간이 발주한 경우 발주자가 발
급한 수행실적증명서, 계약서, 세금계산서(필요시 거래명세표 포함) 등을
첨부하여야 함
다. 위 가목과 나목에도 불구하고 한국소프트웨어산업협회장이 발급하는
소프트웨어사업 수행실적 확인서
라. 국외의 공공기관, 민간기업 등이 발주한 경우 가목 및 나목을 준용하
되, 공공기관 이외의 납품실적은 이를 공증하거나 해당국가의 상공회
의소 또는 해당국가에 주재하는 대한민국 공관의 확인을 받은 경우에
는 세금계산서 등 증명자료 첨부를 생략할 수 있음
마. 이행실적에 대한 입증책임은 입찰자가 부담하며 의무를 다하지 아니하
여 실적확인이 어려운 경우에는 실적으로 인정하지 않는다.
끊임없는 변화와 도전으로
고객 가치를 창조하는 세계일류 정보연구기관
6. 공동수급체의 경우 구성원별 실적에 지분율을 곱한 후 그 실적들을 합
산한 실적으로 최종 평가하고, 평가 결과 소수점 이하의 숫자가 있는
경우 소수점 다섯째자리에서 반올림 한다.
(예) {(A사 실적×A사 지분율)+(B사 실적×B사 지분율)…}에 대한 점수
7. 중소기업협동조합이 입찰에 참여하는 경우 해당계약을 이행할 출자
또는 분담업체의 실적으로 평가하며 6호의 평가방법에 따라 평가한다.
8. 합병, 분할, 사업양수도가 있는 경우 다음 각 호에 따라 실적을 평가한다.
이 경우 입찰자는 합병 전ㆍ분할 전ㆍ사업양도 업체의 실적증빙서류를
제출하여야 한다.
가. 합병 : 소멸 업체의 실적을 존속 또는 신설 업체의 실적에 합산하여
평가
나. 분할 : 분할 전 업체의 실적을 권리ㆍ의무를 승계한 업체의 실적에 포함
하여 평가. 다만, 시설, 기술자 등 요건이 필요할 때에는 이를 갖춘 경우
에만 실적으로 인정한다.
다. 사업양수도 : 사업양도인의 실적을 사업양수인의 실적으로 포함하여 평
가. 다만, 시설, 기술자 등 요건이 필요할 때에는 이를 갖춘 경우에만 실
적으로 인정한다.
표2. 경영상태 평가(5점)
경영상태 평가기준(제9조제3항제1호 관련)
신용평가등급
평점
회사채 기업어음 기업신용평가등급
AAA, AA+, AA0, AA-A1, A2+, A20,AAA, AA+, AA0, AA-,
100%
A+, A0, A-, BBB+, BBB0A2-, A3+, A30A+, A0, A-, BBB+, BBB0
BBB-, BB+, BB0, BB- A3-, B+, B0 BBB-, BB+, BB0, BB- 배점의 95%
B+, B0, B- B- B+, B0, B- 배점의 90%
CCC+ C 이하 CCC+ 이하 배점의 70%
* 등급별 평점이 소수점 이하의 숫자가 있는 경우 소수점 다섯째자리에서 반올림 함
[주]
1.「신용정보의 이용 및 보호에 관한 법률」제2조 제8의3에 해당하는 신용
조회사 또는「자본시장과 금융투자업에 관한 법률」제335조의3에 따라
업무를 영위하는신용평가사가 입찰공고일 이전에 평가하고 유효기간 내에
끊임없는 변화와 도전으로
고객 가치를 창조하는 세계일류 정보연구기관
있는 회사채, 기업어음 및 기업신용평가등급을 국가종합전자조달시스템에 조
회된 신용평가등급으로 평가하되, 가장 최근의 신용평가등급으로 평가한
다. 다만, 가장 최근의 신용평가등급이 다수가 있으며 그 결과가 서로
다른 경우에는 가장 낮은 등급으로 평가한다.
2. 국가종합전자조달시스템에서 신용평가등급 확인서가 확인되지 않은 경
우에는 최저등급으로 평가하며, 유효기간 시작일 또는 만료일이 입찰공고일
인 경우에도 유효한 것으로 평가한다. 다만, 입찰공고일 다음날 이후에 발생
또는 수정된 자료는 평가에서 제외한다.
3. 주 1에도 불구하고, 합병 또는 분할한 자가 입찰공고일 이전에 평가한
신용평가등급이 없는 경우에는 입찰서 제출 마감일 전일까지 발급된 유효
기간 내에 있는 가장 최근의 신용평가등급으로 평가한다. 다만, 합병
후 새로운 신용평가등급이 없는 경우에는 입찰공고일 이전에 평가하고 유
효기간 내에 있는 신용평가등급으로서 합병 대상자 중 가장 낮은 신용평가
등급을 받은 자의 신용평가등급으로 평가한다.
4. 추정가격이 고시금액 미만인 입찰에서 입찰공고일을 기준으로 최근 7년
이내에 사업을 개시한 창업기업에 대해서는 신용평가등급 점수상의 배점 한
도를 부여한다. 이 경우 창업기업에 대한 확인은 「중소기업제품공공구매 종
합정보망」에 등재된 자료로 확인하며, 창업기업확인서의 유효기간 내에 있어
야 한다. 다만, 제안서 평가일 전일까지 발급된 자료도 심사에 포함하며, 이
경우 입찰공고일 이전 창업을 확인 할 수 있는 자료(법인인 경우 법인등기부상 법
인설립등기일, 개인사업자인 경우에는 사업자등록증명서 상 사업자등록일)를 제출
하여야 한다.(이하 창업기업에 대한 확인방법은 같다)
5. 공동수급체의 경우 구성원별 해당 점수에 지분율을 곱한 후 그 점수들을 합
산하여 최종 평가하고, 평가 결과 소수점 이하의 숫자가 있는 경우 소수점 다
섯째자리에서 반올림 한다.
(예) (A사 점수×A사 지분율)+(B사 점수×B사 지분율)…
6. 중소기업협동조합이 입찰에 참여하는 경우 중소기업협동조합의 신용평가등급으로
평가한다.
5) 가격 평가
○ 협상에의한계약체결기준(기획재정부계약예규)에 따름
6) 기술 및 가격협상 방법 및 기준
○ 협상에의한계약체결기준(기획재정부계약예규)에 따름
끊임없는 변화와 도전으로
고객 가치를 창조하는 세계일류 정보연구기관
3 제안 일정
1) 제안요청 설명회 : 해당없음
2) 입찰서류 및 제안서 제출 : 입찰공고문 참조
3) 제안 발표회 : 입찰공고문 참조
○ 사업자(업체)의 사업관리자(PM)가 직접 제안서를 발표해야 함.
그렇지 않을 경우 서류만으로 평가함
4) 문의처
○ 한국과학기술정보연구원
- 제안 문의 : 정보화전략실 한문희(042-869-0916)
- 입찰 문의 : 총무구매실 이태헌(042-869-1661)
4 제안사 준수사항
1) 일반사항
○ 제안서에 명시된 내용과 협상 시 한국과학기술정보연구원의 요구에
의하여 수정․보완․변경된 제안내용은 계약서에 명시하지 않더라도
계약서와 동일한 효력을 갖으며 계약서에 명시된 경우는 계약서의
내용이 우선함
○ 한국과학기술정보연구원은 협상 시 추가 자료를 요구할 수 있으며
제출된 자료는 제안서와 동일한 효력을 가짐(기술평가를 위한 제안
설명 및 답변자료 포함)
○ 추가자료 요청 시 제안업체는 이에 성실히 임하여야 하며, 미제출시
불이익은 제안업체가 책임을 짐(제안서 검토 후 추후 통보)
끊임없는 변화와 도전으로
고객 가치를 창조하는 세계일류 정보연구기관
○ 제안서와 기타 구비서류를 검토하여 미비업체는 상황에 따라 보완
지시․실격처리․감점처리 등의 조치를 취하여 그 결과를 기술평가
점수에 반영할 수 있음
○ 본 제안과 관련된 평가 결과는 전자조달시스템을 이용하여 항목별
평가점수를 공개한다. 단, 평가결과는 위원별·항목별 평가점수를 공개
하되, 평가의 공정성 확보와 개인정보 보호에 따른 평가위원 실명은
공개하지 아니함
2) 보안유지
○ 제안사는 본 사업과 관련하여 취득한 업무 내용에 대하여 제3자에
게 누설하여서는 안 되며, 한국과학기술정보연구원이 요구하는 보안
사항을 철저히 준수하여야 함
○ 제안요청서 및 관련 자료는 제안서 작성이외의 목적으로 사용해서
는 안 됨
○ 제안사가 제출한 모든 자료 및 문서는 제안사의 권익 보호를 위하
여 외부에 공개되지 않음을 원칙으로 함
3) 제안서의 효력
○ 제안서에 명시된 내용과 협상 시 한국과학기술정보연구원의 요구에
의하여 수정․보완․변경된 제안내용은 계약서에 명시하지 않더라
도 계약서와 동일한 효력을 갖으며 계약서에 명시된 경우는 계약서
의 내용이 우선함
4) 제안시 유의사항
○ 제출된 제안서는 일체 반환하지 않으며, 본 제안과 관련된 일체의
소요비용은 입찰참가자의 부담으로 함
○ 제안내용에 대한 확인을 위하여 추가 자료요청 또는 현지실사를 할
수 있으며, 입찰참가자는 이에 응하여야 함
끊임없는 변화와 도전으로
고객 가치를 창조하는 세계일류 정보연구기관
○ 계약상의 사업을 수행함에 있어 부실, 조잡 또는 부당하게 하거나,
부정한 행위를 한 사업자는 향후 신규 사업의 참여에 제한을 받을
수 있음
5) 지식재산권의 귀속
○ 계약목적물의 지식재산권은 발주기관과 사업자가 공동으로 소유함
을 원칙으로 하되 세부사항은 협의하여 결정
○ 용역 수행 결과물인 보고서, 프로그램 등의 지식재산권은 한국과학
기술정보연구원에게 귀속되며 또한 한국과학기술정보연구원은 보고
서, 프로그램 등을 개작하여 이용 할 수 있음
○ 다만 개발 및 구축한 SW 중 용역수행기관이 독창적으로 제시한 내
용에 관한 지식재산권은 한국과학기술정보연구원과 용역수행기관이
공동으로 소유하고 용역수행기관에 개작권을 부여함
○ 본 사업을 통해 개발되는 소프트웨어는 용역계약일반조건 제56조
(계약목적물의 지식재산권 귀속 등)에 따라 타 기관과 공동 활용할
계획이 없음)
6) SW산출물 반출 절차 등
○ 공급자는 지식재산권의 활용을 위하여 SW산출물의 반출을 요청할
수 있으며, 발주기관에서는 「보안업무규정」 제4조 및 제안요청서
에 명시된 누출금지정보에 해당하지 않을 경우 SW산출물을 제공
함.(단 공급자는 아래 내용을 준수하여야 함)
○ 공급자는 공급받은 SW산출물에 대하여 제안요청서, 계약서 등에
누출금지정보로 명시한 정보를 삭제하고 활용하여야 하며, 이를 확
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
는 「국가계약법」제76조제1항제3호에 따라 입찰참가자격을 제한함
끊임없는 변화와 도전으로
고객 가치를 창조하는 세계일류 정보연구기관
7) 작업장소
○ 계약당사자는 SW사업 수행을 위해 필요한 작업장소 등(장소, 설비,
기타 작업환경)을 상호 협의하여 결정하며, 핵심 개발인력이 아닌
지원인력의 근무 장소는 보안 등 특별한 사유가 있는 경우를 제외
하고는 계약상대자가 달리 정할 수 있음.(※원내 상주가 반드시 필
요한 용역의 경우 원내상주를 원칙으로 한다는 문구를 기재)
○ 원격지 개발 장소 보안요구사항
- 공급자는 원격지 개발에 따른 보안사고 등 위험요인을 식별하
여 이에 대한 대응방안을 제안하여야 함
- 공급자는 원격지 개발에 따른 개발방법 등에 대한 구체적인 방
안을 제시하여야 함
- 원격지 개발에 따른 수행 장소 등에 대하여 구체적인 원격지
보안관리 대책(시건장치, 출입통제 등)을 실시하여야 함
1. 프로젝트 사무실, 중요장비 설치장소에 대한 출입보안
2. 개인소유 PC 및 보조기억장치 반입·반출 통제
3. 생성문서는 별도 잠금장치가 된 곳에 보관하며, 안전한 방법에 따
라 폐기할 것
4. 문서의 보안등급 부여 및 차별화 된 권한관리를 수행할 것 등
○ 원격지 개발 장소 제시·검토 절차
- 공급자는 작업장소 상호협의 시 제안요청서 내 명시된 보안요
구사항을 준수한 작업장소를 제시할 수 있으며, 발주기관에서
는 제시된 작업장소에 관하여 우선 검토한다. 다만, 발주기관에
서는 공급자가 제시한 작업장소가 보안요구사항을 준수하지 못
한 경우 거부할 수 있음
끊임없는 변화와 도전으로
고객 가치를 창조하는 세계일류 정보연구기관
Ⅵ. 제안서 작성
1) 제안서 작성방법
○ "제안서 목차" 및 "제안서 작성지침"에 따라 작성
2) 제안서 작성요령(권고사항)
○ 제시된 제안서 목차 및 제안서 세부작성지침을 준용하여 제안서를
작성하여야 함
□ 제안서는 200페이지(100장) 내외로 작성
* 제안서에 별첨되는 증빙 증 자료는 200페이지에 포함되지 않음
○ 제안서의 각 페이지는 쉽게 참조할 수 있도록 페이지 하단 중앙에
일련번호를 붙이되, 각 장별로 번호를 부여함
○ 제안서는 한글작성이 원칙이며, 사용된 약어에 대해서는 약어표를
제공해야 함
○ 제안서의 내용을 객관적으로 입증할 수 있는 관련 자료는 제안서의
별첨으로 제출하여야 함
○ 제안서의 내용은 “명확한 용어를 사용하여 표현”하여야 한다. 예를
들어, 사용가능하다, 할 수 있다, 고려하고 있다 등과 같이 모호한
표현은 평가 시 불가능한 것으로 간주하며, 계량화가 가능한 것은
계량화하여야 함
3) 유의사항
○ 제안서에 명시된 참여기술자는 한국과학기술정보연구원의 승낙 없
이 사업수행 중 임의로 교체할 수 없음
○ 본 제안요청서 등에 포함된 정보에 대한 정확성을 위하여 노력하였
끊임없는 변화와 도전으로
고객 가치를 창조하는 세계일류 정보연구기관
으나, 각 제안사는 가능한 한 제시된 정보들의 정확성에 대해 스스
로 확인할 것을 권고함
※ 한국과학기술정보연구원은 제안요청서나 기타 첨부 자료상의 오류
나 누락에 대하여 책임지지 않음
○ 제출된 제안서에는 제안사의 고유한 개념과 아이디어를 포함하고
있을 수 있으므로 이러한 것들이 제안서 안에 독창적 정보라고 명
시되지 않는 한 한국과학기술정보연구원은 이를 임의로 사용할 권
한을 가짐
○ 제안서에 명시되지 않은 사항이라도 본 사업 진행상 반드시 필요하
거나 불가피한 경미한 사항에 대해서는 계약서에 포함된 것으로 간
주함
○ 제안사항에 관한 이견이 발생하는 경우, 제안 상에 정하지 않은 사
항에 대해서는 쌍방의 협의하여 결정하되, 의견일치를 이루지 못할
경우에는 한국과학기술정보연구원의 의견에 따라야 함
○ 제안 요청서와 입찰공고 등에 포함되지 않은 사항은 「국가를 당사
자로 하는 계약에 관한 법률」등 국가계약관련 법령을 따름
끊임없는 변화와 도전으로
고객 가치를 창조하는 세계일류 정보연구기관
Ⅶ. 서식
[붙임 1]. 제안서 목차 및 세부작성지침
[붙임 2]. 입찰 및 제안서 관련서식
[붙임 3]. 사업자 보안위규 처리기준
[붙임 4]. 보안 위약금 부과 기준
[붙임 5]. 개인정보보호 서약서 서식
[붙임 6] 보안 서약서 서식
[붙임 7] 소프트웨어사업 개발사업의 적정 사업기간 종합 산정서 1부
[붙임 8] 소프트웨어사업 영향평가 검토결과 1부
[붙임 9] 기술적용 계획표
끊임없는 변화와 도전으로
고객 가치를 창조하는 세계일류 정보연구기관
붙임 1
제 안 서 목 차 및 세 부 작 성 지 침
Ⅰ . 제안개요
Ⅱ. 제안업체 일반
1. 일반현황(붙임 2. ‘가’ 양식 사용)
2. 주요사업내용 및 실적(붙임 2. ‘나’ 양식 사용)
Ⅲ. 기술부문
1. 사업추진 방향 및 주요내용
2. 추진전략
3. 수행방법론
4. 수행환경
Ⅳ. 프로젝트 관리기술
1. 조직
2. 품질보증방안
3. 사업관리 방법론
4. 일정계획
Ⅴ. 지원기술 부분
1. 교육 및 기술이전
2. 유지보수
3. 기밀보안
4. 비상대책
5. 향후 발전계획
ⅥI. 기타
※ 목차의 항목 중 해당내용이 없거나 해당되지 않는 경우는 해당항목에 “해당사항 없음”으로 간략히 기술
끊임없는 변화와 도전으로
고객 가치를 창조하는 세계일류 정보연구기관
&lt;세부 작성지침&gt;
작성항목 작성방법 비고
I. 제안 개요제안사는 해당사업의 제안요청 내용을 명확하게 이해하고 본 제안의 목적,
범위, 전제조건 및 제안의 특징 및 장점을 요약하여 기술하여야 한다.
II. 제안업체 일반
1. 일반현황제안사의 일반현황 및 주요 연혁, 최근 3년간의 자본금 및 부문별 매출액,
신용평가기관의 신용도 등을 명료하게 제시하여야 한다.
2. 주요사업내용 및 실적주요 사업내용 및 실적을 제시한다.
III. 기술부문
1. 사업추진 방향 및 주요내용사업추진 방향 및 주요 내용을 제시한다.
2. 추진전략제안사는 사업을 효과적으로 수행하기 위한 추진전략 및 주요 적용기술을 제
시하여야 한다. 특히, 대상 업무별 개발방안(통합/연계 범위 관련 적절한 방
안 제시 등), Prototype 구현 등 개발에 대한 전반적인 방안을 제시한다.
3. 수행방법론업무개발에 적용할 방법론 절차 및 기법의 활용방안을 제시하여야 하며, 적
용방법론의 경험을 기술한다.
4. 수행환경개발장비, 개발도구 보유현황 및 확보방안을 기술한다.
IV. 프로젝트 관리기술
1. 조직본 사업을 수행할 조직 및 업무분장 내용을 상세히 제시하여야 한다.
- 컨소시엄 업체가 있는 경우 업무분장 내역에 공동수급업체별 참여비율을
명시
2. 품질보증방안품질보증을 위한 조직 및 인원, 방법, 절차, 내용 등을 제시하여야 한다.
- 국내외 소프트웨어 개발 프로세스 품질인증 획득 여부 등 사업자 품질보증
능력을 기술
3. 사업관리 방법론위험관리방안, 자원관리방안, 진도관리방안, 보안관리방안, 형상관리방안,
문서관리방안을 제시하여야 한다.
4. 일정계획제안요청서의 사업 추진예정 일정을 참조하여 추진일정을 상세히 제시하여야
한다.
- 추진일정에는 단계별 목표를 정의하고, 자원배분계획을 포함하여 기술
- 사업기간 동안 이루어질 보고 및 검토계획(월간, 주간, 일일, 수시보고,
단계별 검토회의 등)을 제시
V. 지원기술 부문
끊임없는 변화와 도전으로
고객 가치를 창조하는 세계일류 정보연구기관
1. 교육 및 기술이전대상 업무별 단위시험, 통합시험 등에 대한 전반적인 방안을 제시하여야 한
다. 개발완료 후의 시스템의 이용 및 관리운영에 관한 전반적인 방안을 제시
한다.
- 시험운영방법, 내용, 일정, 조직 등을 기술
사용자, 관리자 등 시스템의 이용대상자별로 구분하여 교육훈련 방법, 내용,
교육일정, 교육훈련 조직 등을 상세히 제시하여야 한다.
2. 유지보수장애처리절차, 유지보수체제 등 유지보수를 위한 종합적인 방안이 제시되어야
한다.
- 유지보수 범위 및 기간 등을 포함하여 기술
-(해당될 경우) 패키지 소프트웨어에 대한 SW 임치 계획 기술
3. 기밀보안보안 체계 및 대책, 시스템 보안성 확보방안과 개인정보보호 대책을 제시하여
야 함
4. 비상대책시스템 공급자가 안정적인 시스템 운영을 위해 제시하는 각종 백업/복구 및
장애대응 대책을 제시하여야 함
5. 향후 발전계획향후 발전계획 및 아이디어가 있으면 제안할 것
VI. 기타
위 항목에서 제시되지 않은 기타 내용을 기술한다.
끊임없는 변화와 도전으로
고객 가치를 창조하는 세계일류 정보연구기관
붙임 2
입 찰 및 제 안 서 관 련 서 식
【 서식목차 】
가. 일반현황 및 연혁
나. 자본금 및 매출액
다. 사업수행 총괄표
라. 사업수행 실적증명서
끊임없는 변화와 도전으로
고객 가치를 창조하는 세계일류 정보연구기관
가. 일반현황 및 연혁
&lt;일반현황 및 연혁&gt;
회 사 명 대 표 자
사 업 분 야
주 소
전 화 번 호
회 사 설 립 년 도 년 월
해당부문 종사기간 년 월 ～ 년 월( 년 개월)
주요연혁
끊임없는 변화와 도전으로
고객 가치를 창조하는 세계일류 정보연구기관
나. 자본금 및 매출액
&lt;자본금 및 매출액 (최근 3년)&gt;
(단위 : 천원)
구 분 M-2 년도 M-1 년도 M 년도
자 본 금
OO 부문
OO 부문
매 출 액
OO 부문
OO 부문
합 계
끊임없는 변화와 도전으로
고객 가치를 창조하는 세계일류 정보연구기관
다. 사업수행 총괄표
&lt;수행실적 총괄표&gt;
일련계약금액용역이행 또는
사 업 명 발주처 비고
번호 (천원)납품완료일자
주)
① 제안과제와 유관한 것만 기재
② 수행실적증명서 또는 한국소프트웨어산업협회장이 발급하는 소프트웨어사업 수행
실적 확인서를 첨부한 사업을 기준으로 용역수행 완료일자 순으로 기재(수행 중인
사업은 제외)
③ 하도급계약은 발주자가 승인한 경우에만 작성하고 비고란에 원도급자 기재
④ 공동도급계약일 경우에는 계약금액란에 제안사의 지분만 기재
&lt;수요기관 평가 결과&gt;
구 분 건 수 금액(천원) 비고(사유)
입찰자가 제출한 납품실적
인정 실적
수요기관
검토
불인정 실적
평가 기준 실적
수요기관 평가점수 (배점) (평가점수)
끊임없는 변화와 도전으로
고객 가치를 창조하는 세계일류 정보연구기관
라. 사업수행 실적증명서
&lt;수행실적증명서&gt;
업체명 대 표 자
영업소재지 전화번호
신 청 인
사업자번호 법인등록번호
입찰 및 제안서
증명서 용도 제 출 처
심사 제출용
소프트웨어개발 ( )
유지관리ㆍ운영위탁( )
사 업 명 구 분
컨설팅 ( )
기타 ( )
수행실적
사업개요
내용
수행 또는 납품실적
계약금액
계약번호 계약일자 계약기간
(VAT 포함)
완료일자 지분율(%) 실적(원)
위 사실을 증명함.
년 월 일
증 명 서
기관명: (인) (전화번호: )
발급기관
주 소:
발급부서: 담당자 : (전화번호: )
[주]
1. 본 수행실적증명서의 실적은 수행이 완료(기성 포함)된 실적이어야 하며, 수행중인 실적은
제외
2. 공동계약으로 이행한 경우 해당 지분율과 해당 이행완료실적을 기재 단, 분담이행에 의한
경우 특별한 사유가 없으면 예산액을 기준으로 지분율 기재
3. 민간실적의 경우 수행실적증명서 외에도 계약서 및 세금계산서, 필요시 거래명세표 등을
첨부
4. 하도급실적은 발주처가 승인한 경우에만 인정하며 하도급 승인문서를 추가로 제출하여야 함
끊임없는 변화와 도전으로
고객 가치를 창조하는 세계일류 정보연구기관
붙임 3
사 업 자 보 안 위 규 처 리 기 준
구 분 위 규 사 항 처 리 기 준
1. 비밀 및 대외비 급 정보 유출 및 유출시도
◦ 사업참여 제한
가. 정보시스템에 대한 구조, 데이터베이스 등의 정보 유출
◦ 위규자 및 직속
나. 개인정보·신상정보 목록 유출
감독자 등 중징계
다. 비공개 항공사진·공간정보 등 비공개 정보 유출
심 각
◦ 재발 방지를 위한
2. 정보시스템에 대한 불법적 행위
조치계획 제출
가. 관련 시스템에 대한 해킹 및 해킹시도
◦ 위규자 대상 특별
나. 시스템 구축 결과물에 대한 외부 유출
보안교육 실시
다. 시스템 내 인위적인 악성코드 유포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마. 참여인원에 대한 보안서약서 미징구 및 교육 미실시
2. 사무실(작업장) 보안관리 허술
◦ 위규자 및 직속
가. 출입문을 개방한 채 퇴근 등
감독자 등 중징계
나. 인가되지 않은 작업자의 내부 시스템 접근
다. 통제구역 내 장비·시설 등 무단 사진촬영
◦ 재발 방지를 위한
중 대
3. 전산정보 보호대책 부실
조치계획 제출
가. 업무망 인터넷망 혼용사용, USB 등 보조기억매체 기술적 통제 미흡
나. 웹하드·P2P 등 인터넷 자료공유사이트를 활용하여 용
◦ 위규자 대상 특별
역사업 관련 자료 수발신
보안교육 실시
다. 개발·유지보수 시 원격작업 사용
라. 저장된 비공개 정보 패스워드 미부여
마. 인터넷망 연결 PC 하드디스크에 비공개 정보를 저장
바. 외부용 PC를 업무망에 무단 연결 사용
사. 보안관련 프로그램 강제 삭제
아. 제공된 계정관리 미흡 및 오남용(시스템 불법접근 시도 등)
자. 바이러스 백신 정품 S/W 미설치
※ 사업자 보안위규 처리 절차
경위 확인 ▶ 보안위규 처리기준에 따라 조치 ▶ 재발방지 대책 ▶ 보안조치 이행여부 점검
끊임없는 변화와 도전으로
고객 가치를 창조하는 세계일류 정보연구기관
붙임 4
보 안 위 약 금 부 과 기 준
1. 위규 수준별로 A~D 등급으로 차등 부과
위규 수준
구분
A급 B급 C급 D급
위규 심각 1건 중대 1건 보통 2건 이상 경미 3건 이상
위약금
부정당업자 등록 건당 500만원 300만원 100만원
비중
※ A급은 국가계약법 시행령 제76조에 따라 부정당업자로 지정하여 입찰참가를 제
한
* 위약금 규모는 사업규모에 따라 조정하되, 위 기준금액을 하한 금액으로 적용
* 위규 수준은〔붙임 3〕참고
2. 보안 위약금은 다른 요인에 의해 상쇄, 삭감이 되지 않도록 부과
* 보안사고는 1회의 사고만으로도 그 파급력이 큰 것을 감안하여 타 항목과 별도 부
과
3. 사업 종료 시 지출금액 조정을 통해 위약금 정산
끊임없는 변화와 도전으로
고객 가치를 창조하는 세계일류 정보연구기관
붙임 5
개 인 정 보 보 호 서 약 서
본인은 년 월 일부로 개인정보 보호를 위해 다음의 내용을 준수할 것을 서약합
니다.
1. 나는 개인정보의 유·노출, 불법 이용 및 오·남용을 하지 않으며, 개인정보 처리
관련법령을 엄격히 준수한다.
2. 나는 타인의 개인정보를 매체 또는 기타 방법을 통하여 타인에게 유출하지 아니
한다.
3. 나는 상기 사항과 개인정보보호법 및 관련 법 조항을 성실히 준수하며, 이를
위반 시 관련 법률에 따라 처리함에 있어 어떠한 이의도 제기하지 않는다.
년 월 일
서 약 자 소 속:
직 위:
성 명: (서명)
서약집행자 소 속:
(사업담당자) 직 위:
성 명: (서명)
끊임없는 변화와 도전으로
고객 가치를 창조하는 세계일류 정보연구기관
붙임 6
&lt; 참여 대표자용&gt;
보 안 서 약 서
본인은 년 월 일부로 관련 용역사업(업무)을 수행
함에 있어 다음 사항을 준수할 것을 엄숙히 서약합니다.
1. 본인은 관련 업무 중 알게 될 일체의 내용이 직무상
기밀 사항임을 인정한다.
2. 본인은 이 기밀을 누설함이 국가안전보장 및 국가이익에 위해가 될 수 있
음을 인식하여 업무수행 중 지득한 제반 기밀사항을 일체 누설하거나
공개하지 아니한다.
3. 본인이 이 기밀을 누설하거나 관계 규정을 위반한 때에는 관련 법령 및 계
약에 따라 어떠한 처벌 및 불이익도 감수한다.
4. 본인은 하도급업체를 통한 사업 수행 시 하도급업체로 인해 발생하는
위반사항에 대하여 모든 책임을 부담한다.
년 월 일
서 약 자 업 체 명 :
(업체 대표) 직 위 :
성 명 : (서명)
생 년 월 일 :
서약집행자 소 속 :
(사업 담당자) 직 위(급) :
성 명 : (서명)
생 년 월 일 :
끊임없는 변화와 도전으로
고객 가치를 창조하는 세계일류 정보연구기관
&lt;사업 참여 인원용&gt;
보 안 서 약 서
본인은 년 월 일부로 과 관련한 업무(연구개발, 제작,
입찰, 그 밖의 업무)를 수행함에 있어 다음 사항을 준수할 것을 엄숙히 서
약합니다.
1. 본인은 과 관련된 소관업무가 기밀 사항임을 인정하고 제반
보안관계규정 및 지침을 성실히 준수한다.
2. 나는 이 기밀을 누설함이 이적행위가 됨을 명심하고 재직 중은 물론
퇴직 후에도 알게 된 모든 기밀사항을 일절 타인에게 누설하지 아니한다.
3. 나는 기밀을 누설한 때에는 아래의 관계법규에 따라 엄중한 처벌을
받을 것을 서약한다.
가. 국가보안법 제4조 제1항 제2호ㆍ제5호(국가기밀 누설 등)
나. 형법 제99조(일반이적) 및 제127조(공무상 비밀의 누설)
년 월 일
서약자 소속 직급 생년월일
직위 성 명 (인)
서 약 소속 직급
집행자 직위 성 명 (인)
(사업 담당자)
끊임없는 변화와 도전으로
고객 가치를 창조하는 세계일류 정보연구기관
&lt; 참여 인원용&gt;
비밀유지 서약서
본인은 한국과학기술정보연구원 사업에 참여하였기에 다
음 사항을 준수할 것을 엄숙히 서약합니다.
1. 본인은 한국과학기술정보연구원 사업 중 취득한 귀 기관의
모든 정보 또는 기밀사항에 대해 계약 이후를 막론하고 외부에 누설하
거나 공개하지 아니한다.
2. 본인은 이 비밀을 누설함이 귀 기관의 업무상, 영업상 비밀의 침해가
될 수 있음을 인식한다.
3. 본인이 기밀을 누설하거나 관계 규정을 위반 시에는 관계 법령 및 계
약에 따라 어떠한 처벌 및 불이익을 감수하고, 부당한 목적으로 사용한
경우 그로 인해 발생하는 일체의 손해를 배상한다.
년 월 일
서 약 자 업 체 명 :
직 위 :
성 명 : (서명)
집 행 자 소 속 :
(사업담당자) 직 위 :
성 명 : (서명)
끊임없는 변화와 도전으로
고객 가치를 창조하는 세계일류 정보연구기관
&lt;사업 참여 대표자용&gt;
보 안 확 약 서
본인은 년 월 일 ～ 년 월 일까지
사업이 완료되었으며, 제출된 사업완료 결과보고서의 내용에 이상이 없음을 확
약 드립니다.
1. 사업완료 후 최종 산출물 중 대외보안이 요구되는 자료는 대외비로 작
성․관리하고 불필요한 자료는 삭제 및 세단 후 폐기를 한다.
2. 용역업체에 제공한 제반자료, 장비, 서류와 중간․최종 산출물 등 용역과
관련된 제반자료(전자파일, 문서형태 등)는 전량 회수하고 업체에 복사본
등 별도보관을 하지 않는다.
3. 보조기억매체 등 전자적으로 기록된 자료는 국정원의 ‘보안관리 표준’에
따라 파기 조치한다.
4. 본사는 본 사업의 계약을 통하여 지득한 모든 정보 또는 기밀 사항(개인
정보 포함)에 대해 계약 이후의 전후를 막론하고 외부에 누설할 수 없으
며 관계 규정을 위반한 때에는 관련 법령 및 계약에 따라 어떠한 처벌
및 불이익을 감수하고, 부당한 목적으로 사용한 경우 그로 인해 발생하는
일체의 손해를 배상 한다.
년 월 일
확 약 자 업 체 명 :
(업체 대표) 직 위 :
성 명 : (서명)
사업등록번호 :
집 행 자 소 속 :
(사업담당자) 직 위 :
성 명 : (서명)
끊임없는 변화와 도전으로
고객 가치를 창조하는 세계일류 정보연구기관
붙임 7
끊임없는 변화와 도전으로
고객 가치를 창조하는 세계일류 정보연구기관
붙임 8
끊임없는 변화와 도전으로
고객 가치를 창조하는 세계일류 정보연구기관
끊임없는 변화와 도전으로
고객 가치를 창조하는 세계일류 정보연구기관
붙임 9
기술적용 계획표
[ √ ] 기술적용계획표, [ ] 기술적용결과표
사 업 명 KISTI 스마트워크시스템 개편
작 성 일 2022.08.
q 법률 및 고시
구 분 항 목
ｏ 지능정보화 기본법
ｏ 공공기관의 정보공개에 관한 법률
ｏ 개인정보 보호법
ｏ 소프트웨어 진흥법
ｏ 인터넷주소자원에 관한 법률
ｏ 전자서명법
ｏ 전자정부법
ｏ 정보통신기반 보호법
법률ｏ 정보통신망 이용촉진 및 정보보호 등에 관한 법률
ｏ 통신비밀보호법
ｏ 국가를 당사자로 하는 계약에 관한 법률
ｏ 하도급거래 공정화에 관한 법률
ｏ 공공데이터의 제공 및 이용 활성화에 관한 법률
ｏ 계약의 체결 및 이행에 관하여는 협상에 의한 계약체결기준 제14조의 규정에
의하여 서면 통보한 협상결과와 국가를 당사자로 하는 계약에 관한 법률 및
동법 시행령․시행규칙과 이에 근거한 계약의 일반조건, 특수조건, 입찰유의서
및 일반 원칙에 따른다.
ｏ 보안업무규정(대통령령)
ｏ 행정기관 정보시스템 접근권한 관리 규정(국무총리훈령)
ｏ 장애인·고령자 등의 정보 접근 및 이용 편의 증진을 위한 고시(과학기술정보
통신부고시)
ｏ 전자서명인증업무 운영기준(과학기술정보통신부고시)
ｏ 전자정부 웹사이트 품질관리 지침(행정안전부고시)
ｏ 정보보호시스템 공통평가기준(과학기술정보통신부고시)
ｏ 정보보호시스템 평가·인증 지침(과학기술정보통신부고시)
고시 등ｏ 정보시스템 감리기준(행정안전부고시)
ｏ 전자정부사업관리 위탁에 관한 규정(행정안전부고시)
ｏ 전자정부사업관리 위탁용역계약 특수조건(행정안전부예규)
ｏ 행정전자서명 인증업무지침(행정안전부고시)
ｏ 행정기관 도메인이름 및 IP주소체계 표준(행정안전부고시)
ｏ 개인정보의 안전성 확보조치 기준(개인정보보호위원회)
ｏ 정보보호 및 개인정보보호 관리체계 인증 등에 관한 고시(개인정보보호위원회)
ｏ 지방자치단체 입찰 및 계약 집행 기준(행정안전부예규)
ｏ 지방자치단체 입찰시 낙찰자 결정기준(행정안전부예규)
끊임없는 변화와 도전으로
고객 가치를 창조하는 세계일류 정보연구기관
구 분 항 목
ｏ 표준 개인정보 보호지침(개인정보보호위원회)
ｏ 엔지니어링사업대가의 기준(산업통상자원부고시)
ｏ 소프트웨어 기술성 평가기준 지침(과학기술정보통신부고시)
ｏ 소프트웨사업 계약 및 관리감독에 관한 지침(과학기술정보통신부고시)
ｏ 중소 소프트웨어사업자의 사업 참여 지원에 관한 지침(과학기술정보통신부고
시)
ｏ 소프트웨어 품질성능 평가시험 운영에 관한 지침(과학기술정보통신부고시)
ｏ 용역계약일반조건(기획재정부계약예규)
ｏ 협상에 의한 계약체결기준(기획재정부계약예규)
ｏ 경쟁적 대화에 의한 계약체결기준(기획재정부계약예규)
ｏ 하도급거래공정화지침(공정거래위원회예규)
ｏ 정보보호조치에 관한 지침(과학기술정보통신부고시)
ｏ 개인정보의 기술적·관리적 보호조치 기준(개인정보보호위원회)
ｏ 행정정보 공동이용 지침(행정안전부예규)
ｏ 공공기관의 데이터베이스 표준화 지침(행정안전부고시)
ｏ 공공데이터 공통표준용어(행정안전부고시)
ｏ 공공데이터 관리지침(행정안전부고시)
ｏ 모바일 전자정부 서비스 관리 지침(행정안전부예규)
ｏ 행정기관 및 공공기관 정보자원 통합기준(행정안전부고시)
ｏ 국가정보보안기본지침(국가정보원)
q 서비스 접근 및 전달 분야
적용계획/결과 부분적용/
미적용
부해
시 사유
미
구 분 항 목
적분당
및
적
용적없
대체기
용
용음
술
기본 지침
ｏ 정보시스템은 사용자가 다양한 브라우저 환경에서 서비스
를 이용할 수 있도록 표준기술을 준수하여야 하고, 장애인,
○
저사양 컴퓨터 사용자 등 서비스 이용 소외계층을 고려한
설계·구현을 검토하여야 한다.
세부 기술 지침
ｏ 전자정부 웹사이트 품질관리 지침
○
ｏ 한국형 웹 콘텐츠 접근성 지침 2.1
관련규정
ｏ 모바일 전자정부 서비스 관리 지침 ○
ｏ 웹브라우저 관련
○
- HTML 4.01/HTML 5, CSS 2.1
- XHTML 1.0 ○
- XML 1.0, XSL 1.0 ○
외부 접
근 장
- ECMAScript 3rd ○
치
- 한국형 웹 콘텐츠 접근성 지침 2.0 ○
ｏ 모바일 관련
○
- 모바일 웹 콘텐츠 저작 지침
끊임없는 변화와 도전으로
고객 가치를 창조하는 세계일류 정보연구기관
적용계획/결과 부분적용/
미적용
부해
시 사유
미
구 분 항 목
적분당
및
적
용적없
대체기
용
용음
술
1.0(KICS.KO-10.0307)
서 비 스
요 구ｏ 서비스관리(KS X ISO/IEC 20000)/ ITIL v3 ○
사항
서 비 스
ｏ IPv4 ○
전달
ｏ IPv6 ○
프로토콜
q 인터페이스 및 통합 분야
적용계획/결과 부분적용
/미적용시
구 분 항 목
부분미해당
사유 및
적용
적용적용없음
대체기술
기본 지침
ｏ 정보시스템 간 서비스의 연계 및 통합에는 웹서비스 적용을
검토하고, 개발된 웹서비스 중 타 기관과 공유가 가능한 웹서
○
비스는 범정부 차원의 공유·활용이 가능하도록 지원하여야
한다.
세부 기술 지침
ｏ 웹 서비스
○
- SOAP 1.2, WSDL 2.0, XML 1.0
- UDDI v3 ○
서비스
- RESTful ○
통합
ｏ 비즈니스 프로세스 관리
○
- UML 2.0/B사업관리자N 1.0
- ebXML/BPEL 2.0/ XPDL 2.0 ○
데 이 터 공
ｏ 데이터 형식 : XML 1.0 ○
유
인 터 페 이
ｏ 서비스 발견 및 명세 : UDDI v3, WSDL 2.0 ○
스
q 플랫폼 및 기반구조 분야
적용계획/결과
부분적용
해/미적용시
미
구 분 항 목
적부분당
사유 및
적
용적용없대체기술
용
음
기본 지침
◦ 정보시스템 운영에 사용되는 통신장비는 IPv4와 IPv6가 동
○
시에 지원되는 장비를 채택하여야 한다.
◦ 하드웨어는 이기종간 연계가 가능하여야 하며, 특정 기능을 ○
끊임없는 변화와 도전으로
고객 가치를 창조하는 세계일류 정보연구기관
적용계획/결과
부분적용
해
/미적용시
미
구 분 항 목
적부분당
사유 및
적
용적용없대체기술
용
음
수행하는 임베디드 장치 및 주변 장치는 해당 장치가 설
치되는 정보시스템과 호환성 및 확장성이 보장되어야 한
다.
세부 기술 지침
◦ 화상회의 및 멀티미디어 통신 :
○
H.320~H.324, H.310
◦ 부가통신: VoIP
○
네트워크
- H.323
- SIP ○
- Megaco(H.248) ○
◦ 개방형 운영 체제 및 기반환경 :
○
- POSIX 0
- UNIX ○
- Windows Server ○
운영체제 및
- Linux ○
기반 환경
◦ 모바일용 운영 체계 및 기반환경
○
- android
- IOS ○
- Windows Phone ○
◦ DBMS
○
- RDBMS
데 이 터 베 이
- ORDBMS ○
스
- OODBMS ○
- MMDBMS ○
시스템 관리 ◦ ITIL v3 / ISO20000 ○
◦ 모델링 : UML2.0 ○
소 프 트 웨 어
공학
◦ 개발프레임워크 : 전자정부 표준프레임워크 ○
q 요소기술 분야
적용계획/결과
부분적용
해/미적용시
구 분 항 목
부분미당사유 및
적용
적용적용없대체기술
음
기본 지침
◦ 응용서비스는 컴포넌트화하여 개발하는 것을 원칙으로 한
○
다.
◦ 데이터는 데이터 공유 및 재사용, 데이터 교환, 데이터 품질
○
향상, 데이터베이스 통합 등을 위하여 표준화되어야 한다.
끊임없는 변화와 도전으로
고객 가치를 창조하는 세계일류 정보연구기관
적용계획/결과
부분적용
해
/미적용시
구 분 항 목
부분미당
사유 및
적용
적용적용없대체기술
음
◦ 행정정보의 공동 활용에 필요한 행정코드는 행정표준코드를
준수하여야 하며 그렇지 못한 경우에는 행정기관 등의 장이
그 사유를 행정안전부 장관에 보고하고 행정안전부의 “행정○
기관의 코드표준화 추진지침”에 따라 코드체계 및 코드를
생성하여 행정안전부에 표준 등록을 요청하여야 한다.
◦ 패키지소프트웨어는 타 패키지소프트웨어 또는 타 정보시스
템과의 연계를 위해 데이터베이스 사용이 투명해야 하며○
다양한 유형의 인터페이스를 지원하여야 한다.
세부 기술 지침
ｏ 공공기관의 데이터베이스 표준화 지침
관련규정ｏ 공공데이터 공통표준용어○
ｏ 공공데이터 관리지침
◦ 정적표현 : HTML 4.01 ○
◦ 동적표현
○
데이터 표
- JSP 2.1
현
- ASP.net ○
- PHP ○
◦ 개방형 프로그래밍
○
- J2EE 5, J2SE 5.0, Java Servlet 2.5
◦ 웹프로그래밍
○
프로그래밍
- XML 1.0, XSL 1.1
- RDF ○
- AJAX ○
◦ 교환프로토콜:
○
- XMI 2.0
- SOAP 1.2 ○
데이터 교
환
◦ 문자셋
○
- EUC-KR
- UTF-8(단, 신규시스템은 UTF-8 우선 적용) ○
q 보안 분야
부분적용
적용계획/결과
/미적용시
구 분 항 목
부분미해당사유 및
적용
적용적용없음
대체기술
기본 지침
◦ 정보시스템의 보안을 위하여 위험분석을 통한 보안 계획을 수
립하고 이를 적용하여야 한다. 이는 정보시스템의 구축 운영과
관련된 “서비스 접근 및 전달”,“플랫폼 및 기반구조”,“요소○
기술” 및 “인터페이스 및 통합” 분야를 모두 포함하여야 한
다.
◦ 보안이 중요한 서비스 및 데이터의 접근에 관련된 사용자
인증은 전자서명 또는 행정전자서명을 기반으로 하여야 한○
다.
끊임없는 변화와 도전으로
고객 가치를 창조하는 세계일류 정보연구기관
부분적용
적용계획/결과
/미적용시
구 분 항 목
부분미해당사유 및
적용
적용적용없음대체기술
◦ 네트워크 장비 및 네트워크 보안장비에 임의 접속이 가능한 악
의적인 기능 등 설치된 백도어가 없도록 하여야 하고 보안기○
능 취약점 발견시 개선․조치하여야 한다.
세부 기술 지침
ｏ 전자정부법 ○
ｏ 국가정보보안기본지침(국가정보원)
○
관련규정- 국가 사이버안전 매뉴얼
ｏ 네트워크 장비 구축·운영사업 추가특수조건(조
○
달청 지침)
ｏ 국정원 검증필 암호모듈 탑재ㆍ사용 대상(암호
가 주기능인 정보보호제품)○
- PKI제품
- SSO제품 ○
- 디스크ㆍ파일 암호화 제품 ○
- 문서 암호화 제품(DRM)등 ○
- 메일 암호화 제품 ○
- 구간 암호화 제품 ○
- 키보드 암호화 제품 ○
- 하드웨어 보안 토큰 ○
- DB암호화 제품 ○
- 상기제품(9종)이외 중요정보 보호를 위해 암
○
호기능이 내장된 제품
- 암호모듈 검증서에 명시된 제품과 동일 제품
○
여부
ｏ CC인증 필수제품 유형군(국제 CC인 경우 보안
제품별 도입
적합성 검증 필요)○
요건 및 보안
-(네트워크)침입차단
기준
-(네트워크)침입방지(침입탐지 포함) ○
준수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
저장 기능이 있는 경우 국정원 검증필 암호모○
듈 탑재 필수)
- 스팸메일 차단 ○
끊임없는 변화와 도전으로
고객 가치를 창조하는 세계일류 정보연구기관
부분적용
적용계획/결과
/미적용시
구 분 항 목
부분미해당사유 및
적용
적용적용없음대체기술
- 서버 접근통제 ○
- DB접근 통제 ○
- 스마트카드 ○
- 소프트웨어기반 보안USB(검증필 암호모듈
○
탑재 필수)
- 디지털 복합기(비휘발성 저장매체 장착 제품
○
에 대한 완전삭제 혹은 암호화 기능)
- 소스코드 보안약점 분석도구 ○
- 스마트폰 보안관리 ○
- CC인증서에 명시된 제품과 동일 제품 여부 ○
ｏ 모바일 서비스(앱·웹) 등
- 보안취약점 및 보안약점 점검·조치○
(모바일 전자정부 서비스 관리 지침)
ｏ 민간 클라우드 활용
- 클라우드 서비스 보안인증(CSAP)을 받은 서비
스○
- 행정·공공기관 민간 클라우드 이용 가이드라
인
ｏ 보안기능 준수
○
- 식별 및 인증
- 암호지원 ○
- 정보 흐름 통제 ○
- 보안 관리 ○
- 자체 시험 ○
- 접근 통제 ○
백도어 방지- 전송데이터 보호 ○
- 감사 기록 ○
기술적 확인
사항- 기타 제품별 특화기능 ○
ｏ 보안기능 확인 및 취약점 제거
- 보안기능별 명령어 등 시험 및 운영방법 제○
공
- 취약점 개선(취약점이 없는 펌웨어 및 패치 적
○
용)
- 백도어 제거(비공개 원격 관리 및 접속 기능) ○
- 오픈소스 적용 기능 및 리스트 제공 ○
※ 최신 기준은 ‘국가정보원 홈페이지 참조</t>
  </si>
  <si>
    <t>사업명:</t>
  </si>
  <si>
    <t>KISTI 스마크워크시스템 개편</t>
  </si>
  <si>
    <t>기능요구사항 분석현황</t>
  </si>
  <si>
    <t>요구사항 변경현황</t>
  </si>
  <si>
    <t>구분</t>
  </si>
  <si>
    <t>개수</t>
  </si>
  <si>
    <t>추가</t>
  </si>
  <si>
    <t>이관추가</t>
  </si>
  <si>
    <t>변경</t>
  </si>
  <si>
    <t>삭제</t>
  </si>
  <si>
    <t>이관삭제</t>
  </si>
  <si>
    <t>누계</t>
  </si>
  <si>
    <t xml:space="preserve"> 요구사항 중요도 현황</t>
  </si>
  <si>
    <t>상</t>
  </si>
  <si>
    <t>하</t>
  </si>
  <si>
    <t>요구사항 수용현황</t>
  </si>
  <si>
    <t>미수용</t>
  </si>
  <si>
    <t>미결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</si>
</sst>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x14ac:knownFonts="1">
    <font>
      <color theme="1"/>
      <family val="2"/>
      <scheme val="minor"/>
      <sz val="11"/>
      <name val="Calibri"/>
    </font>
    <font>
      <charset val="129"/>
      <color theme="1"/>
      <family val="2"/>
      <sz val="11"/>
      <name val="맑은 고딕"/>
    </font>
    <font>
      <charset val="129"/>
      <family val="3"/>
      <sz val="11"/>
      <name val="돋움"/>
    </font>
    <font>
      <b/>
      <charset val="129"/>
      <family val="1"/>
      <sz val="20"/>
      <name val="바탕체"/>
    </font>
    <font>
      <b/>
      <charset val="129"/>
      <family val="1"/>
      <sz val="36"/>
      <name val="바탕체"/>
    </font>
    <font>
      <charset val="129"/>
      <family val="3"/>
      <sz val="11"/>
      <name val="굴림체"/>
    </font>
    <font>
      <b/>
      <charset val="129"/>
      <family val="1"/>
      <sz val="28"/>
      <name val="바탕체"/>
    </font>
    <font>
      <b/>
      <charset val="129"/>
      <color theme="1"/>
      <family val="1"/>
      <sz val="20"/>
      <name val="바탕체"/>
    </font>
    <font>
      <b/>
      <charset val="129"/>
      <family val="1"/>
      <sz val="16"/>
      <name val="바탕체"/>
    </font>
    <font>
      <b/>
      <charset val="129"/>
      <family val="1"/>
      <sz val="12"/>
      <name val="바탕체"/>
    </font>
    <font>
      <b/>
      <charset val="129"/>
      <family val="1"/>
      <sz val="14"/>
      <name val="바탕체"/>
    </font>
    <font>
      <b/>
      <charset val="129"/>
      <family val="1"/>
      <sz val="13"/>
      <name val="바탕체"/>
    </font>
    <font>
      <b/>
      <charset val="129"/>
      <family val="3"/>
      <sz val="12"/>
      <name val="굴림체"/>
    </font>
    <font>
      <charset val="129"/>
      <family val="3"/>
      <sz val="12"/>
      <name val="굴림체"/>
    </font>
    <font>
      <b/>
      <charset val="129"/>
      <family val="3"/>
      <sz val="10"/>
      <name val="굴림체"/>
    </font>
    <font>
      <charset val="129"/>
      <family val="1"/>
      <sz val="8"/>
      <name val="바탕체"/>
    </font>
    <font>
      <b/>
      <u/>
      <charset val="129"/>
      <family val="1"/>
      <sz val="14"/>
      <name val="바탕체"/>
    </font>
    <font>
      <charset val="129"/>
      <family val="1"/>
      <sz val="11"/>
      <name val="바탕체"/>
    </font>
    <font>
      <b/>
      <charset val="129"/>
      <family val="1"/>
      <sz val="11"/>
      <name val="바탕체"/>
    </font>
    <font>
      <charset val="129"/>
      <family val="1"/>
      <sz val="9"/>
      <name val="바탕체"/>
    </font>
    <font>
      <b/>
      <charset val="129"/>
      <color theme="1"/>
      <family val="3"/>
      <sz val="11"/>
      <name val="맑은 고딕"/>
    </font>
    <font>
      <b/>
      <charset val="129"/>
      <color theme="1"/>
      <family val="3"/>
      <sz val="10"/>
      <name val="맑은 고딕"/>
    </font>
    <font>
      <charset val="129"/>
      <color theme="1"/>
      <family val="2"/>
      <sz val="10"/>
      <name val="맑은 고딕"/>
    </font>
    <font>
      <b/>
      <charset val="129"/>
      <color rgb="FF00B0F0"/>
      <family val="3"/>
      <sz val="10"/>
      <name val="맑은 고딕"/>
    </font>
    <font>
      <charset val="129"/>
      <color theme="1"/>
      <family val="3"/>
      <sz val="10"/>
      <name val="맑은 고딕"/>
    </font>
    <font>
      <charset val="129"/>
      <family val="3"/>
      <sz val="10"/>
      <name val="맑은 고딕"/>
    </font>
    <font>
      <b/>
      <charset val="129"/>
      <family val="3"/>
      <sz val="10"/>
      <name val="맑은 고딕"/>
    </font>
    <font>
      <charset val="129"/>
      <color rgb="FF000000"/>
      <family val="3"/>
      <sz val="10"/>
      <name val="맑은 고딕"/>
    </font>
    <font>
      <charset val="129"/>
      <color rgb="FFFF0000"/>
      <family val="3"/>
      <sz val="10"/>
      <name val="맑은 고딕"/>
    </font>
    <font>
      <charset val="129"/>
      <color rgb="FF0070C0"/>
      <family val="3"/>
      <sz val="10"/>
      <name val="맑은 고딕"/>
    </font>
    <font>
      <b/>
      <charset val="129"/>
      <color theme="1" tint="0.2499"/>
      <family val="3"/>
      <sz val="12"/>
      <name val="맑은 고딕"/>
    </font>
    <font>
      <b/>
      <charset val="129"/>
      <color theme="1"/>
      <family val="3"/>
      <sz val="12"/>
      <name val="맑은 고딕"/>
    </font>
    <font>
      <b/>
      <charset val="129"/>
      <color theme="1"/>
      <family val="3"/>
      <sz val="14"/>
      <name val="맑은 고딕"/>
    </font>
    <font>
      <b/>
      <charset val="129"/>
      <color theme="0"/>
      <family val="3"/>
      <sz val="10"/>
      <name val="맑은 고딕"/>
    </font>
    <font>
      <b/>
      <charset val="129"/>
      <color theme="2" tint="-0.5"/>
      <family val="3"/>
      <sz val="10"/>
      <name val="맑은 고딕"/>
    </font>
    <font>
      <b/>
      <charset val="129"/>
      <color rgb="FFFF0000"/>
      <family val="3"/>
      <sz val="10"/>
      <name val="맑은 고딕"/>
    </font>
  </fonts>
  <fills count="9">
    <fill>
      <patternFill patternType="none"/>
    </fill>
    <fill>
      <patternFill patternType="gray125"/>
    </fill>
    <fill>
      <patternFill patternType="solid">
        <fgColor theme="0" tint="-0.35"/>
        <bgColor rgb="FFA5A5A5"/>
      </patternFill>
    </fill>
    <fill>
      <patternFill patternType="solid">
        <fgColor theme="0"/>
        <bgColor rgb="FFF2F2F2"/>
      </patternFill>
    </fill>
    <fill>
      <patternFill patternType="solid">
        <fgColor theme="0" tint="-0.15"/>
        <bgColor rgb="FFE6E0EC"/>
      </patternFill>
    </fill>
    <fill>
      <patternFill patternType="solid">
        <fgColor theme="0" tint="-0.25"/>
        <bgColor rgb="FFCCC1DA"/>
      </patternFill>
    </fill>
    <fill>
      <patternFill patternType="solid">
        <fgColor theme="4" tint="0.7999"/>
        <bgColor rgb="FFDBEEF4"/>
      </patternFill>
    </fill>
    <fill>
      <patternFill patternType="solid">
        <fgColor theme="1"/>
        <bgColor rgb="FF3F3F3F"/>
      </patternFill>
    </fill>
    <fill>
      <patternFill patternType="solid">
        <fgColor rgb="FFF2F2F2"/>
        <bgColor rgb="FFF0F0F0"/>
      </patternFill>
    </fill>
  </fills>
  <borders count="14">
    <border>
      <left/>
      <right/>
      <top/>
      <bottom/>
      <diagonal/>
    </border>
    <border>
      <left/>
      <right/>
      <top/>
      <bottom style="thick"/>
      <diagonal/>
    </border>
    <border>
      <left style="thin"/>
      <right style="thin"/>
      <top style="thin"/>
      <bottom style="thin"/>
      <diagonal/>
    </border>
    <border>
      <left style="thin">
        <color theme="0"/>
      </left>
      <right/>
      <top/>
      <bottom/>
      <diagonal/>
    </border>
    <border>
      <left style="thin">
        <color theme="0"/>
      </left>
      <right style="thin">
        <color theme="0"/>
      </right>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right/>
      <top/>
      <bottom style="thin"/>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s>
  <cellStyleXfs count="1">
    <xf numFmtId="0" fontId="0" fillId="0" borderId="0"/>
  </cellStyleXfs>
  <cellXfs count="75">
    <xf numFmtId="0" fontId="0" fillId="0" borderId="0" xfId="0"/>
    <xf numFmtId="0" fontId="1" fillId="2" borderId="0" xfId="0" applyFont="1" applyFill="1" applyAlignment="1">
      <alignment vertical="center"/>
    </xf>
    <xf numFmtId="0" fontId="2" fillId="3" borderId="0" xfId="0" applyFont="1" applyFill="1" applyAlignment="1">
      <alignment vertical="bottom"/>
    </xf>
    <xf numFmtId="0" fontId="3" fillId="3" borderId="0" xfId="0" applyFont="1" applyFill="1" applyAlignment="1">
      <alignment horizontal="right" vertical="bottom"/>
    </xf>
    <xf numFmtId="0" fontId="4" fillId="3" borderId="0" xfId="0" applyFont="1" applyFill="1" applyAlignment="1">
      <alignment horizontal="right" vertical="center" wrapText="1"/>
    </xf>
    <xf numFmtId="0" fontId="5" fillId="3" borderId="0" xfId="0" applyFont="1" applyFill="1" applyAlignment="1">
      <alignment horizontal="right" vertical="center"/>
    </xf>
    <xf numFmtId="0" fontId="6" fillId="3" borderId="1" xfId="0" applyFont="1" applyFill="1" applyBorder="1" applyAlignment="1">
      <alignment horizontal="right" vertical="bottom"/>
    </xf>
    <xf numFmtId="0" fontId="7" fillId="3" borderId="0" xfId="0" applyFont="1" applyFill="1" applyAlignment="1">
      <alignment horizontal="right" vertical="bottom"/>
    </xf>
    <xf numFmtId="0" fontId="8" fillId="3" borderId="0" xfId="0" applyFont="1" applyFill="1" applyAlignment="1">
      <alignment horizontal="right" vertical="bottom" indent="1"/>
    </xf>
    <xf numFmtId="0" fontId="9" fillId="3" borderId="0" xfId="0" applyFont="1" applyFill="1" applyAlignment="1">
      <alignment horizontal="right" vertical="bottom"/>
    </xf>
    <xf numFmtId="0" fontId="3" fillId="3" borderId="0" xfId="0" applyFont="1" applyFill="1" applyAlignment="1">
      <alignment horizontal="right" vertical="top"/>
    </xf>
    <xf numFmtId="0" fontId="10" fillId="3" borderId="0" xfId="0" applyFont="1" applyFill="1" applyAlignment="1">
      <alignment horizontal="right" vertical="top"/>
    </xf>
    <xf numFmtId="0" fontId="11" fillId="3" borderId="0" xfId="0" applyFont="1" applyFill="1" applyAlignment="1">
      <alignment horizontal="justify" vertical="top"/>
    </xf>
    <xf numFmtId="0" fontId="11" fillId="3" borderId="0" xfId="0" applyFont="1" applyFill="1" applyAlignment="1">
      <alignment vertical="top"/>
    </xf>
    <xf numFmtId="0" fontId="1" fillId="3" borderId="0" xfId="0" applyFont="1" applyFill="1" applyAlignment="1">
      <alignment vertical="center"/>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13" fillId="3" borderId="2" xfId="0" applyFont="1" applyFill="1" applyBorder="1" applyAlignment="1">
      <alignment horizontal="center" vertical="center"/>
    </xf>
    <xf numFmtId="0" fontId="14" fillId="3" borderId="2" xfId="0" applyFont="1" applyFill="1" applyBorder="1" applyAlignment="1">
      <alignment horizontal="center" vertical="center" wrapText="1"/>
    </xf>
    <xf numFmtId="0" fontId="9" fillId="3" borderId="0" xfId="0" applyFont="1" applyFill="1" applyAlignment="1">
      <alignment horizontal="center" vertical="bottom"/>
    </xf>
    <xf numFmtId="0" fontId="15" fillId="3" borderId="0" xfId="0" applyFont="1" applyFill="1" applyAlignment="1">
      <alignment horizontal="center" vertical="bottom"/>
    </xf>
    <xf numFmtId="0" fontId="16" fillId="3" borderId="0" xfId="0" applyFont="1" applyFill="1" applyAlignment="1">
      <alignment horizontal="center" vertical="center"/>
    </xf>
    <xf numFmtId="0" fontId="17" fillId="3" borderId="0" xfId="0" applyFont="1" applyFill="1" applyAlignment="1">
      <alignment horizontal="justify" vertical="center"/>
    </xf>
    <xf numFmtId="0" fontId="18" fillId="4"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49" fontId="19" fillId="3" borderId="2" xfId="0" applyNumberFormat="1" applyFont="1" applyFill="1" applyBorder="1" applyAlignment="1">
      <alignment horizontal="center" vertical="center" wrapText="1"/>
    </xf>
    <xf numFmtId="0" fontId="19" fillId="3" borderId="2" xfId="0" applyFont="1" applyFill="1" applyBorder="1" applyAlignment="1">
      <alignment vertical="center"/>
    </xf>
    <xf numFmtId="0" fontId="19" fillId="3" borderId="2" xfId="0" applyFont="1" applyFill="1" applyBorder="1" applyAlignment="1">
      <alignment vertical="center" wrapText="1"/>
    </xf>
    <xf numFmtId="0" fontId="19" fillId="3" borderId="2" xfId="0" applyFont="1" applyFill="1" applyBorder="1" applyAlignment="1">
      <alignment horizontal="left" vertical="center"/>
    </xf>
    <xf numFmtId="0" fontId="17" fillId="3" borderId="2" xfId="0" applyFont="1" applyFill="1" applyBorder="1" applyAlignment="1">
      <alignment horizontal="left" vertical="center"/>
    </xf>
    <xf numFmtId="0" fontId="19" fillId="3" borderId="2" xfId="0" applyFont="1" applyFill="1" applyBorder="1" applyAlignment="1">
      <alignment horizontal="justify" vertical="center" wrapText="1"/>
    </xf>
    <xf numFmtId="0" fontId="1" fillId="0" borderId="0" xfId="0" applyFont="1" applyAlignment="1">
      <alignment vertical="center"/>
    </xf>
    <xf numFmtId="0" fontId="20" fillId="0" borderId="0" xfId="0" applyFont="1" applyAlignment="1">
      <alignment horizontal="center" vertical="center"/>
    </xf>
    <xf numFmtId="0" fontId="21" fillId="5" borderId="0" xfId="0" applyFont="1" applyFill="1" applyAlignment="1">
      <alignment horizontal="center" vertical="center"/>
    </xf>
    <xf numFmtId="0" fontId="21" fillId="4" borderId="0" xfId="0" applyFont="1" applyFill="1" applyAlignment="1">
      <alignment horizontal="center" vertical="center"/>
    </xf>
    <xf numFmtId="0" fontId="22" fillId="0" borderId="2" xfId="0" applyFont="1" applyBorder="1" applyAlignment="1">
      <alignment vertical="center"/>
    </xf>
    <xf numFmtId="0" fontId="22" fillId="0" borderId="2" xfId="0" applyFont="1" applyBorder="1" applyAlignment="1">
      <alignment vertical="center" wrapText="1"/>
    </xf>
    <xf numFmtId="0" fontId="21" fillId="0" borderId="2" xfId="0" applyFont="1" applyBorder="1" applyAlignment="1">
      <alignment vertical="center" wrapText="1"/>
    </xf>
    <xf numFmtId="0" fontId="23" fillId="0" borderId="2" xfId="0" applyFont="1" applyBorder="1" applyAlignment="1">
      <alignment vertical="center" wrapText="1"/>
    </xf>
    <xf numFmtId="0" fontId="24" fillId="0" borderId="2" xfId="0" applyFont="1" applyBorder="1" applyAlignment="1">
      <alignment vertical="center"/>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vertical="center" wrapText="1"/>
    </xf>
    <xf numFmtId="0" fontId="24" fillId="0" borderId="0" xfId="0" applyFont="1" applyAlignment="1">
      <alignment vertical="center"/>
    </xf>
    <xf numFmtId="0" fontId="21" fillId="0" borderId="0" xfId="0" applyFont="1" applyAlignment="1">
      <alignment horizontal="center" vertical="center"/>
    </xf>
    <xf numFmtId="0" fontId="26" fillId="6" borderId="3" xfId="0" applyFont="1" applyFill="1" applyBorder="1" applyAlignment="1">
      <alignment horizontal="center" vertical="center" wrapText="1"/>
    </xf>
    <xf numFmtId="0" fontId="26" fillId="6" borderId="4" xfId="0" applyFont="1" applyFill="1" applyBorder="1" applyAlignment="1">
      <alignment horizontal="center" vertical="center"/>
    </xf>
    <xf numFmtId="0" fontId="26" fillId="6" borderId="3" xfId="0" applyFont="1" applyFill="1" applyBorder="1" applyAlignment="1">
      <alignment horizontal="center" vertical="center"/>
    </xf>
    <xf numFmtId="0" fontId="25" fillId="0" borderId="2" xfId="0" applyFont="1" applyBorder="1" applyAlignment="1">
      <alignment horizontal="center" vertical="center"/>
    </xf>
    <xf numFmtId="0" fontId="27" fillId="0" borderId="2" xfId="0" applyFont="1" applyBorder="1" applyAlignment="1">
      <alignment horizontal="center" vertical="center"/>
    </xf>
    <xf numFmtId="0" fontId="25" fillId="0" borderId="2" xfId="0" applyFont="1" applyBorder="1" applyAlignment="1">
      <alignment horizontal="left" vertical="center" wrapText="1"/>
    </xf>
    <xf numFmtId="0" fontId="27" fillId="0" borderId="2" xfId="0" applyFont="1" applyBorder="1" applyAlignment="1">
      <alignment horizontal="left" vertical="center"/>
    </xf>
    <xf numFmtId="0" fontId="25" fillId="0" borderId="2" xfId="0" applyFont="1" applyBorder="1" applyAlignment="1">
      <alignment horizontal="center" vertical="center" wrapText="1"/>
    </xf>
    <xf numFmtId="0" fontId="28" fillId="0" borderId="0" xfId="0" applyFont="1" applyAlignment="1">
      <alignment vertical="center"/>
    </xf>
    <xf numFmtId="0" fontId="29" fillId="0" borderId="0" xfId="0" applyFont="1" applyAlignment="1">
      <alignment vertical="center"/>
    </xf>
    <xf numFmtId="0" fontId="1" fillId="3" borderId="5" xfId="0" applyFont="1" applyFill="1" applyBorder="1" applyAlignment="1">
      <alignment vertical="center"/>
    </xf>
    <xf numFmtId="0" fontId="30" fillId="3" borderId="6" xfId="0" applyFont="1" applyFill="1" applyBorder="1" applyAlignment="1">
      <alignment horizontal="center" vertical="center"/>
    </xf>
    <xf numFmtId="0" fontId="31" fillId="3" borderId="6" xfId="0" applyFont="1" applyFill="1" applyBorder="1" applyAlignment="1">
      <alignment vertical="center"/>
    </xf>
    <xf numFmtId="0" fontId="1" fillId="3" borderId="6" xfId="0" applyFont="1" applyFill="1" applyBorder="1" applyAlignment="1">
      <alignment vertical="center"/>
    </xf>
    <xf numFmtId="0" fontId="1" fillId="3" borderId="7" xfId="0" applyFont="1" applyFill="1" applyBorder="1" applyAlignment="1">
      <alignment vertical="center"/>
    </xf>
    <xf numFmtId="0" fontId="1" fillId="3" borderId="8" xfId="0" applyFont="1" applyFill="1" applyBorder="1" applyAlignment="1">
      <alignment vertical="center"/>
    </xf>
    <xf numFmtId="0" fontId="32" fillId="3" borderId="0" xfId="0" applyFont="1" applyFill="1" applyAlignment="1">
      <alignment horizontal="center" vertical="center"/>
    </xf>
    <xf numFmtId="0" fontId="1" fillId="3" borderId="9" xfId="0" applyFont="1" applyFill="1" applyBorder="1" applyAlignment="1">
      <alignment vertical="center"/>
    </xf>
    <xf numFmtId="0" fontId="33" fillId="7" borderId="10" xfId="0" applyFont="1" applyFill="1" applyBorder="1" applyAlignment="1">
      <alignment horizontal="center" vertical="center"/>
    </xf>
    <xf numFmtId="0" fontId="21" fillId="5" borderId="2" xfId="0" applyFont="1" applyFill="1" applyBorder="1" applyAlignment="1">
      <alignment horizontal="center" vertical="center"/>
    </xf>
    <xf numFmtId="0" fontId="26" fillId="5" borderId="2" xfId="0" applyFont="1" applyFill="1" applyBorder="1" applyAlignment="1">
      <alignment horizontal="center" vertical="center" wrapText="1"/>
    </xf>
    <xf numFmtId="0" fontId="21" fillId="8" borderId="2" xfId="0" applyFont="1" applyFill="1" applyBorder="1" applyAlignment="1">
      <alignment horizontal="center" vertical="center"/>
    </xf>
    <xf numFmtId="0" fontId="34" fillId="8" borderId="2" xfId="0" applyFont="1" applyFill="1" applyBorder="1" applyAlignment="1">
      <alignment horizontal="center" vertical="center"/>
    </xf>
    <xf numFmtId="0" fontId="22" fillId="8" borderId="2" xfId="0" applyFont="1" applyFill="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35" fillId="0" borderId="2" xfId="0" applyFont="1" applyBorder="1" applyAlignment="1">
      <alignment horizontal="center" vertical="center"/>
    </xf>
    <xf numFmtId="0" fontId="1" fillId="3" borderId="11" xfId="0" applyFont="1" applyFill="1" applyBorder="1" applyAlignment="1">
      <alignment vertical="center"/>
    </xf>
    <xf numFmtId="0" fontId="1" fillId="3" borderId="12" xfId="0" applyFont="1" applyFill="1" applyBorder="1" applyAlignment="1">
      <alignment vertical="center"/>
    </xf>
    <xf numFmtId="0" fontId="1" fillId="3" borderId="13"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13</xdr:col>
      <xdr:colOff>123840</xdr:colOff>
      <xdr:row>14</xdr:row>
      <xdr:rowOff>47520</xdr:rowOff>
    </xdr:from>
    <xdr:to>
      <xdr:col>16</xdr:col>
      <xdr:colOff>161280</xdr:colOff>
      <xdr:row>16</xdr:row>
      <xdr:rowOff>26640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zoomScale="100" zoomScaleNormal="100" view="normal">
      <selection activeCell="A10" sqref="A10"/>
    </sheetView>
  </sheetViews>
  <sheetFormatPr defaultRowHeight="16.5" outlineLevelRow="0" outlineLevelCol="0" x14ac:dyDescent="0" defaultColWidth="9.00390625" customHeight="1"/>
  <cols>
    <col min="1" max="8" width="2.88" style="1" customWidth="1"/>
    <col min="9" max="9" width="7.63" style="1" customWidth="1"/>
    <col min="10" max="12" width="24.37" style="1" customWidth="1"/>
    <col min="13" max="17" width="3.87" style="1" customWidth="1"/>
    <col min="18" max="16384" width="9" style="1" customWidth="1"/>
  </cols>
  <sheetData>
    <row r="1" ht="16.5" customHeight="1" spans="1:17" x14ac:dyDescent="0.25">
      <c r="A1" s="2"/>
      <c r="B1" s="2"/>
      <c r="C1" s="2"/>
      <c r="D1" s="2"/>
      <c r="E1" s="2"/>
      <c r="F1" s="2"/>
      <c r="G1" s="2"/>
      <c r="H1" s="2"/>
      <c r="I1" s="2"/>
      <c r="J1" s="2"/>
      <c r="K1" s="2"/>
      <c r="L1" s="2"/>
      <c r="M1" s="2"/>
      <c r="N1" s="2"/>
      <c r="O1" s="2"/>
      <c r="P1" s="2"/>
      <c r="Q1" s="2"/>
    </row>
    <row r="2" ht="24.45" customHeight="1" spans="1:17" x14ac:dyDescent="0.25">
      <c r="A2" s="3"/>
      <c r="B2" s="2"/>
      <c r="C2" s="2"/>
      <c r="D2" s="2"/>
      <c r="E2" s="2"/>
      <c r="F2" s="2"/>
      <c r="G2" s="2"/>
      <c r="H2" s="2"/>
      <c r="I2" s="2"/>
      <c r="J2" s="2"/>
      <c r="K2" s="2"/>
      <c r="L2" s="2"/>
      <c r="M2" s="2"/>
      <c r="N2" s="2"/>
      <c r="O2" s="2"/>
      <c r="P2" s="2"/>
      <c r="Q2" s="2"/>
    </row>
    <row r="3" ht="115.5" customHeight="1" spans="1:17" x14ac:dyDescent="0.25">
      <c r="A3" s="4" t="s">
        <v>0</v>
      </c>
      <c r="B3" s="4"/>
      <c r="C3" s="4"/>
      <c r="D3" s="4"/>
      <c r="E3" s="4"/>
      <c r="F3" s="4"/>
      <c r="G3" s="4"/>
      <c r="H3" s="4"/>
      <c r="I3" s="4"/>
      <c r="J3" s="4"/>
      <c r="K3" s="4"/>
      <c r="L3" s="4"/>
      <c r="M3" s="4"/>
      <c r="N3" s="4"/>
      <c r="O3" s="4"/>
      <c r="P3" s="4"/>
      <c r="Q3" s="4"/>
    </row>
    <row r="4" ht="24.45" customHeight="1" spans="1:17" x14ac:dyDescent="0.25">
      <c r="A4" s="3"/>
      <c r="B4" s="2"/>
      <c r="C4" s="2"/>
      <c r="D4" s="2"/>
      <c r="E4" s="2"/>
      <c r="F4" s="2"/>
      <c r="G4" s="2"/>
      <c r="H4" s="2"/>
      <c r="I4" s="2"/>
      <c r="J4" s="2"/>
      <c r="K4" s="2"/>
      <c r="L4" s="2"/>
      <c r="M4" s="2"/>
      <c r="N4" s="2"/>
      <c r="O4" s="2"/>
      <c r="P4" s="2"/>
      <c r="Q4" s="5"/>
    </row>
    <row r="5" ht="24.45" customHeight="1" spans="1:17" x14ac:dyDescent="0.25">
      <c r="A5" s="3"/>
      <c r="B5" s="2"/>
      <c r="C5" s="2"/>
      <c r="D5" s="2"/>
      <c r="E5" s="2"/>
      <c r="F5" s="2"/>
      <c r="G5" s="2"/>
      <c r="H5" s="2"/>
      <c r="I5" s="2"/>
      <c r="J5" s="2"/>
      <c r="K5" s="2"/>
      <c r="L5" s="2"/>
      <c r="M5" s="2"/>
      <c r="N5" s="2"/>
      <c r="O5" s="2"/>
      <c r="P5" s="2"/>
      <c r="Q5" s="5"/>
    </row>
    <row r="6" ht="29.1" customHeight="1" spans="1:17" x14ac:dyDescent="0.25">
      <c r="A6" s="6" t="s">
        <v>1</v>
      </c>
      <c r="B6" s="6"/>
      <c r="C6" s="6"/>
      <c r="D6" s="6"/>
      <c r="E6" s="6"/>
      <c r="F6" s="6"/>
      <c r="G6" s="6"/>
      <c r="H6" s="6"/>
      <c r="I6" s="6"/>
      <c r="J6" s="6"/>
      <c r="K6" s="6"/>
      <c r="L6" s="6"/>
      <c r="M6" s="6"/>
      <c r="N6" s="6"/>
      <c r="O6" s="6"/>
      <c r="P6" s="6"/>
      <c r="Q6" s="6"/>
    </row>
    <row r="7" ht="24.45" customHeight="1" spans="1:17" x14ac:dyDescent="0.25">
      <c r="A7" s="3"/>
      <c r="B7" s="2"/>
      <c r="C7" s="2"/>
      <c r="D7" s="2"/>
      <c r="E7" s="2"/>
      <c r="F7" s="2"/>
      <c r="G7" s="2"/>
      <c r="H7" s="2"/>
      <c r="I7" s="2"/>
      <c r="J7" s="2"/>
      <c r="K7" s="2"/>
      <c r="L7" s="2"/>
      <c r="M7" s="2"/>
      <c r="N7" s="2"/>
      <c r="O7" s="2"/>
      <c r="P7" s="2"/>
      <c r="Q7" s="5"/>
    </row>
    <row r="8" ht="21.6" customHeight="1" spans="1:17" x14ac:dyDescent="0.25">
      <c r="A8" s="7" t="s">
        <v>2</v>
      </c>
      <c r="B8" s="7"/>
      <c r="C8" s="7"/>
      <c r="D8" s="7"/>
      <c r="E8" s="7"/>
      <c r="F8" s="7"/>
      <c r="G8" s="7"/>
      <c r="H8" s="7"/>
      <c r="I8" s="7"/>
      <c r="J8" s="7"/>
      <c r="K8" s="7"/>
      <c r="L8" s="7"/>
      <c r="M8" s="7"/>
      <c r="N8" s="7"/>
      <c r="O8" s="7"/>
      <c r="P8" s="7"/>
      <c r="Q8" s="7"/>
    </row>
    <row r="9" ht="19.7" customHeight="1" spans="1:17" x14ac:dyDescent="0.25">
      <c r="A9" s="8" t="s">
        <v>3</v>
      </c>
      <c r="B9" s="8"/>
      <c r="C9" s="8"/>
      <c r="D9" s="8"/>
      <c r="E9" s="8"/>
      <c r="F9" s="8"/>
      <c r="G9" s="8"/>
      <c r="H9" s="8"/>
      <c r="I9" s="8"/>
      <c r="J9" s="8"/>
      <c r="K9" s="8"/>
      <c r="L9" s="8"/>
      <c r="M9" s="8"/>
      <c r="N9" s="8"/>
      <c r="O9" s="8"/>
      <c r="P9" s="8"/>
      <c r="Q9" s="8"/>
    </row>
    <row r="10" ht="16.5" customHeight="1" spans="1:17" x14ac:dyDescent="0.25">
      <c r="A10" s="9"/>
      <c r="B10" s="2"/>
      <c r="C10" s="2"/>
      <c r="D10" s="2"/>
      <c r="E10" s="2"/>
      <c r="F10" s="2"/>
      <c r="G10" s="2"/>
      <c r="H10" s="2"/>
      <c r="I10" s="2"/>
      <c r="J10" s="2"/>
      <c r="K10" s="2"/>
      <c r="L10" s="2"/>
      <c r="M10" s="2"/>
      <c r="N10" s="2"/>
      <c r="O10" s="2"/>
      <c r="P10" s="2"/>
      <c r="Q10" s="2"/>
    </row>
    <row r="11" ht="16.5" customHeight="1" spans="1:17" x14ac:dyDescent="0.25">
      <c r="A11" s="9"/>
      <c r="B11" s="2"/>
      <c r="C11" s="2"/>
      <c r="D11" s="2"/>
      <c r="E11" s="2"/>
      <c r="F11" s="2"/>
      <c r="G11" s="2"/>
      <c r="H11" s="2"/>
      <c r="I11" s="2"/>
      <c r="J11" s="2"/>
      <c r="K11" s="2"/>
      <c r="L11" s="2"/>
      <c r="M11" s="2"/>
      <c r="N11" s="2"/>
      <c r="O11" s="2"/>
      <c r="P11" s="2"/>
      <c r="Q11" s="2"/>
    </row>
    <row r="12" ht="16.5" customHeight="1" spans="1:17" x14ac:dyDescent="0.25">
      <c r="A12" s="9"/>
      <c r="B12" s="2"/>
      <c r="C12" s="2"/>
      <c r="D12" s="2"/>
      <c r="E12" s="2"/>
      <c r="F12" s="2"/>
      <c r="G12" s="2"/>
      <c r="H12" s="2"/>
      <c r="I12" s="2"/>
      <c r="J12" s="2"/>
      <c r="K12" s="2"/>
      <c r="L12" s="2"/>
      <c r="M12" s="2"/>
      <c r="N12" s="2"/>
      <c r="O12" s="2"/>
      <c r="P12" s="2"/>
      <c r="Q12" s="2"/>
    </row>
    <row r="13" ht="21.6" customHeight="1" spans="1:17" x14ac:dyDescent="0.25">
      <c r="A13" s="10" t="s">
        <v>4</v>
      </c>
      <c r="B13" s="10"/>
      <c r="C13" s="10"/>
      <c r="D13" s="10"/>
      <c r="E13" s="10"/>
      <c r="F13" s="10"/>
      <c r="G13" s="10"/>
      <c r="H13" s="10"/>
      <c r="I13" s="10"/>
      <c r="J13" s="10"/>
      <c r="K13" s="10"/>
      <c r="L13" s="10"/>
      <c r="M13" s="10"/>
      <c r="N13" s="10"/>
      <c r="O13" s="10"/>
      <c r="P13" s="10"/>
      <c r="Q13" s="10"/>
    </row>
    <row r="14" ht="16.5" customHeight="1" spans="1:17" x14ac:dyDescent="0.25">
      <c r="A14" s="9"/>
      <c r="B14" s="2"/>
      <c r="C14" s="2"/>
      <c r="D14" s="2"/>
      <c r="E14" s="2"/>
      <c r="F14" s="2"/>
      <c r="G14" s="2"/>
      <c r="H14" s="2"/>
      <c r="I14" s="2"/>
      <c r="J14" s="2"/>
      <c r="K14" s="2"/>
      <c r="L14" s="2"/>
      <c r="M14" s="2"/>
      <c r="N14" s="2"/>
      <c r="O14" s="2"/>
      <c r="P14" s="2"/>
      <c r="Q14" s="2"/>
    </row>
    <row r="15" ht="17.35" customHeight="1" spans="1:17" x14ac:dyDescent="0.25">
      <c r="A15" s="2"/>
      <c r="B15" s="11"/>
      <c r="C15" s="2"/>
      <c r="D15" s="2"/>
      <c r="E15" s="2"/>
      <c r="F15" s="2"/>
      <c r="G15" s="2"/>
      <c r="H15" s="2"/>
      <c r="I15" s="2"/>
      <c r="J15" s="2"/>
      <c r="K15" s="2"/>
      <c r="L15" s="2"/>
      <c r="M15" s="2"/>
      <c r="N15" s="12"/>
      <c r="O15" s="2"/>
      <c r="P15" s="2"/>
      <c r="Q15" s="11"/>
    </row>
    <row r="16" ht="16.5" customHeight="1" spans="1:17" x14ac:dyDescent="0.25">
      <c r="A16" s="2"/>
      <c r="B16" s="13"/>
      <c r="C16" s="2"/>
      <c r="D16" s="2"/>
      <c r="E16" s="2"/>
      <c r="F16" s="2"/>
      <c r="G16" s="2"/>
      <c r="H16" s="2"/>
      <c r="I16" s="2"/>
      <c r="J16" s="2"/>
      <c r="K16" s="2"/>
      <c r="L16" s="2"/>
      <c r="M16" s="2"/>
      <c r="N16" s="12"/>
      <c r="O16" s="2"/>
      <c r="P16" s="2"/>
      <c r="Q16" s="12"/>
    </row>
    <row r="17" ht="16.5" customHeight="1" spans="1:17" x14ac:dyDescent="0.25">
      <c r="A17" s="2"/>
      <c r="B17" s="13"/>
      <c r="C17" s="2"/>
      <c r="D17" s="2"/>
      <c r="E17" s="2"/>
      <c r="F17" s="2"/>
      <c r="G17" s="2"/>
      <c r="H17" s="2"/>
      <c r="I17" s="2"/>
      <c r="J17" s="2"/>
      <c r="K17" s="2"/>
      <c r="L17" s="2"/>
      <c r="M17" s="2"/>
      <c r="N17" s="12"/>
      <c r="O17" s="2"/>
      <c r="P17" s="2"/>
      <c r="Q17" s="12"/>
    </row>
    <row r="18" ht="16.5" customHeight="1" spans="1:17" x14ac:dyDescent="0.25">
      <c r="A18" s="2"/>
      <c r="B18" s="13"/>
      <c r="C18" s="2"/>
      <c r="D18" s="2"/>
      <c r="E18" s="2"/>
      <c r="F18" s="2"/>
      <c r="G18" s="2"/>
      <c r="H18" s="2"/>
      <c r="I18" s="2"/>
      <c r="J18" s="2"/>
      <c r="K18" s="2"/>
      <c r="L18" s="2"/>
      <c r="M18" s="2"/>
      <c r="N18" s="12"/>
      <c r="O18" s="2"/>
      <c r="P18" s="2"/>
      <c r="Q18" s="12"/>
    </row>
    <row r="19" ht="16.5" customHeight="1" spans="1:17" x14ac:dyDescent="0.25">
      <c r="A19" s="2"/>
      <c r="B19" s="13"/>
      <c r="C19" s="2"/>
      <c r="D19" s="2"/>
      <c r="E19" s="2"/>
      <c r="F19" s="2"/>
      <c r="G19" s="2"/>
      <c r="H19" s="2"/>
      <c r="I19" s="2"/>
      <c r="J19" s="2"/>
      <c r="K19" s="2"/>
      <c r="L19" s="2"/>
      <c r="M19" s="2"/>
      <c r="N19" s="12"/>
      <c r="O19" s="2"/>
      <c r="P19" s="2"/>
      <c r="Q19" s="12"/>
    </row>
    <row r="20" ht="16.5" customHeight="1" spans="1:17" x14ac:dyDescent="0.25">
      <c r="A20" s="2"/>
      <c r="B20" s="13"/>
      <c r="C20" s="2"/>
      <c r="D20" s="2"/>
      <c r="E20" s="2"/>
      <c r="F20" s="2"/>
      <c r="G20" s="2"/>
      <c r="H20" s="2"/>
      <c r="I20" s="2"/>
      <c r="J20" s="2"/>
      <c r="K20" s="2"/>
      <c r="L20" s="2"/>
      <c r="M20" s="2"/>
      <c r="N20" s="12"/>
      <c r="O20" s="2"/>
      <c r="P20" s="2"/>
      <c r="Q20" s="12"/>
    </row>
    <row r="21" ht="16.5" customHeight="1" spans="1:17" x14ac:dyDescent="0.25">
      <c r="A21" s="2"/>
      <c r="B21" s="13"/>
      <c r="C21" s="2"/>
      <c r="D21" s="2"/>
      <c r="E21" s="12"/>
      <c r="F21" s="12"/>
      <c r="G21" s="12"/>
      <c r="H21" s="12"/>
      <c r="I21" s="12"/>
      <c r="J21" s="12"/>
      <c r="K21" s="2"/>
      <c r="L21" s="2"/>
      <c r="M21" s="12"/>
      <c r="N21" s="2"/>
      <c r="O21" s="2"/>
      <c r="P21" s="2"/>
      <c r="Q21" s="2"/>
    </row>
    <row r="22" ht="29.25" customHeight="1" spans="1:17" x14ac:dyDescent="0.25">
      <c r="A22" s="2"/>
      <c r="B22" s="13"/>
      <c r="C22" s="2"/>
      <c r="D22" s="2"/>
      <c r="E22" s="12"/>
      <c r="F22" s="12"/>
      <c r="G22" s="12"/>
      <c r="H22" s="14"/>
      <c r="I22" s="15" t="s">
        <v>5</v>
      </c>
      <c r="J22" s="16" t="s">
        <v>6</v>
      </c>
      <c r="K22" s="16" t="s">
        <v>7</v>
      </c>
      <c r="L22" s="16" t="s">
        <v>8</v>
      </c>
      <c r="M22" s="12"/>
      <c r="N22" s="2"/>
      <c r="O22" s="2"/>
      <c r="P22" s="2"/>
      <c r="Q22" s="2"/>
    </row>
    <row r="23" ht="64.5" customHeight="1" spans="1:17" x14ac:dyDescent="0.25">
      <c r="A23" s="2"/>
      <c r="B23" s="13"/>
      <c r="C23" s="2"/>
      <c r="D23" s="2"/>
      <c r="E23" s="12"/>
      <c r="F23" s="12"/>
      <c r="G23" s="12"/>
      <c r="H23" s="14"/>
      <c r="I23" s="15"/>
      <c r="J23" s="15"/>
      <c r="K23" s="15"/>
      <c r="L23" s="17"/>
      <c r="M23" s="12"/>
      <c r="N23" s="2"/>
      <c r="O23" s="2"/>
      <c r="P23" s="2"/>
      <c r="Q23" s="2"/>
    </row>
    <row r="24" ht="27" customHeight="1" spans="1:17" x14ac:dyDescent="0.25">
      <c r="A24" s="2"/>
      <c r="B24" s="13"/>
      <c r="C24" s="2"/>
      <c r="D24" s="2"/>
      <c r="E24" s="12"/>
      <c r="F24" s="12"/>
      <c r="G24" s="12"/>
      <c r="H24" s="14"/>
      <c r="I24" s="15"/>
      <c r="J24" s="18" t="s">
        <v>9</v>
      </c>
      <c r="K24" s="18" t="s">
        <v>10</v>
      </c>
      <c r="L24" s="18" t="s">
        <v>10</v>
      </c>
      <c r="M24" s="12"/>
      <c r="N24" s="2"/>
      <c r="O24" s="2"/>
      <c r="P24" s="2"/>
      <c r="Q24" s="2"/>
    </row>
    <row r="25" ht="16.5" customHeight="1" spans="1:17" x14ac:dyDescent="0.25">
      <c r="A25" s="2"/>
      <c r="B25" s="13"/>
      <c r="C25" s="2"/>
      <c r="D25" s="2"/>
      <c r="E25" s="12"/>
      <c r="F25" s="12"/>
      <c r="G25" s="12"/>
      <c r="H25" s="12"/>
      <c r="I25" s="12"/>
      <c r="J25" s="12"/>
      <c r="K25" s="2"/>
      <c r="L25" s="2"/>
      <c r="M25" s="12"/>
      <c r="N25" s="2"/>
      <c r="O25" s="2"/>
      <c r="P25" s="2"/>
      <c r="Q25" s="2"/>
    </row>
    <row r="26" ht="16.5" customHeight="1" spans="1:17" x14ac:dyDescent="0.25">
      <c r="A26" s="2"/>
      <c r="B26" s="13"/>
      <c r="C26" s="2"/>
      <c r="D26" s="2"/>
      <c r="E26" s="12"/>
      <c r="F26" s="12"/>
      <c r="G26" s="12"/>
      <c r="H26" s="12"/>
      <c r="I26" s="12"/>
      <c r="J26" s="12"/>
      <c r="K26" s="2"/>
      <c r="L26" s="2"/>
      <c r="M26" s="12"/>
      <c r="N26" s="2"/>
      <c r="O26" s="2"/>
      <c r="P26" s="2"/>
      <c r="Q26" s="2"/>
    </row>
    <row r="27" ht="16.5" customHeight="1" spans="1:17" x14ac:dyDescent="0.25">
      <c r="A27" s="2"/>
      <c r="B27" s="13"/>
      <c r="C27" s="2"/>
      <c r="D27" s="2"/>
      <c r="E27" s="12"/>
      <c r="F27" s="12"/>
      <c r="G27" s="12"/>
      <c r="H27" s="12"/>
      <c r="I27" s="12"/>
      <c r="J27" s="12"/>
      <c r="K27" s="2"/>
      <c r="L27" s="2"/>
      <c r="M27" s="12"/>
      <c r="N27" s="2"/>
      <c r="O27" s="2"/>
      <c r="P27" s="2"/>
      <c r="Q27" s="2"/>
    </row>
    <row r="28" ht="16.5" customHeight="1" spans="1:17" x14ac:dyDescent="0.25">
      <c r="A28" s="2"/>
      <c r="B28" s="2"/>
      <c r="C28" s="2"/>
      <c r="D28" s="2"/>
      <c r="E28" s="2"/>
      <c r="F28" s="2"/>
      <c r="G28" s="2"/>
      <c r="H28" s="2"/>
      <c r="I28" s="2"/>
      <c r="J28" s="2"/>
      <c r="K28" s="2"/>
      <c r="L28" s="2"/>
      <c r="M28" s="2"/>
      <c r="N28" s="2"/>
      <c r="O28" s="2"/>
      <c r="P28" s="2"/>
      <c r="Q28" s="2"/>
    </row>
    <row r="29" ht="13.4" customHeight="1" spans="1:17" x14ac:dyDescent="0.25">
      <c r="A29" s="19" t="s">
        <v>11</v>
      </c>
      <c r="B29" s="19"/>
      <c r="C29" s="19"/>
      <c r="D29" s="19"/>
      <c r="E29" s="19"/>
      <c r="F29" s="19"/>
      <c r="G29" s="19"/>
      <c r="H29" s="19"/>
      <c r="I29" s="19"/>
      <c r="J29" s="19"/>
      <c r="K29" s="19"/>
      <c r="L29" s="19"/>
      <c r="M29" s="19"/>
      <c r="N29" s="19"/>
      <c r="O29" s="19"/>
      <c r="P29" s="19"/>
      <c r="Q29" s="19"/>
    </row>
    <row r="30" ht="9.7" customHeight="1" spans="1:17" x14ac:dyDescent="0.25">
      <c r="A30" s="20" t="s">
        <v>12</v>
      </c>
      <c r="B30" s="20"/>
      <c r="C30" s="20"/>
      <c r="D30" s="20"/>
      <c r="E30" s="20"/>
      <c r="F30" s="20"/>
      <c r="G30" s="20"/>
      <c r="H30" s="20"/>
      <c r="I30" s="20"/>
      <c r="J30" s="20"/>
      <c r="K30" s="20"/>
      <c r="L30" s="20"/>
      <c r="M30" s="20"/>
      <c r="N30" s="20"/>
      <c r="O30" s="20"/>
      <c r="P30" s="20"/>
      <c r="Q30" s="20"/>
    </row>
    <row r="31" ht="16.5" customHeight="1" spans="1:17" x14ac:dyDescent="0.25">
      <c r="A31" s="14"/>
      <c r="B31" s="14"/>
      <c r="C31" s="14"/>
      <c r="D31" s="14"/>
      <c r="E31" s="14"/>
      <c r="F31" s="14"/>
      <c r="G31" s="14"/>
      <c r="H31" s="14"/>
      <c r="I31" s="14"/>
      <c r="J31" s="14"/>
      <c r="K31" s="14"/>
      <c r="L31" s="14"/>
      <c r="M31" s="14"/>
      <c r="N31" s="14"/>
      <c r="O31" s="14"/>
      <c r="P31" s="14"/>
      <c r="Q31" s="14"/>
    </row>
  </sheetData>
  <mergeCells count="8">
    <mergeCell ref="A3:Q3"/>
    <mergeCell ref="A6:Q6"/>
    <mergeCell ref="A8:Q8"/>
    <mergeCell ref="A9:Q9"/>
    <mergeCell ref="A13:Q13"/>
    <mergeCell ref="I22:I24"/>
    <mergeCell ref="A29:Q29"/>
    <mergeCell ref="A30:Q30"/>
  </mergeCells>
  <pageMargins left="0.7" right="0.7" top="0.75" bottom="0.75" header="0.511811023622047" footer="0.511811023622047"/>
  <pageSetup paperSize="9" orientation="portrait" horizontalDpi="300" verticalDpi="300" scale="65"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workbookViewId="0" zoomScale="100" zoomScaleNormal="100" view="normal">
      <selection activeCell="O11" sqref="O11"/>
    </sheetView>
  </sheetViews>
  <sheetFormatPr defaultRowHeight="16.5" outlineLevelRow="0" outlineLevelCol="0" x14ac:dyDescent="0" defaultColWidth="9.00390625" customHeight="1"/>
  <cols>
    <col min="1" max="1" width="4.37" style="1" customWidth="1"/>
    <col min="2" max="2" width="7" style="1" customWidth="1"/>
    <col min="3" max="3" width="9" style="1" customWidth="1"/>
    <col min="4" max="4" width="12.25" style="1" customWidth="1"/>
    <col min="5" max="14" width="6.88" style="1" customWidth="1"/>
    <col min="15" max="16384" width="9" style="1" customWidth="1"/>
  </cols>
  <sheetData>
    <row r="1" ht="16.5" customHeight="1" spans="1:16" x14ac:dyDescent="0.25">
      <c r="A1" s="14"/>
      <c r="B1" s="14"/>
      <c r="C1" s="14"/>
      <c r="D1" s="14"/>
      <c r="E1" s="14"/>
      <c r="F1" s="14"/>
      <c r="G1" s="14"/>
      <c r="H1" s="14"/>
      <c r="I1" s="14"/>
      <c r="J1" s="14"/>
      <c r="K1" s="14"/>
      <c r="L1" s="14"/>
      <c r="M1" s="14"/>
      <c r="N1" s="14"/>
      <c r="O1" s="14"/>
      <c r="P1" s="14"/>
    </row>
    <row r="2" ht="17.35" customHeight="1" spans="1:16" x14ac:dyDescent="0.25">
      <c r="A2" s="21" t="s">
        <v>13</v>
      </c>
      <c r="B2" s="21"/>
      <c r="C2" s="21"/>
      <c r="D2" s="21"/>
      <c r="E2" s="21"/>
      <c r="F2" s="21"/>
      <c r="G2" s="21"/>
      <c r="H2" s="21"/>
      <c r="I2" s="21"/>
      <c r="J2" s="21"/>
      <c r="K2" s="21"/>
      <c r="L2" s="21"/>
      <c r="M2" s="21"/>
      <c r="N2" s="21"/>
      <c r="O2" s="21"/>
      <c r="P2" s="21"/>
    </row>
    <row r="3" ht="16.5" customHeight="1" spans="1:16" x14ac:dyDescent="0.25">
      <c r="A3" s="22"/>
      <c r="B3" s="2"/>
      <c r="C3" s="2"/>
      <c r="D3" s="2"/>
      <c r="E3" s="2"/>
      <c r="F3" s="2"/>
      <c r="G3" s="2"/>
      <c r="H3" s="2"/>
      <c r="I3" s="2"/>
      <c r="J3" s="2"/>
      <c r="K3" s="2"/>
      <c r="L3" s="2"/>
      <c r="M3" s="2"/>
      <c r="N3" s="2"/>
      <c r="O3" s="2"/>
      <c r="P3" s="2"/>
    </row>
    <row r="4" ht="16.5" customHeight="1" spans="1:16" x14ac:dyDescent="0.25">
      <c r="A4" s="23" t="s">
        <v>14</v>
      </c>
      <c r="B4" s="23" t="s">
        <v>15</v>
      </c>
      <c r="C4" s="23" t="s">
        <v>16</v>
      </c>
      <c r="D4" s="23" t="s">
        <v>17</v>
      </c>
      <c r="E4" s="23" t="s">
        <v>18</v>
      </c>
      <c r="F4" s="23"/>
      <c r="G4" s="23"/>
      <c r="H4" s="23"/>
      <c r="I4" s="23"/>
      <c r="J4" s="23"/>
      <c r="K4" s="23"/>
      <c r="L4" s="23"/>
      <c r="M4" s="23"/>
      <c r="N4" s="23"/>
      <c r="O4" s="23" t="s">
        <v>19</v>
      </c>
      <c r="P4" s="23" t="s">
        <v>20</v>
      </c>
    </row>
    <row r="5" ht="16.5" customHeight="1" spans="1:16" x14ac:dyDescent="0.25">
      <c r="A5" s="24">
        <v>1</v>
      </c>
      <c r="B5" s="25" t="s">
        <v>21</v>
      </c>
      <c r="C5" s="24" t="s">
        <v>22</v>
      </c>
      <c r="D5" s="24" t="s">
        <v>23</v>
      </c>
      <c r="E5" s="26" t="s">
        <v>24</v>
      </c>
      <c r="F5" s="26"/>
      <c r="G5" s="26"/>
      <c r="H5" s="26"/>
      <c r="I5" s="26"/>
      <c r="J5" s="26"/>
      <c r="K5" s="26"/>
      <c r="L5" s="26"/>
      <c r="M5" s="26"/>
      <c r="N5" s="26"/>
      <c r="O5" s="24" t="s">
        <v>25</v>
      </c>
      <c r="P5" s="24"/>
    </row>
    <row r="6" ht="16.5" customHeight="1" spans="1:16" x14ac:dyDescent="0.25">
      <c r="A6" s="24">
        <v>2</v>
      </c>
      <c r="B6" s="25" t="s">
        <v>26</v>
      </c>
      <c r="C6" s="24" t="s">
        <v>27</v>
      </c>
      <c r="D6" s="24" t="s">
        <v>28</v>
      </c>
      <c r="E6" s="27" t="s">
        <v>29</v>
      </c>
      <c r="F6" s="27"/>
      <c r="G6" s="27"/>
      <c r="H6" s="27"/>
      <c r="I6" s="27"/>
      <c r="J6" s="27"/>
      <c r="K6" s="27"/>
      <c r="L6" s="27"/>
      <c r="M6" s="27"/>
      <c r="N6" s="27"/>
      <c r="O6" s="24" t="s">
        <v>25</v>
      </c>
      <c r="P6" s="24"/>
    </row>
    <row r="7" ht="16.5" customHeight="1" spans="1:16" x14ac:dyDescent="0.25">
      <c r="A7" s="24">
        <v>3</v>
      </c>
      <c r="B7" s="25" t="s">
        <v>30</v>
      </c>
      <c r="C7" s="24" t="s">
        <v>31</v>
      </c>
      <c r="D7" s="24" t="s">
        <v>28</v>
      </c>
      <c r="E7" s="27" t="s">
        <v>32</v>
      </c>
      <c r="F7" s="27"/>
      <c r="G7" s="27"/>
      <c r="H7" s="27"/>
      <c r="I7" s="27"/>
      <c r="J7" s="27"/>
      <c r="K7" s="27"/>
      <c r="L7" s="27"/>
      <c r="M7" s="27"/>
      <c r="N7" s="27"/>
      <c r="O7" s="24" t="s">
        <v>25</v>
      </c>
      <c r="P7" s="24"/>
    </row>
    <row r="8" ht="16.5" customHeight="1" spans="1:16" x14ac:dyDescent="0.25">
      <c r="A8" s="24">
        <v>4</v>
      </c>
      <c r="B8" s="25" t="s">
        <v>33</v>
      </c>
      <c r="C8" s="24" t="s">
        <v>34</v>
      </c>
      <c r="D8" s="24" t="s">
        <v>7</v>
      </c>
      <c r="E8" s="27" t="s">
        <v>35</v>
      </c>
      <c r="F8" s="27"/>
      <c r="G8" s="27"/>
      <c r="H8" s="27"/>
      <c r="I8" s="27"/>
      <c r="J8" s="27"/>
      <c r="K8" s="27"/>
      <c r="L8" s="27"/>
      <c r="M8" s="27"/>
      <c r="N8" s="27"/>
      <c r="O8" s="24" t="s">
        <v>25</v>
      </c>
      <c r="P8" s="24"/>
    </row>
    <row r="9" ht="16.5" customHeight="1" spans="1:16" x14ac:dyDescent="0.25">
      <c r="A9" s="24">
        <v>5</v>
      </c>
      <c r="B9" s="25" t="s">
        <v>36</v>
      </c>
      <c r="C9" s="24" t="s">
        <v>37</v>
      </c>
      <c r="D9" s="24" t="s">
        <v>7</v>
      </c>
      <c r="E9" s="27" t="s">
        <v>38</v>
      </c>
      <c r="F9" s="27"/>
      <c r="G9" s="27"/>
      <c r="H9" s="27"/>
      <c r="I9" s="27"/>
      <c r="J9" s="27"/>
      <c r="K9" s="27"/>
      <c r="L9" s="27"/>
      <c r="M9" s="27"/>
      <c r="N9" s="27"/>
      <c r="O9" s="24" t="s">
        <v>25</v>
      </c>
      <c r="P9" s="24"/>
    </row>
    <row r="10" ht="16.5" customHeight="1" spans="1:16" x14ac:dyDescent="0.25">
      <c r="A10" s="24">
        <v>6</v>
      </c>
      <c r="B10" s="25" t="s">
        <v>39</v>
      </c>
      <c r="C10" s="24" t="s">
        <v>40</v>
      </c>
      <c r="D10" s="24" t="s">
        <v>7</v>
      </c>
      <c r="E10" s="26" t="s">
        <v>41</v>
      </c>
      <c r="F10" s="26"/>
      <c r="G10" s="26"/>
      <c r="H10" s="26"/>
      <c r="I10" s="26"/>
      <c r="J10" s="26"/>
      <c r="K10" s="26"/>
      <c r="L10" s="26"/>
      <c r="M10" s="26"/>
      <c r="N10" s="26"/>
      <c r="O10" s="24" t="s">
        <v>42</v>
      </c>
      <c r="P10" s="24"/>
    </row>
    <row r="11" ht="16.5" customHeight="1" spans="1:16" x14ac:dyDescent="0.25">
      <c r="A11" s="24">
        <v>7</v>
      </c>
      <c r="B11" s="25" t="s">
        <v>43</v>
      </c>
      <c r="C11" s="24" t="s">
        <v>44</v>
      </c>
      <c r="D11" s="24" t="s">
        <v>7</v>
      </c>
      <c r="E11" s="26" t="s">
        <v>45</v>
      </c>
      <c r="F11" s="26"/>
      <c r="G11" s="26"/>
      <c r="H11" s="26"/>
      <c r="I11" s="26"/>
      <c r="J11" s="26"/>
      <c r="K11" s="26"/>
      <c r="L11" s="26"/>
      <c r="M11" s="26"/>
      <c r="N11" s="26"/>
      <c r="O11" s="24" t="s">
        <v>42</v>
      </c>
      <c r="P11" s="24"/>
    </row>
    <row r="12" ht="16.5" customHeight="1" spans="1:16" x14ac:dyDescent="0.25">
      <c r="A12" s="24"/>
      <c r="B12" s="25"/>
      <c r="C12" s="24"/>
      <c r="D12" s="24"/>
      <c r="E12" s="26"/>
      <c r="F12" s="26"/>
      <c r="G12" s="26"/>
      <c r="H12" s="26"/>
      <c r="I12" s="26"/>
      <c r="J12" s="26"/>
      <c r="K12" s="26"/>
      <c r="L12" s="26"/>
      <c r="M12" s="26"/>
      <c r="N12" s="26"/>
      <c r="O12" s="24"/>
      <c r="P12" s="24"/>
    </row>
    <row r="13" ht="16.5" customHeight="1" spans="1:16" x14ac:dyDescent="0.25">
      <c r="A13" s="24"/>
      <c r="B13" s="25"/>
      <c r="C13" s="24"/>
      <c r="D13" s="24"/>
      <c r="E13" s="26"/>
      <c r="F13" s="26"/>
      <c r="G13" s="26"/>
      <c r="H13" s="26"/>
      <c r="I13" s="26"/>
      <c r="J13" s="26"/>
      <c r="K13" s="26"/>
      <c r="L13" s="26"/>
      <c r="M13" s="26"/>
      <c r="N13" s="26"/>
      <c r="O13" s="24"/>
      <c r="P13" s="24"/>
    </row>
    <row r="14" ht="16.5" customHeight="1" spans="1:16" x14ac:dyDescent="0.25">
      <c r="A14" s="24"/>
      <c r="B14" s="25"/>
      <c r="C14" s="24"/>
      <c r="D14" s="24"/>
      <c r="E14" s="26"/>
      <c r="F14" s="26"/>
      <c r="G14" s="26"/>
      <c r="H14" s="26"/>
      <c r="I14" s="26"/>
      <c r="J14" s="26"/>
      <c r="K14" s="26"/>
      <c r="L14" s="26"/>
      <c r="M14" s="26"/>
      <c r="N14" s="26"/>
      <c r="O14" s="24"/>
      <c r="P14" s="24"/>
    </row>
    <row r="15" ht="16.5" customHeight="1" spans="1:16" x14ac:dyDescent="0.25">
      <c r="A15" s="24"/>
      <c r="B15" s="25"/>
      <c r="C15" s="24"/>
      <c r="D15" s="24"/>
      <c r="E15" s="26"/>
      <c r="F15" s="26"/>
      <c r="G15" s="26"/>
      <c r="H15" s="26"/>
      <c r="I15" s="26"/>
      <c r="J15" s="26"/>
      <c r="K15" s="26"/>
      <c r="L15" s="26"/>
      <c r="M15" s="26"/>
      <c r="N15" s="26"/>
      <c r="O15" s="24"/>
      <c r="P15" s="24"/>
    </row>
    <row r="16" ht="16.5" customHeight="1" spans="1:16" x14ac:dyDescent="0.25">
      <c r="A16" s="24"/>
      <c r="B16" s="25"/>
      <c r="C16" s="24"/>
      <c r="D16" s="24"/>
      <c r="E16" s="26"/>
      <c r="F16" s="26"/>
      <c r="G16" s="26"/>
      <c r="H16" s="26"/>
      <c r="I16" s="26"/>
      <c r="J16" s="26"/>
      <c r="K16" s="26"/>
      <c r="L16" s="26"/>
      <c r="M16" s="26"/>
      <c r="N16" s="26"/>
      <c r="O16" s="24"/>
      <c r="P16" s="24"/>
    </row>
    <row r="17" ht="16.5" customHeight="1" spans="1:16" x14ac:dyDescent="0.25">
      <c r="A17" s="24"/>
      <c r="B17" s="25"/>
      <c r="C17" s="24"/>
      <c r="D17" s="24"/>
      <c r="E17" s="28"/>
      <c r="F17" s="28"/>
      <c r="G17" s="28"/>
      <c r="H17" s="28"/>
      <c r="I17" s="28"/>
      <c r="J17" s="28"/>
      <c r="K17" s="28"/>
      <c r="L17" s="28"/>
      <c r="M17" s="28"/>
      <c r="N17" s="28"/>
      <c r="O17" s="24"/>
      <c r="P17" s="24"/>
    </row>
    <row r="18" ht="16.5" customHeight="1" spans="1:16" x14ac:dyDescent="0.25">
      <c r="A18" s="24"/>
      <c r="B18" s="25"/>
      <c r="C18" s="24"/>
      <c r="D18" s="24"/>
      <c r="E18" s="28"/>
      <c r="F18" s="28"/>
      <c r="G18" s="28"/>
      <c r="H18" s="28"/>
      <c r="I18" s="28"/>
      <c r="J18" s="28"/>
      <c r="K18" s="28"/>
      <c r="L18" s="28"/>
      <c r="M18" s="28"/>
      <c r="N18" s="28"/>
      <c r="O18" s="24"/>
      <c r="P18" s="24"/>
    </row>
    <row r="19" ht="16.5" customHeight="1" spans="1:16" x14ac:dyDescent="0.25">
      <c r="A19" s="24"/>
      <c r="B19" s="25"/>
      <c r="C19" s="24"/>
      <c r="D19" s="24"/>
      <c r="E19" s="28"/>
      <c r="F19" s="28"/>
      <c r="G19" s="28"/>
      <c r="H19" s="28"/>
      <c r="I19" s="28"/>
      <c r="J19" s="28"/>
      <c r="K19" s="28"/>
      <c r="L19" s="28"/>
      <c r="M19" s="28"/>
      <c r="N19" s="28"/>
      <c r="O19" s="24"/>
      <c r="P19" s="24"/>
    </row>
    <row r="20" ht="16.5" customHeight="1" spans="1:16" x14ac:dyDescent="0.25">
      <c r="A20" s="24"/>
      <c r="B20" s="25"/>
      <c r="C20" s="24"/>
      <c r="D20" s="24"/>
      <c r="E20" s="28"/>
      <c r="F20" s="28"/>
      <c r="G20" s="28"/>
      <c r="H20" s="28"/>
      <c r="I20" s="28"/>
      <c r="J20" s="28"/>
      <c r="K20" s="28"/>
      <c r="L20" s="28"/>
      <c r="M20" s="28"/>
      <c r="N20" s="28"/>
      <c r="O20" s="24"/>
      <c r="P20" s="24"/>
    </row>
    <row r="21" ht="16.5" customHeight="1" spans="1:16" x14ac:dyDescent="0.25">
      <c r="A21" s="24"/>
      <c r="B21" s="25"/>
      <c r="C21" s="24"/>
      <c r="D21" s="24"/>
      <c r="E21" s="29"/>
      <c r="F21" s="29"/>
      <c r="G21" s="29"/>
      <c r="H21" s="29"/>
      <c r="I21" s="29"/>
      <c r="J21" s="29"/>
      <c r="K21" s="29"/>
      <c r="L21" s="29"/>
      <c r="M21" s="29"/>
      <c r="N21" s="29"/>
      <c r="O21" s="24"/>
      <c r="P21" s="24"/>
    </row>
    <row r="22" ht="16.5" customHeight="1" spans="1:16" x14ac:dyDescent="0.25">
      <c r="A22" s="24"/>
      <c r="B22" s="25"/>
      <c r="C22" s="24"/>
      <c r="D22" s="24"/>
      <c r="E22" s="29"/>
      <c r="F22" s="29"/>
      <c r="G22" s="29"/>
      <c r="H22" s="29"/>
      <c r="I22" s="29"/>
      <c r="J22" s="29"/>
      <c r="K22" s="29"/>
      <c r="L22" s="29"/>
      <c r="M22" s="29"/>
      <c r="N22" s="29"/>
      <c r="O22" s="24"/>
      <c r="P22" s="24"/>
    </row>
    <row r="23" ht="16.5" customHeight="1" spans="1:16" x14ac:dyDescent="0.25">
      <c r="A23" s="24"/>
      <c r="B23" s="25"/>
      <c r="C23" s="24"/>
      <c r="D23" s="24"/>
      <c r="E23" s="29"/>
      <c r="F23" s="29"/>
      <c r="G23" s="29"/>
      <c r="H23" s="29"/>
      <c r="I23" s="29"/>
      <c r="J23" s="29"/>
      <c r="K23" s="29"/>
      <c r="L23" s="29"/>
      <c r="M23" s="29"/>
      <c r="N23" s="29"/>
      <c r="O23" s="24"/>
      <c r="P23" s="24"/>
    </row>
    <row r="24" ht="16.5" customHeight="1" spans="1:16" x14ac:dyDescent="0.25">
      <c r="A24" s="30"/>
      <c r="B24" s="30"/>
      <c r="C24" s="30"/>
      <c r="D24" s="24"/>
      <c r="E24" s="29"/>
      <c r="F24" s="29"/>
      <c r="G24" s="29"/>
      <c r="H24" s="29"/>
      <c r="I24" s="29"/>
      <c r="J24" s="29"/>
      <c r="K24" s="29"/>
      <c r="L24" s="29"/>
      <c r="M24" s="29"/>
      <c r="N24" s="29"/>
      <c r="O24" s="24"/>
      <c r="P24" s="30"/>
    </row>
    <row r="25" ht="16.5" customHeight="1" spans="1:16" x14ac:dyDescent="0.25">
      <c r="A25" s="30"/>
      <c r="B25" s="30"/>
      <c r="C25" s="30"/>
      <c r="D25" s="24"/>
      <c r="E25" s="29"/>
      <c r="F25" s="29"/>
      <c r="G25" s="29"/>
      <c r="H25" s="29"/>
      <c r="I25" s="29"/>
      <c r="J25" s="29"/>
      <c r="K25" s="29"/>
      <c r="L25" s="29"/>
      <c r="M25" s="29"/>
      <c r="N25" s="29"/>
      <c r="O25" s="24"/>
      <c r="P25" s="30"/>
    </row>
    <row r="26" ht="16.5" customHeight="1" spans="1:16" x14ac:dyDescent="0.25">
      <c r="A26" s="30"/>
      <c r="B26" s="30"/>
      <c r="C26" s="30"/>
      <c r="D26" s="24"/>
      <c r="E26" s="29"/>
      <c r="F26" s="29"/>
      <c r="G26" s="29"/>
      <c r="H26" s="29"/>
      <c r="I26" s="29"/>
      <c r="J26" s="29"/>
      <c r="K26" s="29"/>
      <c r="L26" s="29"/>
      <c r="M26" s="29"/>
      <c r="N26" s="29"/>
      <c r="O26" s="24"/>
      <c r="P26" s="30"/>
    </row>
    <row r="27" ht="16.5" customHeight="1" spans="1:16" x14ac:dyDescent="0.25">
      <c r="A27" s="30"/>
      <c r="B27" s="30"/>
      <c r="C27" s="30"/>
      <c r="D27" s="24"/>
      <c r="E27" s="29"/>
      <c r="F27" s="29"/>
      <c r="G27" s="29"/>
      <c r="H27" s="29"/>
      <c r="I27" s="29"/>
      <c r="J27" s="29"/>
      <c r="K27" s="29"/>
      <c r="L27" s="29"/>
      <c r="M27" s="29"/>
      <c r="N27" s="29"/>
      <c r="O27" s="24"/>
      <c r="P27" s="30"/>
    </row>
    <row r="28" ht="16.5" customHeight="1" spans="1:16" x14ac:dyDescent="0.25">
      <c r="A28" s="14"/>
      <c r="B28" s="14"/>
      <c r="C28" s="14"/>
      <c r="D28" s="14"/>
      <c r="E28" s="14"/>
      <c r="F28" s="14"/>
      <c r="G28" s="14"/>
      <c r="H28" s="14"/>
      <c r="I28" s="14"/>
      <c r="J28" s="14"/>
      <c r="K28" s="14"/>
      <c r="L28" s="14"/>
      <c r="M28" s="14"/>
      <c r="N28" s="14"/>
      <c r="O28" s="14"/>
      <c r="P28" s="14"/>
    </row>
    <row r="29" ht="16.5" customHeight="1" spans="1:16" x14ac:dyDescent="0.25">
      <c r="A29" s="14"/>
      <c r="B29" s="14"/>
      <c r="C29" s="14"/>
      <c r="D29" s="14"/>
      <c r="E29" s="14"/>
      <c r="F29" s="14"/>
      <c r="G29" s="14"/>
      <c r="H29" s="14"/>
      <c r="I29" s="14"/>
      <c r="J29" s="14"/>
      <c r="K29" s="14"/>
      <c r="L29" s="14"/>
      <c r="M29" s="14"/>
      <c r="N29" s="14"/>
      <c r="O29" s="14"/>
      <c r="P29" s="14"/>
    </row>
    <row r="30" ht="16.5" customHeight="1" spans="1:16" x14ac:dyDescent="0.25">
      <c r="A30" s="14"/>
      <c r="B30" s="14"/>
      <c r="C30" s="14"/>
      <c r="D30" s="14"/>
      <c r="E30" s="14"/>
      <c r="F30" s="14"/>
      <c r="G30" s="14"/>
      <c r="H30" s="14"/>
      <c r="I30" s="14"/>
      <c r="J30" s="14"/>
      <c r="K30" s="14"/>
      <c r="L30" s="14"/>
      <c r="M30" s="14"/>
      <c r="N30" s="14"/>
      <c r="O30" s="14"/>
      <c r="P30" s="14"/>
    </row>
    <row r="31" ht="16.5" customHeight="1" spans="1:16" x14ac:dyDescent="0.25">
      <c r="A31" s="14"/>
      <c r="B31" s="14"/>
      <c r="C31" s="14"/>
      <c r="D31" s="14"/>
      <c r="E31" s="14"/>
      <c r="F31" s="14"/>
      <c r="G31" s="14"/>
      <c r="H31" s="14"/>
      <c r="I31" s="14"/>
      <c r="J31" s="14"/>
      <c r="K31" s="14"/>
      <c r="L31" s="14"/>
      <c r="M31" s="14"/>
      <c r="N31" s="14"/>
      <c r="O31" s="14"/>
      <c r="P31" s="14"/>
    </row>
    <row r="32" ht="16.5" customHeight="1" spans="1:16" x14ac:dyDescent="0.25">
      <c r="A32" s="14"/>
      <c r="B32" s="14"/>
      <c r="C32" s="14"/>
      <c r="D32" s="14"/>
      <c r="E32" s="14"/>
      <c r="F32" s="14"/>
      <c r="G32" s="14"/>
      <c r="H32" s="14"/>
      <c r="I32" s="14"/>
      <c r="J32" s="14"/>
      <c r="K32" s="14"/>
      <c r="L32" s="14"/>
      <c r="M32" s="14"/>
      <c r="N32" s="14"/>
      <c r="O32" s="14"/>
      <c r="P32" s="14"/>
    </row>
    <row r="33" ht="16.5" customHeight="1" spans="1:16" x14ac:dyDescent="0.25">
      <c r="A33" s="14"/>
      <c r="B33" s="14"/>
      <c r="C33" s="14"/>
      <c r="D33" s="14"/>
      <c r="E33" s="14"/>
      <c r="F33" s="14"/>
      <c r="G33" s="14"/>
      <c r="H33" s="14"/>
      <c r="I33" s="14"/>
      <c r="J33" s="14"/>
      <c r="K33" s="14"/>
      <c r="L33" s="14"/>
      <c r="M33" s="14"/>
      <c r="N33" s="14"/>
      <c r="O33" s="14"/>
      <c r="P33" s="14"/>
    </row>
    <row r="34" ht="16.5" customHeight="1" spans="1:16" x14ac:dyDescent="0.25">
      <c r="A34" s="14"/>
      <c r="B34" s="14"/>
      <c r="C34" s="14"/>
      <c r="D34" s="14"/>
      <c r="E34" s="14"/>
      <c r="F34" s="14"/>
      <c r="G34" s="14"/>
      <c r="H34" s="14"/>
      <c r="I34" s="14"/>
      <c r="J34" s="14"/>
      <c r="K34" s="14"/>
      <c r="L34" s="14"/>
      <c r="M34" s="14"/>
      <c r="N34" s="14"/>
      <c r="O34" s="14"/>
      <c r="P34" s="14"/>
    </row>
    <row r="35" ht="16.5" customHeight="1" spans="1:16" x14ac:dyDescent="0.25">
      <c r="A35" s="14"/>
      <c r="B35" s="14"/>
      <c r="C35" s="14"/>
      <c r="D35" s="14"/>
      <c r="E35" s="14"/>
      <c r="F35" s="14"/>
      <c r="G35" s="14"/>
      <c r="H35" s="14"/>
      <c r="I35" s="14"/>
      <c r="J35" s="14"/>
      <c r="K35" s="14"/>
      <c r="L35" s="14"/>
      <c r="M35" s="14"/>
      <c r="N35" s="14"/>
      <c r="O35" s="14"/>
      <c r="P35" s="14"/>
    </row>
    <row r="36" ht="16.5" customHeight="1" spans="1:16" x14ac:dyDescent="0.25">
      <c r="A36" s="14"/>
      <c r="B36" s="14"/>
      <c r="C36" s="14"/>
      <c r="D36" s="14"/>
      <c r="E36" s="14"/>
      <c r="F36" s="14"/>
      <c r="G36" s="14"/>
      <c r="H36" s="14"/>
      <c r="I36" s="14"/>
      <c r="J36" s="14"/>
      <c r="K36" s="14"/>
      <c r="L36" s="14"/>
      <c r="M36" s="14"/>
      <c r="N36" s="14"/>
      <c r="O36" s="14"/>
      <c r="P36" s="14"/>
    </row>
  </sheetData>
  <mergeCells count="25">
    <mergeCell ref="A2:P2"/>
    <mergeCell ref="E4:N4"/>
    <mergeCell ref="E5:N5"/>
    <mergeCell ref="E6:N6"/>
    <mergeCell ref="E7:N7"/>
    <mergeCell ref="E8:N8"/>
    <mergeCell ref="E9:N9"/>
    <mergeCell ref="E10:N10"/>
    <mergeCell ref="E11:N11"/>
    <mergeCell ref="E12:N12"/>
    <mergeCell ref="E13:N13"/>
    <mergeCell ref="E14:N14"/>
    <mergeCell ref="E15:N15"/>
    <mergeCell ref="E16:N16"/>
    <mergeCell ref="E17:N17"/>
    <mergeCell ref="E18:N18"/>
    <mergeCell ref="E19:N19"/>
    <mergeCell ref="E20:N20"/>
    <mergeCell ref="E21:N21"/>
    <mergeCell ref="E22:N22"/>
    <mergeCell ref="E23:N23"/>
    <mergeCell ref="E24:N24"/>
    <mergeCell ref="E25:N25"/>
    <mergeCell ref="E26:N26"/>
    <mergeCell ref="E27:N27"/>
  </mergeCell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100" zoomScaleNormal="100" view="normal">
      <selection activeCell="E9" sqref="E9"/>
    </sheetView>
  </sheetViews>
  <sheetFormatPr defaultRowHeight="16.5" outlineLevelRow="0" outlineLevelCol="0" x14ac:dyDescent="0" defaultColWidth="8.62109375" customHeight="1"/>
  <cols>
    <col min="1" max="1" width="19.63" style="31" customWidth="1"/>
    <col min="2" max="2" width="105.37" style="31" customWidth="1"/>
  </cols>
  <sheetData>
    <row r="1" ht="24.75" customHeight="1" spans="1:2" x14ac:dyDescent="0.25">
      <c r="A1" s="32" t="s">
        <v>46</v>
      </c>
      <c r="B1" s="32"/>
    </row>
    <row r="2" ht="24.75" customHeight="1" spans="1:2" x14ac:dyDescent="0.25">
      <c r="A2" s="33" t="s">
        <v>47</v>
      </c>
      <c r="B2" s="34" t="s">
        <v>48</v>
      </c>
    </row>
    <row r="3" ht="23.25" customHeight="1" spans="1:2" x14ac:dyDescent="0.25">
      <c r="A3" s="35" t="s">
        <v>49</v>
      </c>
      <c r="B3" s="36" t="s">
        <v>50</v>
      </c>
    </row>
    <row r="4" ht="24.75" customHeight="1" spans="1:2" x14ac:dyDescent="0.25">
      <c r="A4" s="35" t="s">
        <v>51</v>
      </c>
      <c r="B4" s="35" t="s">
        <v>52</v>
      </c>
    </row>
    <row r="5" ht="24.75" customHeight="1" spans="1:2" x14ac:dyDescent="0.25">
      <c r="A5" s="35" t="s">
        <v>53</v>
      </c>
      <c r="B5" s="35" t="s">
        <v>54</v>
      </c>
    </row>
    <row r="6" ht="24.75" customHeight="1" spans="1:2" x14ac:dyDescent="0.25">
      <c r="A6" s="35" t="s">
        <v>55</v>
      </c>
      <c r="B6" s="35" t="s">
        <v>56</v>
      </c>
    </row>
    <row r="7" ht="46.5" customHeight="1" spans="1:2" x14ac:dyDescent="0.25">
      <c r="A7" s="35" t="s">
        <v>57</v>
      </c>
      <c r="B7" s="36" t="s">
        <v>58</v>
      </c>
    </row>
    <row r="8" ht="33" customHeight="1" spans="1:2" x14ac:dyDescent="0.25">
      <c r="A8" s="35" t="s">
        <v>59</v>
      </c>
      <c r="B8" s="37" t="s">
        <v>60</v>
      </c>
    </row>
    <row r="9" ht="27.75" customHeight="1" spans="1:2" x14ac:dyDescent="0.25">
      <c r="A9" s="35" t="s">
        <v>61</v>
      </c>
      <c r="B9" s="35" t="s">
        <v>62</v>
      </c>
    </row>
    <row r="10" ht="27.75" customHeight="1" spans="1:2" x14ac:dyDescent="0.25">
      <c r="A10" s="35" t="s">
        <v>63</v>
      </c>
      <c r="B10" s="36" t="s">
        <v>64</v>
      </c>
    </row>
    <row r="11" ht="27.75" customHeight="1" spans="1:2" x14ac:dyDescent="0.25">
      <c r="A11" s="35" t="s">
        <v>65</v>
      </c>
      <c r="B11" s="35" t="s">
        <v>66</v>
      </c>
    </row>
    <row r="12" ht="34.5" customHeight="1" spans="1:2" x14ac:dyDescent="0.25">
      <c r="A12" s="35" t="s">
        <v>67</v>
      </c>
      <c r="B12" s="36" t="s">
        <v>68</v>
      </c>
    </row>
    <row r="13" ht="27.75" customHeight="1" spans="1:2" x14ac:dyDescent="0.25">
      <c r="A13" s="35" t="s">
        <v>69</v>
      </c>
      <c r="B13" s="38" t="s">
        <v>70</v>
      </c>
    </row>
    <row r="14" ht="24.75" customHeight="1" spans="1:2" x14ac:dyDescent="0.25">
      <c r="A14" s="35" t="s">
        <v>71</v>
      </c>
      <c r="B14" s="36" t="s">
        <v>72</v>
      </c>
    </row>
    <row r="15" ht="24.75" customHeight="1" spans="1:2" x14ac:dyDescent="0.25">
      <c r="A15" s="35" t="s">
        <v>73</v>
      </c>
      <c r="B15" s="35" t="s">
        <v>74</v>
      </c>
    </row>
    <row r="16" ht="24" customHeight="1" spans="1:2" x14ac:dyDescent="0.25">
      <c r="A16" s="35" t="s">
        <v>75</v>
      </c>
      <c r="B16" s="35" t="s">
        <v>76</v>
      </c>
    </row>
    <row r="17" ht="24" customHeight="1" spans="1:2" x14ac:dyDescent="0.25">
      <c r="A17" s="35" t="s">
        <v>77</v>
      </c>
      <c r="B17" s="35" t="s">
        <v>78</v>
      </c>
    </row>
    <row r="18" ht="26.85" customHeight="1" spans="1:2" x14ac:dyDescent="0.25">
      <c r="A18" s="39" t="s">
        <v>79</v>
      </c>
      <c r="B18" s="36" t="s">
        <v>80</v>
      </c>
    </row>
    <row r="19" ht="24.75" customHeight="1" spans="1:2" x14ac:dyDescent="0.25">
      <c r="A19" s="39" t="s">
        <v>81</v>
      </c>
      <c r="B19" s="35" t="s">
        <v>82</v>
      </c>
    </row>
  </sheetData>
  <mergeCells count="1">
    <mergeCell ref="A1:B1"/>
  </mergeCell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R238"/>
  <sheetViews>
    <sheetView workbookViewId="0" zoomScale="80" zoomScaleNormal="80" view="normal">
      <pane ySplit="1" topLeftCell="A2" activePane="bottomLeft" state="frozen"/>
      <selection pane="bottomLeft" activeCell="M5" sqref="M5"/>
    </sheetView>
  </sheetViews>
  <sheetFormatPr defaultRowHeight="13.5" outlineLevelRow="0" outlineLevelCol="0" x14ac:dyDescent="0" defaultColWidth="9.00390625" customHeight="1"/>
  <cols>
    <col min="1" max="1" width="9.37" style="40" customWidth="1"/>
    <col min="2" max="2" width="14.63" style="41" customWidth="1"/>
    <col min="3" max="3" width="11.75" style="40" customWidth="1"/>
    <col min="4" max="4" width="15.25" style="40" customWidth="1"/>
    <col min="5" max="5" width="12.63" style="41" customWidth="1"/>
    <col min="6" max="6" width="17" style="42" customWidth="1"/>
    <col min="7" max="7" width="18" style="40" customWidth="1"/>
    <col min="8" max="8" width="17.75" style="41" customWidth="1"/>
    <col min="9" max="9" width="45" style="40" customWidth="1"/>
    <col min="10" max="10" width="42.63" style="42" customWidth="1"/>
    <col min="11" max="11" width="12.88" style="42" customWidth="1"/>
    <col min="12" max="12" width="11" style="42" customWidth="1"/>
    <col min="13" max="13" width="50.37" style="42" customWidth="1"/>
    <col min="14" max="14" width="6.75" style="41" customWidth="1"/>
    <col min="15" max="16" width="9.63" style="40" customWidth="1"/>
    <col min="17" max="17" width="8" style="40" customWidth="1"/>
    <col min="18" max="18" width="26.88" style="42" customWidth="1"/>
    <col min="19" max="16384" width="9" style="43" customWidth="1"/>
  </cols>
  <sheetData>
    <row r="1" ht="45" customHeight="1" spans="1:18" s="44" customFormat="1" x14ac:dyDescent="0.25">
      <c r="A1" s="45" t="s">
        <v>83</v>
      </c>
      <c r="B1" s="46" t="s">
        <v>51</v>
      </c>
      <c r="C1" s="45" t="s">
        <v>53</v>
      </c>
      <c r="D1" s="45" t="s">
        <v>84</v>
      </c>
      <c r="E1" s="45" t="s">
        <v>57</v>
      </c>
      <c r="F1" s="45" t="s">
        <v>59</v>
      </c>
      <c r="G1" s="45" t="s">
        <v>85</v>
      </c>
      <c r="H1" s="47" t="s">
        <v>63</v>
      </c>
      <c r="I1" s="47" t="s">
        <v>65</v>
      </c>
      <c r="J1" s="45" t="s">
        <v>67</v>
      </c>
      <c r="K1" s="45" t="s">
        <v>86</v>
      </c>
      <c r="L1" s="45" t="s">
        <v>69</v>
      </c>
      <c r="M1" s="45" t="s">
        <v>71</v>
      </c>
      <c r="N1" s="47" t="s">
        <v>73</v>
      </c>
      <c r="O1" s="47" t="s">
        <v>75</v>
      </c>
      <c r="P1" s="47" t="s">
        <v>77</v>
      </c>
      <c r="Q1" s="45" t="s">
        <v>79</v>
      </c>
      <c r="R1" s="45" t="s">
        <v>81</v>
      </c>
    </row>
    <row r="2" ht="29.85" customHeight="1" spans="1:18" x14ac:dyDescent="0.25">
      <c r="A2" s="48">
        <v>1</v>
      </c>
      <c r="B2" s="48" t="s">
        <v>87</v>
      </c>
      <c r="C2" s="48" t="s">
        <v>88</v>
      </c>
      <c r="D2" s="49" t="s">
        <v>89</v>
      </c>
      <c r="E2" s="48"/>
      <c r="F2" s="50" t="s">
        <v>90</v>
      </c>
      <c r="G2" s="51" t="s">
        <v>91</v>
      </c>
      <c r="H2" s="48" t="s">
        <v>92</v>
      </c>
      <c r="I2" s="50" t="s">
        <v>93</v>
      </c>
      <c r="J2" s="50" t="s">
        <v>94</v>
      </c>
      <c r="K2" s="52"/>
      <c r="L2" s="52" t="s">
        <v>95</v>
      </c>
      <c r="M2" s="50" t="s">
        <v>96</v>
      </c>
      <c r="N2" s="48" t="s">
        <v>97</v>
      </c>
      <c r="O2" s="48" t="s">
        <v>98</v>
      </c>
      <c r="P2" s="48" t="s">
        <v>95</v>
      </c>
      <c r="Q2" s="48" t="s">
        <v>99</v>
      </c>
      <c r="R2" s="50"/>
    </row>
    <row r="3" ht="13.5" customHeight="1" spans="1:18" x14ac:dyDescent="0.25">
      <c r="A3" s="48">
        <v>2</v>
      </c>
      <c r="B3" s="48"/>
      <c r="C3" s="48"/>
      <c r="D3" s="49" t="s">
        <v>100</v>
      </c>
      <c r="E3" s="48"/>
      <c r="F3" s="50" t="s">
        <v>90</v>
      </c>
      <c r="G3" s="51" t="s">
        <v>101</v>
      </c>
      <c r="H3" s="48" t="s">
        <v>102</v>
      </c>
      <c r="I3" s="50" t="s">
        <v>103</v>
      </c>
      <c r="J3" s="50" t="s">
        <v>104</v>
      </c>
      <c r="K3" s="52"/>
      <c r="L3" s="52"/>
      <c r="M3" s="50"/>
      <c r="N3" s="48"/>
      <c r="O3" s="48"/>
      <c r="P3" s="48"/>
      <c r="Q3" s="48"/>
      <c r="R3" s="50"/>
    </row>
    <row r="4" ht="13.5" customHeight="1" spans="1:18" x14ac:dyDescent="0.25">
      <c r="A4" s="48">
        <v>3</v>
      </c>
      <c r="B4" s="48"/>
      <c r="C4" s="48"/>
      <c r="D4" s="49" t="s">
        <v>105</v>
      </c>
      <c r="E4" s="48"/>
      <c r="F4" s="50" t="s">
        <v>90</v>
      </c>
      <c r="G4" s="51" t="s">
        <v>106</v>
      </c>
      <c r="H4" s="48" t="s">
        <v>107</v>
      </c>
      <c r="I4" s="50" t="s">
        <v>108</v>
      </c>
      <c r="J4" s="50" t="s">
        <v>109</v>
      </c>
      <c r="K4" s="52"/>
      <c r="L4" s="52"/>
      <c r="M4" s="50"/>
      <c r="N4" s="48"/>
      <c r="O4" s="48"/>
      <c r="P4" s="48"/>
      <c r="Q4" s="48"/>
      <c r="R4" s="50"/>
    </row>
    <row r="5" ht="67.5" customHeight="1" spans="1:18" x14ac:dyDescent="0.25">
      <c r="A5" s="48">
        <v>4</v>
      </c>
      <c r="B5" s="48"/>
      <c r="C5" s="48"/>
      <c r="D5" s="49" t="s">
        <v>110</v>
      </c>
      <c r="E5" s="48"/>
      <c r="F5" s="50" t="s">
        <v>90</v>
      </c>
      <c r="G5" s="51" t="s">
        <v>111</v>
      </c>
      <c r="H5" s="48" t="s">
        <v>112</v>
      </c>
      <c r="I5" s="50" t="s">
        <v>113</v>
      </c>
      <c r="J5" s="50" t="s">
        <v>114</v>
      </c>
      <c r="K5" s="52"/>
      <c r="L5" s="52"/>
      <c r="M5" s="50"/>
      <c r="N5" s="48"/>
      <c r="O5" s="48"/>
      <c r="P5" s="48"/>
      <c r="Q5" s="48"/>
      <c r="R5" s="50"/>
    </row>
    <row r="6" ht="13.5" customHeight="1" spans="1:18" x14ac:dyDescent="0.25">
      <c r="A6" s="48">
        <v>5</v>
      </c>
      <c r="B6" s="48"/>
      <c r="C6" s="48"/>
      <c r="D6" s="49" t="s">
        <v>115</v>
      </c>
      <c r="E6" s="48"/>
      <c r="F6" s="50" t="s">
        <v>90</v>
      </c>
      <c r="G6" s="51" t="s">
        <v>116</v>
      </c>
      <c r="H6" s="48" t="s">
        <v>117</v>
      </c>
      <c r="I6" s="50" t="s">
        <v>118</v>
      </c>
      <c r="J6" s="50" t="s">
        <v>119</v>
      </c>
      <c r="K6" s="52"/>
      <c r="L6" s="52"/>
      <c r="M6" s="50"/>
      <c r="N6" s="48"/>
      <c r="O6" s="48"/>
      <c r="P6" s="48"/>
      <c r="Q6" s="48"/>
      <c r="R6" s="50"/>
    </row>
    <row r="7" ht="13.5" customHeight="1" spans="1:18" x14ac:dyDescent="0.25">
      <c r="A7" s="48">
        <v>6</v>
      </c>
      <c r="B7" s="48"/>
      <c r="C7" s="48"/>
      <c r="D7" s="49" t="s">
        <v>120</v>
      </c>
      <c r="E7" s="48"/>
      <c r="F7" s="50" t="s">
        <v>90</v>
      </c>
      <c r="G7" s="51" t="s">
        <v>121</v>
      </c>
      <c r="H7" s="48" t="s">
        <v>122</v>
      </c>
      <c r="I7" s="50" t="s">
        <v>123</v>
      </c>
      <c r="J7" s="50" t="s">
        <v>124</v>
      </c>
      <c r="K7" s="52"/>
      <c r="L7" s="52"/>
      <c r="M7" s="50"/>
      <c r="N7" s="48"/>
      <c r="O7" s="48"/>
      <c r="P7" s="48"/>
      <c r="Q7" s="48"/>
      <c r="R7" s="50"/>
    </row>
    <row r="8" ht="13.5" customHeight="1" spans="1:18" x14ac:dyDescent="0.25">
      <c r="A8" s="48">
        <v>7</v>
      </c>
      <c r="B8" s="48"/>
      <c r="C8" s="48"/>
      <c r="D8" s="49" t="s">
        <v>125</v>
      </c>
      <c r="E8" s="48"/>
      <c r="F8" s="50" t="s">
        <v>90</v>
      </c>
      <c r="G8" s="51" t="s">
        <v>126</v>
      </c>
      <c r="H8" s="48" t="s">
        <v>127</v>
      </c>
      <c r="I8" s="50" t="s">
        <v>128</v>
      </c>
      <c r="J8" s="50" t="s">
        <v>129</v>
      </c>
      <c r="K8" s="52"/>
      <c r="L8" s="52"/>
      <c r="M8" s="50"/>
      <c r="N8" s="48"/>
      <c r="O8" s="48"/>
      <c r="P8" s="48"/>
      <c r="Q8" s="48"/>
      <c r="R8" s="50"/>
    </row>
    <row r="9" ht="13.5" customHeight="1" spans="1:18" x14ac:dyDescent="0.25">
      <c r="A9" s="48">
        <v>8</v>
      </c>
      <c r="B9" s="48"/>
      <c r="C9" s="48"/>
      <c r="D9" s="49" t="s">
        <v>130</v>
      </c>
      <c r="E9" s="48"/>
      <c r="F9" s="50" t="s">
        <v>90</v>
      </c>
      <c r="G9" s="51" t="s">
        <v>131</v>
      </c>
      <c r="H9" s="48" t="s">
        <v>132</v>
      </c>
      <c r="I9" s="50" t="s">
        <v>133</v>
      </c>
      <c r="J9" s="50" t="s">
        <v>134</v>
      </c>
      <c r="K9" s="52"/>
      <c r="L9" s="52"/>
      <c r="M9" s="50"/>
      <c r="N9" s="48"/>
      <c r="O9" s="48"/>
      <c r="P9" s="48"/>
      <c r="Q9" s="48"/>
      <c r="R9" s="50"/>
    </row>
    <row r="10" ht="13.5" customHeight="1" spans="1:18" x14ac:dyDescent="0.25">
      <c r="A10" s="48">
        <v>9</v>
      </c>
      <c r="B10" s="48"/>
      <c r="C10" s="48"/>
      <c r="D10" s="49" t="s">
        <v>135</v>
      </c>
      <c r="E10" s="48"/>
      <c r="F10" s="50" t="s">
        <v>90</v>
      </c>
      <c r="G10" s="51" t="s">
        <v>136</v>
      </c>
      <c r="H10" s="48" t="s">
        <v>137</v>
      </c>
      <c r="I10" s="50" t="s">
        <v>138</v>
      </c>
      <c r="J10" s="50" t="s">
        <v>139</v>
      </c>
      <c r="K10" s="52"/>
      <c r="L10" s="52"/>
      <c r="M10" s="50"/>
      <c r="N10" s="48"/>
      <c r="O10" s="48"/>
      <c r="P10" s="48"/>
      <c r="Q10" s="48"/>
      <c r="R10" s="50"/>
    </row>
    <row r="11" ht="13.5" customHeight="1" spans="1:18" x14ac:dyDescent="0.25">
      <c r="A11" s="48">
        <v>10</v>
      </c>
      <c r="B11" s="48"/>
      <c r="C11" s="48"/>
      <c r="D11" s="49" t="s">
        <v>140</v>
      </c>
      <c r="E11" s="48"/>
      <c r="F11" s="50" t="s">
        <v>90</v>
      </c>
      <c r="G11" s="51" t="s">
        <v>141</v>
      </c>
      <c r="H11" s="48" t="s">
        <v>142</v>
      </c>
      <c r="I11" s="50" t="s">
        <v>143</v>
      </c>
      <c r="J11" s="50" t="s">
        <v>144</v>
      </c>
      <c r="K11" s="52"/>
      <c r="L11" s="52"/>
      <c r="M11" s="50"/>
      <c r="N11" s="48"/>
      <c r="O11" s="48"/>
      <c r="P11" s="48"/>
      <c r="Q11" s="48"/>
      <c r="R11" s="50"/>
    </row>
    <row r="12" ht="13.5" customHeight="1" spans="1:18" x14ac:dyDescent="0.25">
      <c r="A12" s="48">
        <v>11</v>
      </c>
      <c r="B12" s="48"/>
      <c r="C12" s="48"/>
      <c r="D12" s="49" t="s">
        <v>145</v>
      </c>
      <c r="E12" s="48"/>
      <c r="F12" s="50" t="s">
        <v>90</v>
      </c>
      <c r="G12" s="51" t="s">
        <v>146</v>
      </c>
      <c r="H12" s="48" t="s">
        <v>147</v>
      </c>
      <c r="I12" s="50" t="s">
        <v>148</v>
      </c>
      <c r="J12" s="50" t="s">
        <v>149</v>
      </c>
      <c r="K12" s="52"/>
      <c r="L12" s="52"/>
      <c r="M12" s="50"/>
      <c r="N12" s="48"/>
      <c r="O12" s="48"/>
      <c r="P12" s="48"/>
      <c r="Q12" s="48"/>
      <c r="R12" s="50"/>
    </row>
    <row r="13" ht="72" customHeight="1" spans="1:18" x14ac:dyDescent="0.25">
      <c r="A13" s="48">
        <v>12</v>
      </c>
      <c r="B13" s="48"/>
      <c r="C13" s="48"/>
      <c r="D13" s="49" t="s">
        <v>150</v>
      </c>
      <c r="E13" s="48"/>
      <c r="F13" s="50" t="s">
        <v>90</v>
      </c>
      <c r="G13" s="51" t="s">
        <v>151</v>
      </c>
      <c r="H13" s="48" t="s">
        <v>152</v>
      </c>
      <c r="I13" s="50" t="s">
        <v>153</v>
      </c>
      <c r="J13" s="50" t="s">
        <v>154</v>
      </c>
      <c r="K13" s="52"/>
      <c r="L13" s="52"/>
      <c r="M13" s="50"/>
      <c r="N13" s="48"/>
      <c r="O13" s="48"/>
      <c r="P13" s="48"/>
      <c r="Q13" s="48"/>
      <c r="R13" s="50"/>
    </row>
    <row r="14" ht="13.5" customHeight="1" spans="1:18" x14ac:dyDescent="0.25">
      <c r="A14" s="48">
        <v>13</v>
      </c>
      <c r="B14" s="48"/>
      <c r="C14" s="48"/>
      <c r="D14" s="49" t="s">
        <v>155</v>
      </c>
      <c r="E14" s="48"/>
      <c r="F14" s="50" t="s">
        <v>90</v>
      </c>
      <c r="G14" s="51" t="s">
        <v>156</v>
      </c>
      <c r="H14" s="48" t="s">
        <v>157</v>
      </c>
      <c r="I14" s="50" t="s">
        <v>158</v>
      </c>
      <c r="J14" s="50" t="s">
        <v>159</v>
      </c>
      <c r="K14" s="52"/>
      <c r="L14" s="52"/>
      <c r="M14" s="50"/>
      <c r="N14" s="48"/>
      <c r="O14" s="48"/>
      <c r="P14" s="48"/>
      <c r="Q14" s="48"/>
      <c r="R14" s="50"/>
    </row>
    <row r="15" ht="13.5" customHeight="1" spans="1:18" x14ac:dyDescent="0.25">
      <c r="A15" s="48">
        <v>14</v>
      </c>
      <c r="B15" s="48"/>
      <c r="C15" s="48"/>
      <c r="D15" s="49" t="s">
        <v>160</v>
      </c>
      <c r="E15" s="48"/>
      <c r="F15" s="50" t="s">
        <v>90</v>
      </c>
      <c r="G15" s="51" t="s">
        <v>161</v>
      </c>
      <c r="H15" s="48" t="s">
        <v>162</v>
      </c>
      <c r="I15" s="50" t="s">
        <v>163</v>
      </c>
      <c r="J15" s="50" t="s">
        <v>164</v>
      </c>
      <c r="K15" s="52"/>
      <c r="L15" s="52"/>
      <c r="M15" s="50"/>
      <c r="N15" s="48"/>
      <c r="O15" s="48"/>
      <c r="P15" s="48"/>
      <c r="Q15" s="48"/>
      <c r="R15" s="50"/>
    </row>
    <row r="16" ht="13.5" customHeight="1" spans="1:18" x14ac:dyDescent="0.25">
      <c r="A16" s="48">
        <v>15</v>
      </c>
      <c r="B16" s="48"/>
      <c r="C16" s="48"/>
      <c r="D16" s="49" t="s">
        <v>165</v>
      </c>
      <c r="E16" s="48"/>
      <c r="F16" s="50" t="s">
        <v>90</v>
      </c>
      <c r="G16" s="51" t="s">
        <v>166</v>
      </c>
      <c r="H16" s="48" t="s">
        <v>167</v>
      </c>
      <c r="I16" s="50" t="s">
        <v>168</v>
      </c>
      <c r="J16" s="50" t="s">
        <v>169</v>
      </c>
      <c r="K16" s="52"/>
      <c r="L16" s="52"/>
      <c r="M16" s="50"/>
      <c r="N16" s="48"/>
      <c r="O16" s="48"/>
      <c r="P16" s="48"/>
      <c r="Q16" s="48"/>
      <c r="R16" s="50"/>
    </row>
    <row r="17" ht="13.5" customHeight="1" spans="1:18" x14ac:dyDescent="0.25">
      <c r="A17" s="48">
        <v>16</v>
      </c>
      <c r="B17" s="48"/>
      <c r="C17" s="48"/>
      <c r="D17" s="49" t="s">
        <v>170</v>
      </c>
      <c r="E17" s="48"/>
      <c r="F17" s="50" t="s">
        <v>90</v>
      </c>
      <c r="G17" s="51" t="s">
        <v>171</v>
      </c>
      <c r="H17" s="48" t="s">
        <v>172</v>
      </c>
      <c r="I17" s="50" t="s">
        <v>173</v>
      </c>
      <c r="J17" s="50" t="s">
        <v>174</v>
      </c>
      <c r="K17" s="52"/>
      <c r="L17" s="52"/>
      <c r="M17" s="50"/>
      <c r="N17" s="48"/>
      <c r="O17" s="48"/>
      <c r="P17" s="48"/>
      <c r="Q17" s="48"/>
      <c r="R17" s="50"/>
    </row>
    <row r="18" ht="13.5" customHeight="1" spans="1:18" x14ac:dyDescent="0.25">
      <c r="A18" s="48">
        <v>17</v>
      </c>
      <c r="B18" s="48"/>
      <c r="C18" s="48"/>
      <c r="D18" s="49" t="s">
        <v>175</v>
      </c>
      <c r="E18" s="48"/>
      <c r="F18" s="50" t="s">
        <v>90</v>
      </c>
      <c r="G18" s="51" t="s">
        <v>176</v>
      </c>
      <c r="H18" s="48" t="s">
        <v>177</v>
      </c>
      <c r="I18" s="50" t="s">
        <v>178</v>
      </c>
      <c r="J18" s="50" t="s">
        <v>179</v>
      </c>
      <c r="K18" s="52"/>
      <c r="L18" s="52"/>
      <c r="M18" s="50"/>
      <c r="N18" s="48"/>
      <c r="O18" s="48"/>
      <c r="P18" s="48"/>
      <c r="Q18" s="48"/>
      <c r="R18" s="50"/>
    </row>
    <row r="19" ht="13.5" customHeight="1" spans="1:18" x14ac:dyDescent="0.25">
      <c r="A19" s="48">
        <v>18</v>
      </c>
      <c r="B19" s="48"/>
      <c r="C19" s="48"/>
      <c r="D19" s="49" t="s">
        <v>180</v>
      </c>
      <c r="E19" s="48"/>
      <c r="F19" s="50" t="s">
        <v>90</v>
      </c>
      <c r="G19" s="51" t="s">
        <v>181</v>
      </c>
      <c r="H19" s="48" t="s">
        <v>182</v>
      </c>
      <c r="I19" s="50" t="s">
        <v>183</v>
      </c>
      <c r="J19" s="50" t="s">
        <v>184</v>
      </c>
      <c r="K19" s="52"/>
      <c r="L19" s="52"/>
      <c r="M19" s="50"/>
      <c r="N19" s="48"/>
      <c r="O19" s="48"/>
      <c r="P19" s="48"/>
      <c r="Q19" s="48"/>
      <c r="R19" s="50"/>
    </row>
    <row r="20" ht="13.5" customHeight="1" spans="1:18" x14ac:dyDescent="0.25">
      <c r="A20" s="48">
        <v>19</v>
      </c>
      <c r="B20" s="48"/>
      <c r="C20" s="48"/>
      <c r="D20" s="49" t="s">
        <v>185</v>
      </c>
      <c r="E20" s="48"/>
      <c r="F20" s="50" t="s">
        <v>90</v>
      </c>
      <c r="G20" s="51" t="s">
        <v>186</v>
      </c>
      <c r="H20" s="48" t="s">
        <v>187</v>
      </c>
      <c r="I20" s="50" t="s">
        <v>188</v>
      </c>
      <c r="J20" s="50" t="s">
        <v>189</v>
      </c>
      <c r="K20" s="52"/>
      <c r="L20" s="52"/>
      <c r="M20" s="50"/>
      <c r="N20" s="48"/>
      <c r="O20" s="48"/>
      <c r="P20" s="48"/>
      <c r="Q20" s="48"/>
      <c r="R20" s="50"/>
    </row>
    <row r="21" ht="13.5" customHeight="1" spans="1:18" x14ac:dyDescent="0.25">
      <c r="A21" s="48">
        <v>20</v>
      </c>
      <c r="B21" s="48"/>
      <c r="C21" s="48"/>
      <c r="D21" s="49" t="s">
        <v>190</v>
      </c>
      <c r="E21" s="48"/>
      <c r="F21" s="50" t="s">
        <v>90</v>
      </c>
      <c r="G21" s="51" t="s">
        <v>191</v>
      </c>
      <c r="H21" s="48" t="s">
        <v>192</v>
      </c>
      <c r="I21" s="50" t="s">
        <v>193</v>
      </c>
      <c r="J21" s="50" t="s">
        <v>194</v>
      </c>
      <c r="K21" s="52"/>
      <c r="L21" s="52"/>
      <c r="M21" s="50"/>
      <c r="N21" s="48"/>
      <c r="O21" s="48"/>
      <c r="P21" s="48"/>
      <c r="Q21" s="48"/>
      <c r="R21" s="50"/>
    </row>
    <row r="22" ht="13.5" customHeight="1" spans="1:18" x14ac:dyDescent="0.25">
      <c r="A22" s="48">
        <v>21</v>
      </c>
      <c r="B22" s="48"/>
      <c r="C22" s="48"/>
      <c r="D22" s="49" t="s">
        <v>195</v>
      </c>
      <c r="E22" s="48"/>
      <c r="F22" s="50" t="s">
        <v>90</v>
      </c>
      <c r="G22" s="51" t="s">
        <v>196</v>
      </c>
      <c r="H22" s="48" t="s">
        <v>197</v>
      </c>
      <c r="I22" s="50" t="s">
        <v>198</v>
      </c>
      <c r="J22" s="50" t="s">
        <v>199</v>
      </c>
      <c r="K22" s="52"/>
      <c r="L22" s="52"/>
      <c r="M22" s="50"/>
      <c r="N22" s="48"/>
      <c r="O22" s="48"/>
      <c r="P22" s="48"/>
      <c r="Q22" s="48"/>
      <c r="R22" s="50"/>
    </row>
    <row r="23" ht="13.5" customHeight="1" spans="1:18" x14ac:dyDescent="0.25">
      <c r="A23" s="48">
        <v>22</v>
      </c>
      <c r="B23" s="48"/>
      <c r="C23" s="48"/>
      <c r="D23" s="49" t="s">
        <v>200</v>
      </c>
      <c r="E23" s="48"/>
      <c r="F23" s="50" t="s">
        <v>90</v>
      </c>
      <c r="G23" s="51" t="s">
        <v>201</v>
      </c>
      <c r="H23" s="48" t="s">
        <v>202</v>
      </c>
      <c r="I23" s="50" t="s">
        <v>203</v>
      </c>
      <c r="J23" s="50" t="s">
        <v>204</v>
      </c>
      <c r="K23" s="52"/>
      <c r="L23" s="52"/>
      <c r="M23" s="50"/>
      <c r="N23" s="48"/>
      <c r="O23" s="48"/>
      <c r="P23" s="48"/>
      <c r="Q23" s="48"/>
      <c r="R23" s="50"/>
    </row>
    <row r="24" ht="13.5" customHeight="1" spans="1:18" x14ac:dyDescent="0.25">
      <c r="A24" s="48">
        <v>23</v>
      </c>
      <c r="B24" s="48"/>
      <c r="C24" s="48"/>
      <c r="D24" s="49" t="s">
        <v>205</v>
      </c>
      <c r="E24" s="48"/>
      <c r="F24" s="50" t="s">
        <v>90</v>
      </c>
      <c r="G24" s="51" t="s">
        <v>206</v>
      </c>
      <c r="H24" s="48" t="s">
        <v>207</v>
      </c>
      <c r="I24" s="50" t="s">
        <v>208</v>
      </c>
      <c r="J24" s="50" t="s">
        <v>209</v>
      </c>
      <c r="K24" s="52"/>
      <c r="L24" s="52"/>
      <c r="M24" s="50"/>
      <c r="N24" s="48"/>
      <c r="O24" s="48"/>
      <c r="P24" s="48"/>
      <c r="Q24" s="48"/>
      <c r="R24" s="50"/>
    </row>
    <row r="25" ht="13.5" customHeight="1" spans="1:18" x14ac:dyDescent="0.25">
      <c r="A25" s="48">
        <v>24</v>
      </c>
      <c r="B25" s="48"/>
      <c r="C25" s="48"/>
      <c r="D25" s="49" t="s">
        <v>210</v>
      </c>
      <c r="E25" s="48"/>
      <c r="F25" s="50" t="s">
        <v>90</v>
      </c>
      <c r="G25" s="51" t="s">
        <v>211</v>
      </c>
      <c r="H25" s="48" t="s">
        <v>212</v>
      </c>
      <c r="I25" s="50" t="s">
        <v>213</v>
      </c>
      <c r="J25" s="50" t="s">
        <v>214</v>
      </c>
      <c r="K25" s="52"/>
      <c r="L25" s="52"/>
      <c r="M25" s="50"/>
      <c r="N25" s="48"/>
      <c r="O25" s="48"/>
      <c r="P25" s="48"/>
      <c r="Q25" s="48"/>
      <c r="R25" s="50"/>
    </row>
    <row r="26" ht="13.5" customHeight="1" spans="1:18" x14ac:dyDescent="0.25">
      <c r="A26" s="48">
        <v>25</v>
      </c>
      <c r="B26" s="48"/>
      <c r="C26" s="48"/>
      <c r="D26" s="49" t="s">
        <v>215</v>
      </c>
      <c r="E26" s="48"/>
      <c r="F26" s="50" t="s">
        <v>90</v>
      </c>
      <c r="G26" s="51" t="s">
        <v>216</v>
      </c>
      <c r="H26" s="48" t="s">
        <v>217</v>
      </c>
      <c r="I26" s="50" t="s">
        <v>218</v>
      </c>
      <c r="J26" s="50" t="s">
        <v>219</v>
      </c>
      <c r="K26" s="52"/>
      <c r="L26" s="52"/>
      <c r="M26" s="50"/>
      <c r="N26" s="48"/>
      <c r="O26" s="48"/>
      <c r="P26" s="48"/>
      <c r="Q26" s="48"/>
      <c r="R26" s="50"/>
    </row>
    <row r="27" ht="13.5" customHeight="1" spans="1:18" x14ac:dyDescent="0.25">
      <c r="A27" s="48">
        <v>26</v>
      </c>
      <c r="B27" s="48"/>
      <c r="C27" s="48"/>
      <c r="D27" s="49" t="s">
        <v>220</v>
      </c>
      <c r="E27" s="48"/>
      <c r="F27" s="50" t="s">
        <v>90</v>
      </c>
      <c r="G27" s="51" t="s">
        <v>221</v>
      </c>
      <c r="H27" s="48" t="s">
        <v>222</v>
      </c>
      <c r="I27" s="50" t="s">
        <v>223</v>
      </c>
      <c r="J27" s="50" t="s">
        <v>224</v>
      </c>
      <c r="K27" s="52"/>
      <c r="L27" s="52"/>
      <c r="M27" s="50"/>
      <c r="N27" s="48"/>
      <c r="O27" s="48"/>
      <c r="P27" s="48"/>
      <c r="Q27" s="48"/>
      <c r="R27" s="50"/>
    </row>
    <row r="28" ht="13.5" customHeight="1" spans="1:18" x14ac:dyDescent="0.25">
      <c r="A28" s="48">
        <v>27</v>
      </c>
      <c r="B28" s="48"/>
      <c r="C28" s="48"/>
      <c r="D28" s="49" t="s">
        <v>225</v>
      </c>
      <c r="E28" s="48"/>
      <c r="F28" s="50" t="s">
        <v>90</v>
      </c>
      <c r="G28" s="51" t="s">
        <v>226</v>
      </c>
      <c r="H28" s="48" t="s">
        <v>227</v>
      </c>
      <c r="I28" s="50" t="s">
        <v>228</v>
      </c>
      <c r="J28" s="50" t="s">
        <v>229</v>
      </c>
      <c r="K28" s="52"/>
      <c r="L28" s="52"/>
      <c r="M28" s="50"/>
      <c r="N28" s="48"/>
      <c r="O28" s="48"/>
      <c r="P28" s="48"/>
      <c r="Q28" s="48"/>
      <c r="R28" s="50"/>
    </row>
    <row r="29" ht="13.5" customHeight="1" spans="1:18" x14ac:dyDescent="0.25">
      <c r="A29" s="48">
        <v>28</v>
      </c>
      <c r="B29" s="48"/>
      <c r="C29" s="48"/>
      <c r="D29" s="49" t="s">
        <v>230</v>
      </c>
      <c r="E29" s="48"/>
      <c r="F29" s="50" t="s">
        <v>90</v>
      </c>
      <c r="G29" s="51" t="s">
        <v>231</v>
      </c>
      <c r="H29" s="48" t="s">
        <v>232</v>
      </c>
      <c r="I29" s="50" t="s">
        <v>233</v>
      </c>
      <c r="J29" s="50" t="s">
        <v>234</v>
      </c>
      <c r="K29" s="52"/>
      <c r="L29" s="52"/>
      <c r="M29" s="50"/>
      <c r="N29" s="48"/>
      <c r="O29" s="48"/>
      <c r="P29" s="48"/>
      <c r="Q29" s="48"/>
      <c r="R29" s="50"/>
    </row>
    <row r="30" ht="13.5" customHeight="1" spans="1:18" x14ac:dyDescent="0.25">
      <c r="A30" s="48">
        <v>29</v>
      </c>
      <c r="B30" s="48"/>
      <c r="C30" s="48"/>
      <c r="D30" s="49" t="s">
        <v>235</v>
      </c>
      <c r="E30" s="48"/>
      <c r="F30" s="50" t="s">
        <v>90</v>
      </c>
      <c r="G30" s="51" t="s">
        <v>236</v>
      </c>
      <c r="H30" s="48" t="s">
        <v>237</v>
      </c>
      <c r="I30" s="50" t="s">
        <v>238</v>
      </c>
      <c r="J30" s="50" t="s">
        <v>239</v>
      </c>
      <c r="K30" s="52"/>
      <c r="L30" s="52"/>
      <c r="M30" s="50"/>
      <c r="N30" s="48"/>
      <c r="O30" s="48"/>
      <c r="P30" s="48"/>
      <c r="Q30" s="48"/>
      <c r="R30" s="50"/>
    </row>
    <row r="31" ht="13.5" customHeight="1" spans="1:18" x14ac:dyDescent="0.25">
      <c r="A31" s="48">
        <v>30</v>
      </c>
      <c r="B31" s="48"/>
      <c r="C31" s="48"/>
      <c r="D31" s="49" t="s">
        <v>240</v>
      </c>
      <c r="E31" s="48"/>
      <c r="F31" s="50" t="s">
        <v>90</v>
      </c>
      <c r="G31" s="51" t="s">
        <v>241</v>
      </c>
      <c r="H31" s="48" t="s">
        <v>242</v>
      </c>
      <c r="I31" s="50" t="s">
        <v>243</v>
      </c>
      <c r="J31" s="50" t="s">
        <v>244</v>
      </c>
      <c r="K31" s="52"/>
      <c r="L31" s="52"/>
      <c r="M31" s="50"/>
      <c r="N31" s="48"/>
      <c r="O31" s="48"/>
      <c r="P31" s="48"/>
      <c r="Q31" s="48"/>
      <c r="R31" s="50"/>
    </row>
    <row r="32" ht="114" customHeight="1" spans="1:18" x14ac:dyDescent="0.25">
      <c r="A32" s="48">
        <v>31</v>
      </c>
      <c r="B32" s="48"/>
      <c r="C32" s="48"/>
      <c r="D32" s="49" t="s">
        <v>245</v>
      </c>
      <c r="E32" s="48"/>
      <c r="F32" s="50" t="s">
        <v>90</v>
      </c>
      <c r="G32" s="51" t="s">
        <v>246</v>
      </c>
      <c r="H32" s="48" t="s">
        <v>247</v>
      </c>
      <c r="I32" s="50" t="s">
        <v>248</v>
      </c>
      <c r="J32" s="50" t="s">
        <v>249</v>
      </c>
      <c r="K32" s="52"/>
      <c r="L32" s="52"/>
      <c r="M32" s="50"/>
      <c r="N32" s="48"/>
      <c r="O32" s="48"/>
      <c r="P32" s="48"/>
      <c r="Q32" s="48"/>
      <c r="R32" s="50"/>
    </row>
    <row r="33" ht="42.75" customHeight="1" spans="1:18" x14ac:dyDescent="0.25">
      <c r="A33" s="48">
        <v>32</v>
      </c>
      <c r="B33" s="48"/>
      <c r="C33" s="48"/>
      <c r="D33" s="49" t="s">
        <v>250</v>
      </c>
      <c r="E33" s="48"/>
      <c r="F33" s="50" t="s">
        <v>90</v>
      </c>
      <c r="G33" s="51" t="s">
        <v>251</v>
      </c>
      <c r="H33" s="48" t="s">
        <v>252</v>
      </c>
      <c r="I33" s="50" t="s">
        <v>253</v>
      </c>
      <c r="J33" s="50" t="s">
        <v>254</v>
      </c>
      <c r="K33" s="52"/>
      <c r="L33" s="52"/>
      <c r="M33" s="50"/>
      <c r="N33" s="48"/>
      <c r="O33" s="48"/>
      <c r="P33" s="48"/>
      <c r="Q33" s="48"/>
      <c r="R33" s="50"/>
    </row>
    <row r="34" ht="13.5" customHeight="1" spans="1:18" x14ac:dyDescent="0.25">
      <c r="A34" s="48">
        <v>33</v>
      </c>
      <c r="B34" s="48"/>
      <c r="C34" s="48"/>
      <c r="D34" s="49" t="s">
        <v>255</v>
      </c>
      <c r="E34" s="48"/>
      <c r="F34" s="50" t="s">
        <v>90</v>
      </c>
      <c r="G34" s="51" t="s">
        <v>256</v>
      </c>
      <c r="H34" s="48" t="s">
        <v>257</v>
      </c>
      <c r="I34" s="50" t="s">
        <v>258</v>
      </c>
      <c r="J34" s="50" t="s">
        <v>259</v>
      </c>
      <c r="K34" s="52"/>
      <c r="L34" s="52"/>
      <c r="M34" s="50"/>
      <c r="N34" s="48"/>
      <c r="O34" s="48"/>
      <c r="P34" s="48"/>
      <c r="Q34" s="48"/>
      <c r="R34" s="50"/>
    </row>
    <row r="35" ht="13.5" customHeight="1" spans="1:18" x14ac:dyDescent="0.25">
      <c r="A35" s="48">
        <v>34</v>
      </c>
      <c r="B35" s="48"/>
      <c r="C35" s="48"/>
      <c r="D35" s="49" t="s">
        <v>260</v>
      </c>
      <c r="E35" s="48"/>
      <c r="F35" s="50" t="s">
        <v>90</v>
      </c>
      <c r="G35" s="51" t="s">
        <v>261</v>
      </c>
      <c r="H35" s="48" t="s">
        <v>262</v>
      </c>
      <c r="I35" s="50" t="s">
        <v>263</v>
      </c>
      <c r="J35" s="50" t="s">
        <v>264</v>
      </c>
      <c r="K35" s="52"/>
      <c r="L35" s="52"/>
      <c r="M35" s="50"/>
      <c r="N35" s="48"/>
      <c r="O35" s="48"/>
      <c r="P35" s="48"/>
      <c r="Q35" s="48"/>
      <c r="R35" s="50"/>
    </row>
    <row r="36" ht="13.5" customHeight="1" spans="1:18" x14ac:dyDescent="0.25">
      <c r="A36" s="48">
        <v>35</v>
      </c>
      <c r="B36" s="48"/>
      <c r="C36" s="48"/>
      <c r="D36" s="49" t="s">
        <v>265</v>
      </c>
      <c r="E36" s="48"/>
      <c r="F36" s="50" t="s">
        <v>90</v>
      </c>
      <c r="G36" s="51" t="s">
        <v>266</v>
      </c>
      <c r="H36" s="48" t="s">
        <v>267</v>
      </c>
      <c r="I36" s="50" t="s">
        <v>268</v>
      </c>
      <c r="J36" s="50" t="s">
        <v>269</v>
      </c>
      <c r="K36" s="52"/>
      <c r="L36" s="52"/>
      <c r="M36" s="50"/>
      <c r="N36" s="48"/>
      <c r="O36" s="48"/>
      <c r="P36" s="48"/>
      <c r="Q36" s="48"/>
      <c r="R36" s="50"/>
    </row>
    <row r="37" ht="13.5" customHeight="1" spans="1:18" x14ac:dyDescent="0.25">
      <c r="A37" s="48">
        <v>36</v>
      </c>
      <c r="B37" s="48"/>
      <c r="C37" s="48"/>
      <c r="D37" s="49" t="s">
        <v>270</v>
      </c>
      <c r="E37" s="48"/>
      <c r="F37" s="50" t="s">
        <v>90</v>
      </c>
      <c r="G37" s="51" t="s">
        <v>271</v>
      </c>
      <c r="H37" s="48" t="s">
        <v>272</v>
      </c>
      <c r="I37" s="50" t="s">
        <v>273</v>
      </c>
      <c r="J37" s="50" t="s">
        <v>274</v>
      </c>
      <c r="K37" s="52"/>
      <c r="L37" s="52"/>
      <c r="M37" s="50"/>
      <c r="N37" s="48"/>
      <c r="O37" s="48"/>
      <c r="P37" s="48"/>
      <c r="Q37" s="48"/>
      <c r="R37" s="50"/>
    </row>
    <row r="38" ht="13.5" customHeight="1" spans="1:18" x14ac:dyDescent="0.25">
      <c r="A38" s="48">
        <v>37</v>
      </c>
      <c r="B38" s="48"/>
      <c r="C38" s="48"/>
      <c r="D38" s="49" t="s">
        <v>275</v>
      </c>
      <c r="E38" s="48"/>
      <c r="F38" s="50" t="s">
        <v>90</v>
      </c>
      <c r="G38" s="51" t="s">
        <v>276</v>
      </c>
      <c r="H38" s="48" t="s">
        <v>277</v>
      </c>
      <c r="I38" s="50" t="s">
        <v>278</v>
      </c>
      <c r="J38" s="50" t="s">
        <v>279</v>
      </c>
      <c r="K38" s="52"/>
      <c r="L38" s="52"/>
      <c r="M38" s="50"/>
      <c r="N38" s="48"/>
      <c r="O38" s="48"/>
      <c r="P38" s="48"/>
      <c r="Q38" s="48"/>
      <c r="R38" s="50"/>
    </row>
    <row r="39" ht="13.5" customHeight="1" spans="1:18" x14ac:dyDescent="0.25">
      <c r="A39" s="48">
        <v>38</v>
      </c>
      <c r="B39" s="48"/>
      <c r="C39" s="48"/>
      <c r="D39" s="49" t="s">
        <v>280</v>
      </c>
      <c r="E39" s="48"/>
      <c r="F39" s="50" t="s">
        <v>90</v>
      </c>
      <c r="G39" s="51" t="s">
        <v>281</v>
      </c>
      <c r="H39" s="48" t="s">
        <v>282</v>
      </c>
      <c r="I39" s="50" t="s">
        <v>283</v>
      </c>
      <c r="J39" s="50" t="s">
        <v>284</v>
      </c>
      <c r="K39" s="52"/>
      <c r="L39" s="52"/>
      <c r="M39" s="50"/>
      <c r="N39" s="48"/>
      <c r="O39" s="48"/>
      <c r="P39" s="48"/>
      <c r="Q39" s="48"/>
      <c r="R39" s="50"/>
    </row>
    <row r="40" ht="13.5" customHeight="1" spans="1:18" x14ac:dyDescent="0.25">
      <c r="A40" s="48">
        <v>39</v>
      </c>
      <c r="B40" s="48"/>
      <c r="C40" s="48"/>
      <c r="D40" s="49" t="s">
        <v>285</v>
      </c>
      <c r="E40" s="48"/>
      <c r="F40" s="50" t="s">
        <v>90</v>
      </c>
      <c r="G40" s="51" t="s">
        <v>286</v>
      </c>
      <c r="H40" s="48" t="s">
        <v>287</v>
      </c>
      <c r="I40" s="50" t="s">
        <v>288</v>
      </c>
      <c r="J40" s="50" t="s">
        <v>289</v>
      </c>
      <c r="K40" s="52"/>
      <c r="L40" s="52"/>
      <c r="M40" s="50"/>
      <c r="N40" s="48"/>
      <c r="O40" s="48"/>
      <c r="P40" s="48"/>
      <c r="Q40" s="48"/>
      <c r="R40" s="50"/>
    </row>
    <row r="41" ht="13.5" customHeight="1" spans="1:18" s="53" customFormat="1" x14ac:dyDescent="0.25">
      <c r="A41" s="48">
        <v>40</v>
      </c>
      <c r="B41" s="48"/>
      <c r="C41" s="48"/>
      <c r="D41" s="49" t="s">
        <v>290</v>
      </c>
      <c r="E41" s="48"/>
      <c r="F41" s="50" t="s">
        <v>90</v>
      </c>
      <c r="G41" s="51" t="s">
        <v>291</v>
      </c>
      <c r="H41" s="48" t="s">
        <v>292</v>
      </c>
      <c r="I41" s="50" t="s">
        <v>293</v>
      </c>
      <c r="J41" s="50" t="s">
        <v>294</v>
      </c>
      <c r="K41" s="52"/>
      <c r="L41" s="52"/>
      <c r="M41" s="50"/>
      <c r="N41" s="48"/>
      <c r="O41" s="48"/>
      <c r="P41" s="48"/>
      <c r="Q41" s="48"/>
      <c r="R41" s="50"/>
    </row>
    <row r="42" ht="13.5" customHeight="1" spans="1:18" x14ac:dyDescent="0.25">
      <c r="A42" s="48">
        <v>41</v>
      </c>
      <c r="B42" s="48"/>
      <c r="C42" s="48"/>
      <c r="D42" s="49" t="s">
        <v>295</v>
      </c>
      <c r="E42" s="48"/>
      <c r="F42" s="50" t="s">
        <v>90</v>
      </c>
      <c r="G42" s="51" t="s">
        <v>296</v>
      </c>
      <c r="H42" s="48" t="s">
        <v>297</v>
      </c>
      <c r="I42" s="50" t="s">
        <v>298</v>
      </c>
      <c r="J42" s="50" t="s">
        <v>299</v>
      </c>
      <c r="K42" s="52"/>
      <c r="L42" s="52"/>
      <c r="M42" s="50"/>
      <c r="N42" s="48"/>
      <c r="O42" s="48"/>
      <c r="P42" s="48"/>
      <c r="Q42" s="48"/>
      <c r="R42" s="50"/>
    </row>
    <row r="43" ht="148.5" customHeight="1" spans="1:18" x14ac:dyDescent="0.25">
      <c r="A43" s="48">
        <v>42</v>
      </c>
      <c r="B43" s="48"/>
      <c r="C43" s="48"/>
      <c r="D43" s="49" t="s">
        <v>300</v>
      </c>
      <c r="E43" s="48"/>
      <c r="F43" s="50" t="s">
        <v>90</v>
      </c>
      <c r="G43" s="51" t="s">
        <v>301</v>
      </c>
      <c r="H43" s="48" t="s">
        <v>302</v>
      </c>
      <c r="I43" s="50" t="s">
        <v>303</v>
      </c>
      <c r="J43" s="50" t="s">
        <v>304</v>
      </c>
      <c r="K43" s="52"/>
      <c r="L43" s="52"/>
      <c r="M43" s="50"/>
      <c r="N43" s="48"/>
      <c r="O43" s="48"/>
      <c r="P43" s="48"/>
      <c r="Q43" s="48"/>
      <c r="R43" s="50"/>
    </row>
    <row r="44" ht="13.5" customHeight="1" spans="1:18" x14ac:dyDescent="0.25">
      <c r="A44" s="48">
        <v>43</v>
      </c>
      <c r="B44" s="48"/>
      <c r="C44" s="48"/>
      <c r="D44" s="49" t="s">
        <v>305</v>
      </c>
      <c r="E44" s="48"/>
      <c r="F44" s="50" t="s">
        <v>90</v>
      </c>
      <c r="G44" s="51" t="s">
        <v>306</v>
      </c>
      <c r="H44" s="48" t="s">
        <v>307</v>
      </c>
      <c r="I44" s="50" t="s">
        <v>308</v>
      </c>
      <c r="J44" s="50" t="s">
        <v>309</v>
      </c>
      <c r="K44" s="52"/>
      <c r="L44" s="52"/>
      <c r="M44" s="50"/>
      <c r="N44" s="48"/>
      <c r="O44" s="48"/>
      <c r="P44" s="48"/>
      <c r="Q44" s="48"/>
      <c r="R44" s="50"/>
    </row>
    <row r="45" ht="13.5" customHeight="1" spans="1:18" x14ac:dyDescent="0.25">
      <c r="A45" s="48">
        <v>44</v>
      </c>
      <c r="B45" s="48"/>
      <c r="C45" s="48"/>
      <c r="D45" s="49" t="s">
        <v>310</v>
      </c>
      <c r="E45" s="48"/>
      <c r="F45" s="50" t="s">
        <v>90</v>
      </c>
      <c r="G45" s="51" t="s">
        <v>311</v>
      </c>
      <c r="H45" s="48" t="s">
        <v>312</v>
      </c>
      <c r="I45" s="50" t="s">
        <v>313</v>
      </c>
      <c r="J45" s="50" t="s">
        <v>314</v>
      </c>
      <c r="K45" s="52"/>
      <c r="L45" s="52"/>
      <c r="M45" s="50"/>
      <c r="N45" s="48"/>
      <c r="O45" s="48"/>
      <c r="P45" s="48"/>
      <c r="Q45" s="48"/>
      <c r="R45" s="50"/>
    </row>
    <row r="46" ht="88.5" customHeight="1" spans="1:18" x14ac:dyDescent="0.25">
      <c r="A46" s="48">
        <v>45</v>
      </c>
      <c r="B46" s="48"/>
      <c r="C46" s="48"/>
      <c r="D46" s="49" t="s">
        <v>315</v>
      </c>
      <c r="E46" s="48"/>
      <c r="F46" s="50" t="s">
        <v>90</v>
      </c>
      <c r="G46" s="51" t="s">
        <v>316</v>
      </c>
      <c r="H46" s="48" t="s">
        <v>317</v>
      </c>
      <c r="I46" s="50" t="s">
        <v>318</v>
      </c>
      <c r="J46" s="50" t="s">
        <v>319</v>
      </c>
      <c r="K46" s="52"/>
      <c r="L46" s="52"/>
      <c r="M46" s="50"/>
      <c r="N46" s="48"/>
      <c r="O46" s="48"/>
      <c r="P46" s="48"/>
      <c r="Q46" s="48"/>
      <c r="R46" s="50"/>
    </row>
    <row r="47" ht="13.5" customHeight="1" spans="1:18" x14ac:dyDescent="0.25">
      <c r="A47" s="48">
        <v>46</v>
      </c>
      <c r="B47" s="48"/>
      <c r="C47" s="48"/>
      <c r="D47" s="49" t="s">
        <v>320</v>
      </c>
      <c r="E47" s="48"/>
      <c r="F47" s="50" t="s">
        <v>90</v>
      </c>
      <c r="G47" s="51" t="s">
        <v>321</v>
      </c>
      <c r="H47" s="48" t="s">
        <v>322</v>
      </c>
      <c r="I47" s="50" t="s">
        <v>323</v>
      </c>
      <c r="J47" s="50" t="s">
        <v>324</v>
      </c>
      <c r="K47" s="52"/>
      <c r="L47" s="52"/>
      <c r="M47" s="50"/>
      <c r="N47" s="48"/>
      <c r="O47" s="48"/>
      <c r="P47" s="48"/>
      <c r="Q47" s="48"/>
      <c r="R47" s="50"/>
    </row>
    <row r="48" ht="13.5" customHeight="1" spans="1:18" x14ac:dyDescent="0.25">
      <c r="A48" s="48">
        <v>47</v>
      </c>
      <c r="B48" s="48"/>
      <c r="C48" s="48"/>
      <c r="D48" s="49" t="s">
        <v>325</v>
      </c>
      <c r="E48" s="48"/>
      <c r="F48" s="50" t="s">
        <v>90</v>
      </c>
      <c r="G48" s="51" t="s">
        <v>326</v>
      </c>
      <c r="H48" s="48" t="s">
        <v>327</v>
      </c>
      <c r="I48" s="50" t="s">
        <v>328</v>
      </c>
      <c r="J48" s="50" t="s">
        <v>329</v>
      </c>
      <c r="K48" s="52"/>
      <c r="L48" s="52"/>
      <c r="M48" s="50"/>
      <c r="N48" s="48"/>
      <c r="O48" s="48"/>
      <c r="P48" s="48"/>
      <c r="Q48" s="48"/>
      <c r="R48" s="50"/>
    </row>
    <row r="49" ht="13.5" customHeight="1" spans="1:18" x14ac:dyDescent="0.25">
      <c r="A49" s="48">
        <v>48</v>
      </c>
      <c r="B49" s="48"/>
      <c r="C49" s="48"/>
      <c r="D49" s="49" t="s">
        <v>330</v>
      </c>
      <c r="E49" s="48"/>
      <c r="F49" s="50" t="s">
        <v>90</v>
      </c>
      <c r="G49" s="51" t="s">
        <v>331</v>
      </c>
      <c r="H49" s="48" t="s">
        <v>332</v>
      </c>
      <c r="I49" s="50" t="s">
        <v>333</v>
      </c>
      <c r="J49" s="50" t="s">
        <v>334</v>
      </c>
      <c r="K49" s="52"/>
      <c r="L49" s="52"/>
      <c r="M49" s="50"/>
      <c r="N49" s="48"/>
      <c r="O49" s="48"/>
      <c r="P49" s="48"/>
      <c r="Q49" s="48"/>
      <c r="R49" s="50"/>
    </row>
    <row r="50" ht="13.5" customHeight="1" spans="1:18" x14ac:dyDescent="0.25">
      <c r="A50" s="48">
        <v>49</v>
      </c>
      <c r="B50" s="48"/>
      <c r="C50" s="48"/>
      <c r="D50" s="49" t="s">
        <v>335</v>
      </c>
      <c r="E50" s="48"/>
      <c r="F50" s="50" t="s">
        <v>90</v>
      </c>
      <c r="G50" s="51" t="s">
        <v>336</v>
      </c>
      <c r="H50" s="48" t="s">
        <v>337</v>
      </c>
      <c r="I50" s="50" t="s">
        <v>338</v>
      </c>
      <c r="J50" s="50" t="s">
        <v>339</v>
      </c>
      <c r="K50" s="52"/>
      <c r="L50" s="52"/>
      <c r="M50" s="50"/>
      <c r="N50" s="48"/>
      <c r="O50" s="48"/>
      <c r="P50" s="48"/>
      <c r="Q50" s="48"/>
      <c r="R50" s="50"/>
    </row>
    <row r="51" ht="13.5" customHeight="1" spans="1:18" x14ac:dyDescent="0.25">
      <c r="A51" s="48">
        <v>50</v>
      </c>
      <c r="B51" s="48"/>
      <c r="C51" s="48"/>
      <c r="D51" s="49" t="s">
        <v>340</v>
      </c>
      <c r="E51" s="48"/>
      <c r="F51" s="50" t="s">
        <v>90</v>
      </c>
      <c r="G51" s="51" t="s">
        <v>341</v>
      </c>
      <c r="H51" s="48" t="s">
        <v>342</v>
      </c>
      <c r="I51" s="50" t="s">
        <v>343</v>
      </c>
      <c r="J51" s="50" t="s">
        <v>344</v>
      </c>
      <c r="K51" s="52"/>
      <c r="L51" s="52"/>
      <c r="M51" s="50"/>
      <c r="N51" s="48"/>
      <c r="O51" s="48"/>
      <c r="P51" s="48"/>
      <c r="Q51" s="48"/>
      <c r="R51" s="50"/>
    </row>
    <row r="52" ht="13.5" customHeight="1" spans="1:18" x14ac:dyDescent="0.25">
      <c r="A52" s="48">
        <v>51</v>
      </c>
      <c r="B52" s="48"/>
      <c r="C52" s="48"/>
      <c r="D52" s="49" t="s">
        <v>345</v>
      </c>
      <c r="E52" s="48"/>
      <c r="F52" s="50" t="s">
        <v>90</v>
      </c>
      <c r="G52" s="51" t="s">
        <v>346</v>
      </c>
      <c r="H52" s="48" t="s">
        <v>347</v>
      </c>
      <c r="I52" s="50" t="s">
        <v>348</v>
      </c>
      <c r="J52" s="50" t="s">
        <v>349</v>
      </c>
      <c r="K52" s="52"/>
      <c r="L52" s="52"/>
      <c r="M52" s="50"/>
      <c r="N52" s="48"/>
      <c r="O52" s="48"/>
      <c r="P52" s="48"/>
      <c r="Q52" s="48"/>
      <c r="R52" s="50"/>
    </row>
    <row r="53" ht="13.5" customHeight="1" spans="1:18" x14ac:dyDescent="0.25">
      <c r="A53" s="48">
        <v>52</v>
      </c>
      <c r="B53" s="48"/>
      <c r="C53" s="48"/>
      <c r="D53" s="49" t="s">
        <v>350</v>
      </c>
      <c r="E53" s="48"/>
      <c r="F53" s="50" t="s">
        <v>90</v>
      </c>
      <c r="G53" s="51" t="s">
        <v>351</v>
      </c>
      <c r="H53" s="48" t="s">
        <v>352</v>
      </c>
      <c r="I53" s="50" t="s">
        <v>353</v>
      </c>
      <c r="J53" s="50" t="s">
        <v>354</v>
      </c>
      <c r="K53" s="52"/>
      <c r="L53" s="52"/>
      <c r="M53" s="50"/>
      <c r="N53" s="48"/>
      <c r="O53" s="48"/>
      <c r="P53" s="48"/>
      <c r="Q53" s="48"/>
      <c r="R53" s="50"/>
    </row>
    <row r="54" ht="13.5" customHeight="1" spans="1:18" x14ac:dyDescent="0.25">
      <c r="A54" s="48">
        <v>53</v>
      </c>
      <c r="B54" s="48"/>
      <c r="C54" s="48"/>
      <c r="D54" s="49" t="s">
        <v>355</v>
      </c>
      <c r="E54" s="48"/>
      <c r="F54" s="50" t="s">
        <v>90</v>
      </c>
      <c r="G54" s="51" t="s">
        <v>356</v>
      </c>
      <c r="H54" s="48" t="s">
        <v>357</v>
      </c>
      <c r="I54" s="50" t="s">
        <v>356</v>
      </c>
      <c r="J54" s="50" t="s">
        <v>358</v>
      </c>
      <c r="K54" s="52"/>
      <c r="L54" s="52"/>
      <c r="M54" s="50"/>
      <c r="N54" s="48"/>
      <c r="O54" s="48"/>
      <c r="P54" s="48"/>
      <c r="Q54" s="48"/>
      <c r="R54" s="50"/>
    </row>
    <row r="55" ht="13.5" customHeight="1" spans="1:18" x14ac:dyDescent="0.25">
      <c r="A55" s="48">
        <v>54</v>
      </c>
      <c r="B55" s="48"/>
      <c r="C55" s="48"/>
      <c r="D55" s="49" t="s">
        <v>359</v>
      </c>
      <c r="E55" s="48"/>
      <c r="F55" s="50" t="s">
        <v>90</v>
      </c>
      <c r="G55" s="51" t="s">
        <v>360</v>
      </c>
      <c r="H55" s="48" t="s">
        <v>361</v>
      </c>
      <c r="I55" s="50" t="s">
        <v>362</v>
      </c>
      <c r="J55" s="50" t="s">
        <v>363</v>
      </c>
      <c r="K55" s="52"/>
      <c r="L55" s="52"/>
      <c r="M55" s="50"/>
      <c r="N55" s="48"/>
      <c r="O55" s="48"/>
      <c r="P55" s="48"/>
      <c r="Q55" s="48"/>
      <c r="R55" s="50"/>
    </row>
    <row r="56" ht="82.5" customHeight="1" spans="1:18" x14ac:dyDescent="0.25">
      <c r="A56" s="48">
        <v>55</v>
      </c>
      <c r="B56" s="48"/>
      <c r="C56" s="48"/>
      <c r="D56" s="49" t="s">
        <v>364</v>
      </c>
      <c r="E56" s="48"/>
      <c r="F56" s="50" t="s">
        <v>90</v>
      </c>
      <c r="G56" s="51" t="s">
        <v>365</v>
      </c>
      <c r="H56" s="48" t="s">
        <v>366</v>
      </c>
      <c r="I56" s="50" t="s">
        <v>367</v>
      </c>
      <c r="J56" s="50" t="s">
        <v>368</v>
      </c>
      <c r="K56" s="52"/>
      <c r="L56" s="52"/>
      <c r="M56" s="50"/>
      <c r="N56" s="48"/>
      <c r="O56" s="48"/>
      <c r="P56" s="48"/>
      <c r="Q56" s="48"/>
      <c r="R56" s="50"/>
    </row>
    <row r="57" ht="13.5" customHeight="1" spans="1:18" x14ac:dyDescent="0.25">
      <c r="A57" s="48">
        <v>56</v>
      </c>
      <c r="B57" s="48"/>
      <c r="C57" s="48"/>
      <c r="D57" s="49" t="s">
        <v>369</v>
      </c>
      <c r="E57" s="48"/>
      <c r="F57" s="50" t="s">
        <v>90</v>
      </c>
      <c r="G57" s="51" t="s">
        <v>370</v>
      </c>
      <c r="H57" s="48" t="s">
        <v>371</v>
      </c>
      <c r="I57" s="50" t="s">
        <v>372</v>
      </c>
      <c r="J57" s="50" t="s">
        <v>373</v>
      </c>
      <c r="K57" s="52"/>
      <c r="L57" s="52"/>
      <c r="M57" s="50"/>
      <c r="N57" s="48"/>
      <c r="O57" s="48"/>
      <c r="P57" s="48"/>
      <c r="Q57" s="48"/>
      <c r="R57" s="50"/>
    </row>
    <row r="58" ht="13.5" customHeight="1" spans="1:18" x14ac:dyDescent="0.25">
      <c r="A58" s="48">
        <v>57</v>
      </c>
      <c r="B58" s="48"/>
      <c r="C58" s="48"/>
      <c r="D58" s="49" t="s">
        <v>374</v>
      </c>
      <c r="E58" s="48"/>
      <c r="F58" s="50" t="s">
        <v>90</v>
      </c>
      <c r="G58" s="51" t="s">
        <v>375</v>
      </c>
      <c r="H58" s="48" t="s">
        <v>376</v>
      </c>
      <c r="I58" s="50" t="s">
        <v>377</v>
      </c>
      <c r="J58" s="50" t="s">
        <v>378</v>
      </c>
      <c r="K58" s="52"/>
      <c r="L58" s="52"/>
      <c r="M58" s="50"/>
      <c r="N58" s="48"/>
      <c r="O58" s="48"/>
      <c r="P58" s="48"/>
      <c r="Q58" s="48"/>
      <c r="R58" s="50"/>
    </row>
    <row r="59" ht="13.5" customHeight="1" spans="1:18" x14ac:dyDescent="0.25">
      <c r="A59" s="48">
        <v>58</v>
      </c>
      <c r="B59" s="48"/>
      <c r="C59" s="48"/>
      <c r="D59" s="49" t="s">
        <v>379</v>
      </c>
      <c r="E59" s="48"/>
      <c r="F59" s="50" t="s">
        <v>90</v>
      </c>
      <c r="G59" s="51" t="s">
        <v>380</v>
      </c>
      <c r="H59" s="48" t="s">
        <v>381</v>
      </c>
      <c r="I59" s="50" t="s">
        <v>382</v>
      </c>
      <c r="J59" s="50" t="s">
        <v>383</v>
      </c>
      <c r="K59" s="52"/>
      <c r="L59" s="52"/>
      <c r="M59" s="50"/>
      <c r="N59" s="48"/>
      <c r="O59" s="48"/>
      <c r="P59" s="48"/>
      <c r="Q59" s="48"/>
      <c r="R59" s="50"/>
    </row>
    <row r="60" ht="13.5" customHeight="1" spans="1:18" x14ac:dyDescent="0.25">
      <c r="A60" s="48">
        <v>59</v>
      </c>
      <c r="B60" s="48"/>
      <c r="C60" s="48"/>
      <c r="D60" s="49" t="s">
        <v>384</v>
      </c>
      <c r="E60" s="48"/>
      <c r="F60" s="50" t="s">
        <v>90</v>
      </c>
      <c r="G60" s="51" t="s">
        <v>385</v>
      </c>
      <c r="H60" s="48" t="s">
        <v>386</v>
      </c>
      <c r="I60" s="50" t="s">
        <v>387</v>
      </c>
      <c r="J60" s="50" t="s">
        <v>388</v>
      </c>
      <c r="K60" s="52"/>
      <c r="L60" s="52"/>
      <c r="M60" s="50"/>
      <c r="N60" s="48"/>
      <c r="O60" s="48"/>
      <c r="P60" s="48"/>
      <c r="Q60" s="48"/>
      <c r="R60" s="50"/>
    </row>
    <row r="61" ht="13.5" customHeight="1" spans="1:18" x14ac:dyDescent="0.25">
      <c r="A61" s="48">
        <v>60</v>
      </c>
      <c r="B61" s="48"/>
      <c r="C61" s="48"/>
      <c r="D61" s="49" t="s">
        <v>389</v>
      </c>
      <c r="E61" s="48"/>
      <c r="F61" s="50" t="s">
        <v>90</v>
      </c>
      <c r="G61" s="51" t="s">
        <v>390</v>
      </c>
      <c r="H61" s="48" t="s">
        <v>391</v>
      </c>
      <c r="I61" s="50" t="s">
        <v>392</v>
      </c>
      <c r="J61" s="50" t="s">
        <v>393</v>
      </c>
      <c r="K61" s="52"/>
      <c r="L61" s="52"/>
      <c r="M61" s="50"/>
      <c r="N61" s="48"/>
      <c r="O61" s="48"/>
      <c r="P61" s="48"/>
      <c r="Q61" s="48"/>
      <c r="R61" s="50"/>
    </row>
    <row r="62" ht="13.5" customHeight="1" spans="1:18" x14ac:dyDescent="0.25">
      <c r="A62" s="48">
        <v>61</v>
      </c>
      <c r="B62" s="48"/>
      <c r="C62" s="48"/>
      <c r="D62" s="49" t="s">
        <v>394</v>
      </c>
      <c r="E62" s="48"/>
      <c r="F62" s="50" t="s">
        <v>90</v>
      </c>
      <c r="G62" s="51" t="s">
        <v>395</v>
      </c>
      <c r="H62" s="48" t="s">
        <v>396</v>
      </c>
      <c r="I62" s="50" t="s">
        <v>397</v>
      </c>
      <c r="J62" s="50" t="s">
        <v>398</v>
      </c>
      <c r="K62" s="52"/>
      <c r="L62" s="52"/>
      <c r="M62" s="50"/>
      <c r="N62" s="48"/>
      <c r="O62" s="48"/>
      <c r="P62" s="48"/>
      <c r="Q62" s="48"/>
      <c r="R62" s="50"/>
    </row>
    <row r="63" ht="13.5" customHeight="1" spans="1:18" x14ac:dyDescent="0.25">
      <c r="A63" s="48">
        <v>62</v>
      </c>
      <c r="B63" s="48"/>
      <c r="C63" s="48"/>
      <c r="D63" s="49" t="s">
        <v>399</v>
      </c>
      <c r="E63" s="48"/>
      <c r="F63" s="50" t="s">
        <v>90</v>
      </c>
      <c r="G63" s="51" t="s">
        <v>400</v>
      </c>
      <c r="H63" s="48" t="s">
        <v>401</v>
      </c>
      <c r="I63" s="50" t="s">
        <v>402</v>
      </c>
      <c r="J63" s="50" t="s">
        <v>403</v>
      </c>
      <c r="K63" s="52"/>
      <c r="L63" s="52"/>
      <c r="M63" s="50"/>
      <c r="N63" s="48"/>
      <c r="O63" s="48"/>
      <c r="P63" s="48"/>
      <c r="Q63" s="48"/>
      <c r="R63" s="50"/>
    </row>
    <row r="64" ht="13.5" customHeight="1" spans="1:18" x14ac:dyDescent="0.25">
      <c r="A64" s="48">
        <v>63</v>
      </c>
      <c r="B64" s="48"/>
      <c r="C64" s="48"/>
      <c r="D64" s="49" t="s">
        <v>404</v>
      </c>
      <c r="E64" s="48"/>
      <c r="F64" s="50" t="s">
        <v>90</v>
      </c>
      <c r="G64" s="51" t="s">
        <v>405</v>
      </c>
      <c r="H64" s="48" t="s">
        <v>406</v>
      </c>
      <c r="I64" s="50" t="s">
        <v>407</v>
      </c>
      <c r="J64" s="50" t="s">
        <v>408</v>
      </c>
      <c r="K64" s="52"/>
      <c r="L64" s="52"/>
      <c r="M64" s="50"/>
      <c r="N64" s="48"/>
      <c r="O64" s="48"/>
      <c r="P64" s="48"/>
      <c r="Q64" s="48"/>
      <c r="R64" s="50"/>
    </row>
    <row r="65" ht="13.5" customHeight="1" spans="1:18" x14ac:dyDescent="0.25">
      <c r="A65" s="48">
        <v>64</v>
      </c>
      <c r="B65" s="48"/>
      <c r="C65" s="48"/>
      <c r="D65" s="49" t="s">
        <v>409</v>
      </c>
      <c r="E65" s="48"/>
      <c r="F65" s="50" t="s">
        <v>90</v>
      </c>
      <c r="G65" s="51" t="s">
        <v>410</v>
      </c>
      <c r="H65" s="48" t="s">
        <v>411</v>
      </c>
      <c r="I65" s="50" t="s">
        <v>412</v>
      </c>
      <c r="J65" s="50" t="s">
        <v>413</v>
      </c>
      <c r="K65" s="52"/>
      <c r="L65" s="52"/>
      <c r="M65" s="50"/>
      <c r="N65" s="48"/>
      <c r="O65" s="48"/>
      <c r="P65" s="48"/>
      <c r="Q65" s="48"/>
      <c r="R65" s="50"/>
    </row>
    <row r="66" ht="13.5" customHeight="1" spans="1:18" x14ac:dyDescent="0.25">
      <c r="A66" s="48">
        <v>65</v>
      </c>
      <c r="B66" s="48"/>
      <c r="C66" s="48"/>
      <c r="D66" s="49" t="s">
        <v>414</v>
      </c>
      <c r="E66" s="48"/>
      <c r="F66" s="50" t="s">
        <v>90</v>
      </c>
      <c r="G66" s="51" t="s">
        <v>415</v>
      </c>
      <c r="H66" s="48" t="s">
        <v>416</v>
      </c>
      <c r="I66" s="50" t="s">
        <v>417</v>
      </c>
      <c r="J66" s="50" t="s">
        <v>418</v>
      </c>
      <c r="K66" s="52"/>
      <c r="L66" s="52"/>
      <c r="M66" s="50"/>
      <c r="N66" s="48"/>
      <c r="O66" s="48"/>
      <c r="P66" s="48"/>
      <c r="Q66" s="48"/>
      <c r="R66" s="50"/>
    </row>
    <row r="67" ht="82.5" customHeight="1" spans="1:18" x14ac:dyDescent="0.25">
      <c r="A67" s="48">
        <v>66</v>
      </c>
      <c r="B67" s="48"/>
      <c r="C67" s="48"/>
      <c r="D67" s="49" t="s">
        <v>419</v>
      </c>
      <c r="E67" s="48"/>
      <c r="F67" s="50" t="s">
        <v>90</v>
      </c>
      <c r="G67" s="51" t="s">
        <v>420</v>
      </c>
      <c r="H67" s="48" t="s">
        <v>421</v>
      </c>
      <c r="I67" s="50" t="s">
        <v>422</v>
      </c>
      <c r="J67" s="50" t="s">
        <v>423</v>
      </c>
      <c r="K67" s="52"/>
      <c r="L67" s="52"/>
      <c r="M67" s="50"/>
      <c r="N67" s="48"/>
      <c r="O67" s="48"/>
      <c r="P67" s="48"/>
      <c r="Q67" s="48"/>
      <c r="R67" s="50"/>
    </row>
    <row r="68" ht="59.25" customHeight="1" spans="1:18" x14ac:dyDescent="0.25">
      <c r="A68" s="48">
        <v>67</v>
      </c>
      <c r="B68" s="48"/>
      <c r="C68" s="48"/>
      <c r="D68" s="49" t="s">
        <v>424</v>
      </c>
      <c r="E68" s="48"/>
      <c r="F68" s="50" t="s">
        <v>90</v>
      </c>
      <c r="G68" s="51" t="s">
        <v>425</v>
      </c>
      <c r="H68" s="48" t="s">
        <v>426</v>
      </c>
      <c r="I68" s="50" t="s">
        <v>427</v>
      </c>
      <c r="J68" s="50" t="s">
        <v>428</v>
      </c>
      <c r="K68" s="52"/>
      <c r="L68" s="52"/>
      <c r="M68" s="50"/>
      <c r="N68" s="48"/>
      <c r="O68" s="48"/>
      <c r="P68" s="48"/>
      <c r="Q68" s="48"/>
      <c r="R68" s="50"/>
    </row>
    <row r="69" ht="13.5" customHeight="1" spans="1:18" x14ac:dyDescent="0.25">
      <c r="A69" s="48">
        <v>68</v>
      </c>
      <c r="B69" s="48"/>
      <c r="C69" s="48"/>
      <c r="D69" s="49" t="s">
        <v>429</v>
      </c>
      <c r="E69" s="48"/>
      <c r="F69" s="50" t="s">
        <v>90</v>
      </c>
      <c r="G69" s="51" t="s">
        <v>430</v>
      </c>
      <c r="H69" s="48" t="s">
        <v>431</v>
      </c>
      <c r="I69" s="50" t="s">
        <v>432</v>
      </c>
      <c r="J69" s="50" t="s">
        <v>433</v>
      </c>
      <c r="K69" s="52"/>
      <c r="L69" s="52"/>
      <c r="M69" s="50"/>
      <c r="N69" s="48"/>
      <c r="O69" s="48"/>
      <c r="P69" s="48"/>
      <c r="Q69" s="48"/>
      <c r="R69" s="50"/>
    </row>
    <row r="70" ht="13.5" customHeight="1" spans="1:18" x14ac:dyDescent="0.25">
      <c r="A70" s="48">
        <v>69</v>
      </c>
      <c r="B70" s="48"/>
      <c r="C70" s="48"/>
      <c r="D70" s="49" t="s">
        <v>434</v>
      </c>
      <c r="E70" s="48"/>
      <c r="F70" s="50" t="s">
        <v>90</v>
      </c>
      <c r="G70" s="51" t="s">
        <v>435</v>
      </c>
      <c r="H70" s="48" t="s">
        <v>436</v>
      </c>
      <c r="I70" s="50" t="s">
        <v>437</v>
      </c>
      <c r="J70" s="50" t="s">
        <v>438</v>
      </c>
      <c r="K70" s="52"/>
      <c r="L70" s="52"/>
      <c r="M70" s="50"/>
      <c r="N70" s="48"/>
      <c r="O70" s="48"/>
      <c r="P70" s="48"/>
      <c r="Q70" s="48"/>
      <c r="R70" s="50"/>
    </row>
    <row r="71" ht="13.5" customHeight="1" spans="1:18" x14ac:dyDescent="0.25">
      <c r="A71" s="48">
        <v>70</v>
      </c>
      <c r="B71" s="48"/>
      <c r="C71" s="48"/>
      <c r="D71" s="49" t="s">
        <v>439</v>
      </c>
      <c r="E71" s="48"/>
      <c r="F71" s="50" t="s">
        <v>90</v>
      </c>
      <c r="G71" s="51" t="s">
        <v>440</v>
      </c>
      <c r="H71" s="48" t="s">
        <v>441</v>
      </c>
      <c r="I71" s="50" t="s">
        <v>442</v>
      </c>
      <c r="J71" s="50" t="s">
        <v>443</v>
      </c>
      <c r="K71" s="52"/>
      <c r="L71" s="52"/>
      <c r="M71" s="50"/>
      <c r="N71" s="48"/>
      <c r="O71" s="48"/>
      <c r="P71" s="48"/>
      <c r="Q71" s="48"/>
      <c r="R71" s="50"/>
    </row>
    <row r="72" ht="13.5" customHeight="1" spans="1:18" x14ac:dyDescent="0.25">
      <c r="A72" s="48">
        <v>71</v>
      </c>
      <c r="B72" s="48"/>
      <c r="C72" s="48"/>
      <c r="D72" s="49" t="s">
        <v>444</v>
      </c>
      <c r="E72" s="48"/>
      <c r="F72" s="50" t="s">
        <v>90</v>
      </c>
      <c r="G72" s="51" t="s">
        <v>445</v>
      </c>
      <c r="H72" s="48" t="s">
        <v>446</v>
      </c>
      <c r="I72" s="50" t="s">
        <v>447</v>
      </c>
      <c r="J72" s="50" t="s">
        <v>448</v>
      </c>
      <c r="K72" s="52"/>
      <c r="L72" s="52"/>
      <c r="M72" s="50"/>
      <c r="N72" s="48"/>
      <c r="O72" s="48"/>
      <c r="P72" s="48"/>
      <c r="Q72" s="48"/>
      <c r="R72" s="50"/>
    </row>
    <row r="73" ht="13.5" customHeight="1" spans="1:18" x14ac:dyDescent="0.25">
      <c r="A73" s="48">
        <v>72</v>
      </c>
      <c r="B73" s="48"/>
      <c r="C73" s="48"/>
      <c r="D73" s="49" t="s">
        <v>449</v>
      </c>
      <c r="E73" s="48"/>
      <c r="F73" s="50" t="s">
        <v>90</v>
      </c>
      <c r="G73" s="51" t="s">
        <v>450</v>
      </c>
      <c r="H73" s="48" t="s">
        <v>451</v>
      </c>
      <c r="I73" s="50" t="s">
        <v>452</v>
      </c>
      <c r="J73" s="50" t="s">
        <v>453</v>
      </c>
      <c r="K73" s="52"/>
      <c r="L73" s="52"/>
      <c r="M73" s="50"/>
      <c r="N73" s="48"/>
      <c r="O73" s="48"/>
      <c r="P73" s="48"/>
      <c r="Q73" s="48"/>
      <c r="R73" s="50"/>
    </row>
    <row r="74" ht="13.5" customHeight="1" spans="1:18" x14ac:dyDescent="0.25">
      <c r="A74" s="48">
        <v>73</v>
      </c>
      <c r="B74" s="48"/>
      <c r="C74" s="48"/>
      <c r="D74" s="49" t="s">
        <v>454</v>
      </c>
      <c r="E74" s="48"/>
      <c r="F74" s="50" t="s">
        <v>90</v>
      </c>
      <c r="G74" s="51" t="s">
        <v>455</v>
      </c>
      <c r="H74" s="48" t="s">
        <v>456</v>
      </c>
      <c r="I74" s="50" t="s">
        <v>457</v>
      </c>
      <c r="J74" s="50" t="s">
        <v>458</v>
      </c>
      <c r="K74" s="52"/>
      <c r="L74" s="52"/>
      <c r="M74" s="50"/>
      <c r="N74" s="48"/>
      <c r="O74" s="48"/>
      <c r="P74" s="48"/>
      <c r="Q74" s="48"/>
      <c r="R74" s="50"/>
    </row>
    <row r="75" ht="13.5" customHeight="1" spans="1:18" x14ac:dyDescent="0.25">
      <c r="A75" s="48">
        <v>74</v>
      </c>
      <c r="B75" s="48"/>
      <c r="C75" s="48"/>
      <c r="D75" s="49" t="s">
        <v>459</v>
      </c>
      <c r="E75" s="48"/>
      <c r="F75" s="50" t="s">
        <v>90</v>
      </c>
      <c r="G75" s="51" t="s">
        <v>460</v>
      </c>
      <c r="H75" s="48" t="s">
        <v>461</v>
      </c>
      <c r="I75" s="50" t="s">
        <v>462</v>
      </c>
      <c r="J75" s="50" t="s">
        <v>463</v>
      </c>
      <c r="K75" s="52"/>
      <c r="L75" s="52"/>
      <c r="M75" s="50"/>
      <c r="N75" s="48"/>
      <c r="O75" s="48"/>
      <c r="P75" s="48"/>
      <c r="Q75" s="48"/>
      <c r="R75" s="50"/>
    </row>
    <row r="76" ht="13.5" customHeight="1" spans="1:18" x14ac:dyDescent="0.25">
      <c r="A76" s="48">
        <v>75</v>
      </c>
      <c r="B76" s="48"/>
      <c r="C76" s="48"/>
      <c r="D76" s="49" t="s">
        <v>464</v>
      </c>
      <c r="E76" s="48"/>
      <c r="F76" s="50" t="s">
        <v>90</v>
      </c>
      <c r="G76" s="51" t="s">
        <v>465</v>
      </c>
      <c r="H76" s="48" t="s">
        <v>466</v>
      </c>
      <c r="I76" s="50" t="s">
        <v>467</v>
      </c>
      <c r="J76" s="50" t="s">
        <v>468</v>
      </c>
      <c r="K76" s="52"/>
      <c r="L76" s="52"/>
      <c r="M76" s="50"/>
      <c r="N76" s="48"/>
      <c r="O76" s="48"/>
      <c r="P76" s="48"/>
      <c r="Q76" s="48"/>
      <c r="R76" s="50"/>
    </row>
    <row r="77" ht="13.5" customHeight="1" spans="1:18" x14ac:dyDescent="0.25">
      <c r="A77" s="48">
        <v>76</v>
      </c>
      <c r="B77" s="48"/>
      <c r="C77" s="48"/>
      <c r="D77" s="49" t="s">
        <v>469</v>
      </c>
      <c r="E77" s="48"/>
      <c r="F77" s="50" t="s">
        <v>90</v>
      </c>
      <c r="G77" s="51" t="s">
        <v>470</v>
      </c>
      <c r="H77" s="48" t="s">
        <v>471</v>
      </c>
      <c r="I77" s="50" t="s">
        <v>472</v>
      </c>
      <c r="J77" s="50" t="s">
        <v>473</v>
      </c>
      <c r="K77" s="52"/>
      <c r="L77" s="52"/>
      <c r="M77" s="50"/>
      <c r="N77" s="48"/>
      <c r="O77" s="48"/>
      <c r="P77" s="48"/>
      <c r="Q77" s="48"/>
      <c r="R77" s="50"/>
    </row>
    <row r="78" ht="13.5" customHeight="1" spans="1:18" x14ac:dyDescent="0.25">
      <c r="A78" s="48">
        <v>77</v>
      </c>
      <c r="B78" s="48"/>
      <c r="C78" s="48"/>
      <c r="D78" s="49" t="s">
        <v>474</v>
      </c>
      <c r="E78" s="48"/>
      <c r="F78" s="50" t="s">
        <v>90</v>
      </c>
      <c r="G78" s="51" t="s">
        <v>475</v>
      </c>
      <c r="H78" s="48" t="s">
        <v>476</v>
      </c>
      <c r="I78" s="50" t="s">
        <v>477</v>
      </c>
      <c r="J78" s="50" t="s">
        <v>478</v>
      </c>
      <c r="K78" s="52"/>
      <c r="L78" s="52"/>
      <c r="M78" s="50"/>
      <c r="N78" s="48"/>
      <c r="O78" s="48"/>
      <c r="P78" s="48"/>
      <c r="Q78" s="48"/>
      <c r="R78" s="50"/>
    </row>
    <row r="79" ht="13.5" customHeight="1" spans="1:18" x14ac:dyDescent="0.25">
      <c r="A79" s="48">
        <v>78</v>
      </c>
      <c r="B79" s="48"/>
      <c r="C79" s="48"/>
      <c r="D79" s="49" t="s">
        <v>479</v>
      </c>
      <c r="E79" s="48"/>
      <c r="F79" s="50" t="s">
        <v>90</v>
      </c>
      <c r="G79" s="51" t="s">
        <v>480</v>
      </c>
      <c r="H79" s="48" t="s">
        <v>481</v>
      </c>
      <c r="I79" s="50" t="s">
        <v>482</v>
      </c>
      <c r="J79" s="50" t="s">
        <v>483</v>
      </c>
      <c r="K79" s="52"/>
      <c r="L79" s="52"/>
      <c r="M79" s="50"/>
      <c r="N79" s="48"/>
      <c r="O79" s="48"/>
      <c r="P79" s="48"/>
      <c r="Q79" s="48"/>
      <c r="R79" s="50"/>
    </row>
    <row r="80" ht="13.5" customHeight="1" spans="1:18" x14ac:dyDescent="0.25">
      <c r="A80" s="48">
        <v>79</v>
      </c>
      <c r="B80" s="48"/>
      <c r="C80" s="48"/>
      <c r="D80" s="49" t="s">
        <v>484</v>
      </c>
      <c r="E80" s="48"/>
      <c r="F80" s="50" t="s">
        <v>90</v>
      </c>
      <c r="G80" s="51" t="s">
        <v>485</v>
      </c>
      <c r="H80" s="48" t="s">
        <v>486</v>
      </c>
      <c r="I80" s="50" t="s">
        <v>485</v>
      </c>
      <c r="J80" s="50" t="s">
        <v>487</v>
      </c>
      <c r="K80" s="52"/>
      <c r="L80" s="52"/>
      <c r="M80" s="50"/>
      <c r="N80" s="48"/>
      <c r="O80" s="48"/>
      <c r="P80" s="48"/>
      <c r="Q80" s="48"/>
      <c r="R80" s="50"/>
    </row>
    <row r="81" ht="13.5" customHeight="1" spans="1:18" x14ac:dyDescent="0.25">
      <c r="A81" s="48">
        <v>80</v>
      </c>
      <c r="B81" s="48"/>
      <c r="C81" s="48"/>
      <c r="D81" s="49" t="s">
        <v>488</v>
      </c>
      <c r="E81" s="48"/>
      <c r="F81" s="50" t="s">
        <v>90</v>
      </c>
      <c r="G81" s="51" t="s">
        <v>489</v>
      </c>
      <c r="H81" s="48" t="s">
        <v>490</v>
      </c>
      <c r="I81" s="50" t="s">
        <v>491</v>
      </c>
      <c r="J81" s="50" t="s">
        <v>492</v>
      </c>
      <c r="K81" s="52"/>
      <c r="L81" s="52"/>
      <c r="M81" s="50"/>
      <c r="N81" s="48"/>
      <c r="O81" s="48"/>
      <c r="P81" s="48"/>
      <c r="Q81" s="48"/>
      <c r="R81" s="50"/>
    </row>
    <row r="82" ht="13.5" customHeight="1" spans="1:18" x14ac:dyDescent="0.25">
      <c r="A82" s="48">
        <v>81</v>
      </c>
      <c r="B82" s="48"/>
      <c r="C82" s="48"/>
      <c r="D82" s="49" t="s">
        <v>493</v>
      </c>
      <c r="E82" s="48"/>
      <c r="F82" s="50" t="s">
        <v>90</v>
      </c>
      <c r="G82" s="51" t="s">
        <v>494</v>
      </c>
      <c r="H82" s="48" t="s">
        <v>495</v>
      </c>
      <c r="I82" s="50" t="s">
        <v>496</v>
      </c>
      <c r="J82" s="50" t="s">
        <v>497</v>
      </c>
      <c r="K82" s="52"/>
      <c r="L82" s="52"/>
      <c r="M82" s="50"/>
      <c r="N82" s="48"/>
      <c r="O82" s="48"/>
      <c r="P82" s="48"/>
      <c r="Q82" s="48"/>
      <c r="R82" s="50"/>
    </row>
    <row r="83" ht="13.5" customHeight="1" spans="1:18" x14ac:dyDescent="0.25">
      <c r="A83" s="48">
        <v>82</v>
      </c>
      <c r="B83" s="48"/>
      <c r="C83" s="48"/>
      <c r="D83" s="49" t="s">
        <v>498</v>
      </c>
      <c r="E83" s="48"/>
      <c r="F83" s="50" t="s">
        <v>90</v>
      </c>
      <c r="G83" s="51" t="s">
        <v>499</v>
      </c>
      <c r="H83" s="48" t="s">
        <v>500</v>
      </c>
      <c r="I83" s="50" t="s">
        <v>501</v>
      </c>
      <c r="J83" s="50" t="s">
        <v>502</v>
      </c>
      <c r="K83" s="52"/>
      <c r="L83" s="52"/>
      <c r="M83" s="50"/>
      <c r="N83" s="48"/>
      <c r="O83" s="48"/>
      <c r="P83" s="48"/>
      <c r="Q83" s="48"/>
      <c r="R83" s="50"/>
    </row>
    <row r="84" ht="13.5" customHeight="1" spans="1:18" x14ac:dyDescent="0.25">
      <c r="A84" s="48">
        <v>83</v>
      </c>
      <c r="B84" s="48"/>
      <c r="C84" s="48"/>
      <c r="D84" s="49" t="s">
        <v>503</v>
      </c>
      <c r="E84" s="48"/>
      <c r="F84" s="50" t="s">
        <v>90</v>
      </c>
      <c r="G84" s="51" t="s">
        <v>504</v>
      </c>
      <c r="H84" s="48" t="s">
        <v>505</v>
      </c>
      <c r="I84" s="50" t="s">
        <v>506</v>
      </c>
      <c r="J84" s="50" t="s">
        <v>507</v>
      </c>
      <c r="K84" s="52"/>
      <c r="L84" s="52"/>
      <c r="M84" s="50"/>
      <c r="N84" s="48"/>
      <c r="O84" s="48"/>
      <c r="P84" s="48"/>
      <c r="Q84" s="48"/>
      <c r="R84" s="50"/>
    </row>
    <row r="85" ht="13.5" customHeight="1" spans="1:18" x14ac:dyDescent="0.25">
      <c r="A85" s="48">
        <v>84</v>
      </c>
      <c r="B85" s="48"/>
      <c r="C85" s="48"/>
      <c r="D85" s="49" t="s">
        <v>508</v>
      </c>
      <c r="E85" s="48"/>
      <c r="F85" s="50" t="s">
        <v>90</v>
      </c>
      <c r="G85" s="51" t="s">
        <v>509</v>
      </c>
      <c r="H85" s="48" t="s">
        <v>510</v>
      </c>
      <c r="I85" s="50" t="s">
        <v>511</v>
      </c>
      <c r="J85" s="50" t="s">
        <v>512</v>
      </c>
      <c r="K85" s="52"/>
      <c r="L85" s="52"/>
      <c r="M85" s="50"/>
      <c r="N85" s="48"/>
      <c r="O85" s="48"/>
      <c r="P85" s="48"/>
      <c r="Q85" s="48"/>
      <c r="R85" s="50"/>
    </row>
    <row r="86" ht="92.25" customHeight="1" spans="1:18" x14ac:dyDescent="0.25">
      <c r="A86" s="48">
        <v>85</v>
      </c>
      <c r="B86" s="48"/>
      <c r="C86" s="48"/>
      <c r="D86" s="49" t="s">
        <v>513</v>
      </c>
      <c r="E86" s="48"/>
      <c r="F86" s="50" t="s">
        <v>90</v>
      </c>
      <c r="G86" s="51" t="s">
        <v>514</v>
      </c>
      <c r="H86" s="48" t="s">
        <v>515</v>
      </c>
      <c r="I86" s="50" t="s">
        <v>516</v>
      </c>
      <c r="J86" s="50" t="s">
        <v>517</v>
      </c>
      <c r="K86" s="52"/>
      <c r="L86" s="52"/>
      <c r="M86" s="50"/>
      <c r="N86" s="48"/>
      <c r="O86" s="48"/>
      <c r="P86" s="48"/>
      <c r="Q86" s="48"/>
      <c r="R86" s="50"/>
    </row>
    <row r="87" ht="13.5" customHeight="1" spans="1:18" x14ac:dyDescent="0.25">
      <c r="A87" s="48">
        <v>86</v>
      </c>
      <c r="B87" s="48"/>
      <c r="C87" s="48"/>
      <c r="D87" s="49" t="s">
        <v>518</v>
      </c>
      <c r="E87" s="48"/>
      <c r="F87" s="50" t="s">
        <v>90</v>
      </c>
      <c r="G87" s="51" t="s">
        <v>519</v>
      </c>
      <c r="H87" s="48" t="s">
        <v>520</v>
      </c>
      <c r="I87" s="50" t="s">
        <v>521</v>
      </c>
      <c r="J87" s="50" t="s">
        <v>522</v>
      </c>
      <c r="K87" s="52"/>
      <c r="L87" s="52"/>
      <c r="M87" s="50"/>
      <c r="N87" s="48"/>
      <c r="O87" s="48"/>
      <c r="P87" s="48"/>
      <c r="Q87" s="48"/>
      <c r="R87" s="50"/>
    </row>
    <row r="88" ht="13.5" customHeight="1" spans="1:18" x14ac:dyDescent="0.25">
      <c r="A88" s="48">
        <v>87</v>
      </c>
      <c r="B88" s="48"/>
      <c r="C88" s="48"/>
      <c r="D88" s="49" t="s">
        <v>523</v>
      </c>
      <c r="E88" s="48"/>
      <c r="F88" s="50" t="s">
        <v>90</v>
      </c>
      <c r="G88" s="51" t="s">
        <v>524</v>
      </c>
      <c r="H88" s="48" t="s">
        <v>525</v>
      </c>
      <c r="I88" s="50" t="s">
        <v>526</v>
      </c>
      <c r="J88" s="50" t="s">
        <v>527</v>
      </c>
      <c r="K88" s="52"/>
      <c r="L88" s="52"/>
      <c r="M88" s="50"/>
      <c r="N88" s="48"/>
      <c r="O88" s="48"/>
      <c r="P88" s="48"/>
      <c r="Q88" s="48"/>
      <c r="R88" s="50"/>
    </row>
    <row r="89" ht="13.5" customHeight="1" spans="1:18" x14ac:dyDescent="0.25">
      <c r="A89" s="48">
        <v>88</v>
      </c>
      <c r="B89" s="48"/>
      <c r="C89" s="48"/>
      <c r="D89" s="49" t="s">
        <v>528</v>
      </c>
      <c r="E89" s="48"/>
      <c r="F89" s="50" t="s">
        <v>90</v>
      </c>
      <c r="G89" s="51" t="s">
        <v>529</v>
      </c>
      <c r="H89" s="48" t="s">
        <v>530</v>
      </c>
      <c r="I89" s="50" t="s">
        <v>531</v>
      </c>
      <c r="J89" s="50" t="s">
        <v>532</v>
      </c>
      <c r="K89" s="52"/>
      <c r="L89" s="52"/>
      <c r="M89" s="50"/>
      <c r="N89" s="48"/>
      <c r="O89" s="48"/>
      <c r="P89" s="48"/>
      <c r="Q89" s="48"/>
      <c r="R89" s="50"/>
    </row>
    <row r="90" ht="13.5" customHeight="1" spans="1:18" x14ac:dyDescent="0.25">
      <c r="A90" s="48">
        <v>89</v>
      </c>
      <c r="B90" s="48"/>
      <c r="C90" s="48"/>
      <c r="D90" s="49" t="s">
        <v>533</v>
      </c>
      <c r="E90" s="48"/>
      <c r="F90" s="50" t="s">
        <v>90</v>
      </c>
      <c r="G90" s="51" t="s">
        <v>534</v>
      </c>
      <c r="H90" s="48" t="s">
        <v>535</v>
      </c>
      <c r="I90" s="50" t="s">
        <v>536</v>
      </c>
      <c r="J90" s="50" t="s">
        <v>537</v>
      </c>
      <c r="K90" s="52"/>
      <c r="L90" s="52"/>
      <c r="M90" s="50"/>
      <c r="N90" s="48"/>
      <c r="O90" s="48"/>
      <c r="P90" s="48"/>
      <c r="Q90" s="48"/>
      <c r="R90" s="50"/>
    </row>
    <row r="91" ht="13.5" customHeight="1" spans="1:18" x14ac:dyDescent="0.25">
      <c r="A91" s="48">
        <v>90</v>
      </c>
      <c r="B91" s="48"/>
      <c r="C91" s="48"/>
      <c r="D91" s="49" t="s">
        <v>538</v>
      </c>
      <c r="E91" s="48"/>
      <c r="F91" s="50" t="s">
        <v>90</v>
      </c>
      <c r="G91" s="51" t="s">
        <v>539</v>
      </c>
      <c r="H91" s="48" t="s">
        <v>540</v>
      </c>
      <c r="I91" s="50" t="s">
        <v>541</v>
      </c>
      <c r="J91" s="50" t="s">
        <v>542</v>
      </c>
      <c r="K91" s="52"/>
      <c r="L91" s="52"/>
      <c r="M91" s="50"/>
      <c r="N91" s="48"/>
      <c r="O91" s="48"/>
      <c r="P91" s="48"/>
      <c r="Q91" s="48"/>
      <c r="R91" s="50"/>
    </row>
    <row r="92" ht="13.5" customHeight="1" spans="1:18" x14ac:dyDescent="0.25">
      <c r="A92" s="48">
        <v>91</v>
      </c>
      <c r="B92" s="48"/>
      <c r="C92" s="48"/>
      <c r="D92" s="49" t="s">
        <v>543</v>
      </c>
      <c r="E92" s="48"/>
      <c r="F92" s="50" t="s">
        <v>90</v>
      </c>
      <c r="G92" s="51" t="s">
        <v>544</v>
      </c>
      <c r="H92" s="48" t="s">
        <v>545</v>
      </c>
      <c r="I92" s="50" t="s">
        <v>546</v>
      </c>
      <c r="J92" s="50" t="s">
        <v>547</v>
      </c>
      <c r="K92" s="52"/>
      <c r="L92" s="52"/>
      <c r="M92" s="50"/>
      <c r="N92" s="48"/>
      <c r="O92" s="48"/>
      <c r="P92" s="48"/>
      <c r="Q92" s="48"/>
      <c r="R92" s="50"/>
    </row>
    <row r="93" ht="13.5" customHeight="1" spans="1:18" x14ac:dyDescent="0.25">
      <c r="A93" s="48">
        <v>92</v>
      </c>
      <c r="B93" s="48"/>
      <c r="C93" s="48"/>
      <c r="D93" s="49" t="s">
        <v>548</v>
      </c>
      <c r="E93" s="48"/>
      <c r="F93" s="50" t="s">
        <v>90</v>
      </c>
      <c r="G93" s="51" t="s">
        <v>549</v>
      </c>
      <c r="H93" s="48" t="s">
        <v>550</v>
      </c>
      <c r="I93" s="50" t="s">
        <v>551</v>
      </c>
      <c r="J93" s="50" t="s">
        <v>552</v>
      </c>
      <c r="K93" s="52"/>
      <c r="L93" s="52"/>
      <c r="M93" s="50"/>
      <c r="N93" s="48"/>
      <c r="O93" s="48"/>
      <c r="P93" s="48"/>
      <c r="Q93" s="48"/>
      <c r="R93" s="50"/>
    </row>
    <row r="94" ht="13.5" customHeight="1" spans="1:18" x14ac:dyDescent="0.25">
      <c r="A94" s="48">
        <v>93</v>
      </c>
      <c r="B94" s="48"/>
      <c r="C94" s="48"/>
      <c r="D94" s="49" t="s">
        <v>553</v>
      </c>
      <c r="E94" s="48"/>
      <c r="F94" s="50" t="s">
        <v>90</v>
      </c>
      <c r="G94" s="51" t="s">
        <v>554</v>
      </c>
      <c r="H94" s="48" t="s">
        <v>555</v>
      </c>
      <c r="I94" s="50" t="s">
        <v>556</v>
      </c>
      <c r="J94" s="50" t="s">
        <v>557</v>
      </c>
      <c r="K94" s="52"/>
      <c r="L94" s="52"/>
      <c r="M94" s="50"/>
      <c r="N94" s="48"/>
      <c r="O94" s="48"/>
      <c r="P94" s="48"/>
      <c r="Q94" s="48"/>
      <c r="R94" s="50"/>
    </row>
    <row r="95" ht="13.5" customHeight="1" spans="1:18" x14ac:dyDescent="0.25">
      <c r="A95" s="48">
        <v>94</v>
      </c>
      <c r="B95" s="48"/>
      <c r="C95" s="48"/>
      <c r="D95" s="49" t="s">
        <v>558</v>
      </c>
      <c r="E95" s="48"/>
      <c r="F95" s="50" t="s">
        <v>90</v>
      </c>
      <c r="G95" s="51" t="s">
        <v>559</v>
      </c>
      <c r="H95" s="48" t="s">
        <v>560</v>
      </c>
      <c r="I95" s="50" t="s">
        <v>561</v>
      </c>
      <c r="J95" s="50" t="s">
        <v>562</v>
      </c>
      <c r="K95" s="52"/>
      <c r="L95" s="52"/>
      <c r="M95" s="50"/>
      <c r="N95" s="48"/>
      <c r="O95" s="48"/>
      <c r="P95" s="48"/>
      <c r="Q95" s="48"/>
      <c r="R95" s="50"/>
    </row>
    <row r="96" ht="13.5" customHeight="1" spans="1:18" x14ac:dyDescent="0.25">
      <c r="A96" s="48">
        <v>95</v>
      </c>
      <c r="B96" s="48"/>
      <c r="C96" s="48"/>
      <c r="D96" s="49" t="s">
        <v>563</v>
      </c>
      <c r="E96" s="48"/>
      <c r="F96" s="50" t="s">
        <v>90</v>
      </c>
      <c r="G96" s="51" t="s">
        <v>564</v>
      </c>
      <c r="H96" s="48" t="s">
        <v>565</v>
      </c>
      <c r="I96" s="50" t="s">
        <v>566</v>
      </c>
      <c r="J96" s="50" t="s">
        <v>567</v>
      </c>
      <c r="K96" s="52"/>
      <c r="L96" s="52"/>
      <c r="M96" s="50"/>
      <c r="N96" s="48"/>
      <c r="O96" s="48"/>
      <c r="P96" s="48"/>
      <c r="Q96" s="48"/>
      <c r="R96" s="50"/>
    </row>
    <row r="97" ht="13.5" customHeight="1" spans="1:18" x14ac:dyDescent="0.25">
      <c r="A97" s="48">
        <v>96</v>
      </c>
      <c r="B97" s="48"/>
      <c r="C97" s="48"/>
      <c r="D97" s="49" t="s">
        <v>568</v>
      </c>
      <c r="E97" s="48"/>
      <c r="F97" s="50" t="s">
        <v>90</v>
      </c>
      <c r="G97" s="51" t="s">
        <v>569</v>
      </c>
      <c r="H97" s="48" t="s">
        <v>570</v>
      </c>
      <c r="I97" s="50" t="s">
        <v>571</v>
      </c>
      <c r="J97" s="50" t="s">
        <v>572</v>
      </c>
      <c r="K97" s="52"/>
      <c r="L97" s="52"/>
      <c r="M97" s="50"/>
      <c r="N97" s="48"/>
      <c r="O97" s="48"/>
      <c r="P97" s="48"/>
      <c r="Q97" s="48"/>
      <c r="R97" s="50"/>
    </row>
    <row r="98" ht="13.5" customHeight="1" spans="1:18" x14ac:dyDescent="0.25">
      <c r="A98" s="48">
        <v>97</v>
      </c>
      <c r="B98" s="48"/>
      <c r="C98" s="48"/>
      <c r="D98" s="49" t="s">
        <v>573</v>
      </c>
      <c r="E98" s="48"/>
      <c r="F98" s="50" t="s">
        <v>90</v>
      </c>
      <c r="G98" s="51" t="s">
        <v>574</v>
      </c>
      <c r="H98" s="48" t="s">
        <v>575</v>
      </c>
      <c r="I98" s="50" t="s">
        <v>576</v>
      </c>
      <c r="J98" s="50" t="s">
        <v>577</v>
      </c>
      <c r="K98" s="52"/>
      <c r="L98" s="52"/>
      <c r="M98" s="50"/>
      <c r="N98" s="48"/>
      <c r="O98" s="48"/>
      <c r="P98" s="48"/>
      <c r="Q98" s="48"/>
      <c r="R98" s="50"/>
    </row>
    <row r="99" ht="13.5" customHeight="1" spans="1:18" x14ac:dyDescent="0.25">
      <c r="A99" s="48">
        <v>98</v>
      </c>
      <c r="B99" s="48"/>
      <c r="C99" s="48"/>
      <c r="D99" s="49" t="s">
        <v>578</v>
      </c>
      <c r="E99" s="48"/>
      <c r="F99" s="50" t="s">
        <v>90</v>
      </c>
      <c r="G99" s="51" t="s">
        <v>579</v>
      </c>
      <c r="H99" s="48" t="s">
        <v>580</v>
      </c>
      <c r="I99" s="50" t="s">
        <v>581</v>
      </c>
      <c r="J99" s="50" t="s">
        <v>582</v>
      </c>
      <c r="K99" s="52"/>
      <c r="L99" s="52"/>
      <c r="M99" s="50"/>
      <c r="N99" s="48"/>
      <c r="O99" s="48"/>
      <c r="P99" s="48"/>
      <c r="Q99" s="48"/>
      <c r="R99" s="50"/>
    </row>
    <row r="100" ht="13.5" customHeight="1" spans="1:18" x14ac:dyDescent="0.25">
      <c r="A100" s="48">
        <v>99</v>
      </c>
      <c r="B100" s="48"/>
      <c r="C100" s="48"/>
      <c r="D100" s="49" t="s">
        <v>583</v>
      </c>
      <c r="E100" s="48"/>
      <c r="F100" s="50" t="s">
        <v>90</v>
      </c>
      <c r="G100" s="51" t="s">
        <v>584</v>
      </c>
      <c r="H100" s="48" t="s">
        <v>585</v>
      </c>
      <c r="I100" s="50" t="s">
        <v>586</v>
      </c>
      <c r="J100" s="50" t="s">
        <v>587</v>
      </c>
      <c r="K100" s="52"/>
      <c r="L100" s="52"/>
      <c r="M100" s="50"/>
      <c r="N100" s="48"/>
      <c r="O100" s="48"/>
      <c r="P100" s="48"/>
      <c r="Q100" s="48"/>
      <c r="R100" s="50"/>
    </row>
    <row r="101" ht="13.5" customHeight="1" spans="1:18" x14ac:dyDescent="0.25">
      <c r="A101" s="48">
        <v>100</v>
      </c>
      <c r="B101" s="48"/>
      <c r="C101" s="48"/>
      <c r="D101" s="49" t="s">
        <v>588</v>
      </c>
      <c r="E101" s="48"/>
      <c r="F101" s="50" t="s">
        <v>90</v>
      </c>
      <c r="G101" s="51" t="s">
        <v>589</v>
      </c>
      <c r="H101" s="48" t="s">
        <v>590</v>
      </c>
      <c r="I101" s="50" t="s">
        <v>591</v>
      </c>
      <c r="J101" s="50" t="s">
        <v>592</v>
      </c>
      <c r="K101" s="52"/>
      <c r="L101" s="52"/>
      <c r="M101" s="50"/>
      <c r="N101" s="48"/>
      <c r="O101" s="48"/>
      <c r="P101" s="48"/>
      <c r="Q101" s="48"/>
      <c r="R101" s="50"/>
    </row>
    <row r="102" ht="13.5" customHeight="1" spans="1:18" x14ac:dyDescent="0.25">
      <c r="A102" s="48">
        <v>101</v>
      </c>
      <c r="B102" s="48"/>
      <c r="C102" s="48"/>
      <c r="D102" s="49" t="s">
        <v>593</v>
      </c>
      <c r="E102" s="48"/>
      <c r="F102" s="50" t="s">
        <v>90</v>
      </c>
      <c r="G102" s="51" t="s">
        <v>594</v>
      </c>
      <c r="H102" s="48" t="s">
        <v>595</v>
      </c>
      <c r="I102" s="50" t="s">
        <v>596</v>
      </c>
      <c r="J102" s="50" t="s">
        <v>597</v>
      </c>
      <c r="K102" s="52"/>
      <c r="L102" s="52"/>
      <c r="M102" s="50"/>
      <c r="N102" s="48"/>
      <c r="O102" s="48"/>
      <c r="P102" s="48"/>
      <c r="Q102" s="48"/>
      <c r="R102" s="50"/>
    </row>
    <row r="103" ht="108" customHeight="1" spans="1:18" x14ac:dyDescent="0.25">
      <c r="A103" s="48">
        <v>102</v>
      </c>
      <c r="B103" s="48"/>
      <c r="C103" s="48"/>
      <c r="D103" s="49" t="s">
        <v>598</v>
      </c>
      <c r="E103" s="48"/>
      <c r="F103" s="50" t="s">
        <v>90</v>
      </c>
      <c r="G103" s="51" t="s">
        <v>599</v>
      </c>
      <c r="H103" s="48" t="s">
        <v>600</v>
      </c>
      <c r="I103" s="50" t="s">
        <v>601</v>
      </c>
      <c r="J103" s="50" t="s">
        <v>602</v>
      </c>
      <c r="K103" s="52"/>
      <c r="L103" s="52"/>
      <c r="M103" s="50"/>
      <c r="N103" s="48"/>
      <c r="O103" s="48"/>
      <c r="P103" s="48"/>
      <c r="Q103" s="48"/>
      <c r="R103" s="50"/>
    </row>
    <row r="104" ht="13.5" customHeight="1" spans="1:18" x14ac:dyDescent="0.25">
      <c r="A104" s="48">
        <v>103</v>
      </c>
      <c r="B104" s="48"/>
      <c r="C104" s="48"/>
      <c r="D104" s="49" t="s">
        <v>603</v>
      </c>
      <c r="E104" s="48"/>
      <c r="F104" s="50" t="s">
        <v>90</v>
      </c>
      <c r="G104" s="51" t="s">
        <v>604</v>
      </c>
      <c r="H104" s="48" t="s">
        <v>605</v>
      </c>
      <c r="I104" s="50" t="s">
        <v>606</v>
      </c>
      <c r="J104" s="50" t="s">
        <v>607</v>
      </c>
      <c r="K104" s="52"/>
      <c r="L104" s="52"/>
      <c r="M104" s="50"/>
      <c r="N104" s="48"/>
      <c r="O104" s="48"/>
      <c r="P104" s="48"/>
      <c r="Q104" s="48"/>
      <c r="R104" s="50"/>
    </row>
    <row r="105" ht="13.5" customHeight="1" spans="1:18" x14ac:dyDescent="0.25">
      <c r="A105" s="48">
        <v>104</v>
      </c>
      <c r="B105" s="48"/>
      <c r="C105" s="48"/>
      <c r="D105" s="49" t="s">
        <v>608</v>
      </c>
      <c r="E105" s="48"/>
      <c r="F105" s="50" t="s">
        <v>90</v>
      </c>
      <c r="G105" s="51" t="s">
        <v>609</v>
      </c>
      <c r="H105" s="48" t="s">
        <v>610</v>
      </c>
      <c r="I105" s="50" t="s">
        <v>611</v>
      </c>
      <c r="J105" s="50" t="s">
        <v>612</v>
      </c>
      <c r="K105" s="52"/>
      <c r="L105" s="52"/>
      <c r="M105" s="50"/>
      <c r="N105" s="48"/>
      <c r="O105" s="48"/>
      <c r="P105" s="48"/>
      <c r="Q105" s="48"/>
      <c r="R105" s="50"/>
    </row>
    <row r="106" ht="13.5" customHeight="1" spans="1:18" x14ac:dyDescent="0.25">
      <c r="A106" s="48">
        <v>105</v>
      </c>
      <c r="B106" s="48"/>
      <c r="C106" s="48"/>
      <c r="D106" s="49" t="s">
        <v>613</v>
      </c>
      <c r="E106" s="48"/>
      <c r="F106" s="50" t="s">
        <v>90</v>
      </c>
      <c r="G106" s="51" t="s">
        <v>614</v>
      </c>
      <c r="H106" s="48" t="s">
        <v>615</v>
      </c>
      <c r="I106" s="50" t="s">
        <v>616</v>
      </c>
      <c r="J106" s="50" t="s">
        <v>617</v>
      </c>
      <c r="K106" s="52"/>
      <c r="L106" s="52"/>
      <c r="M106" s="50"/>
      <c r="N106" s="48"/>
      <c r="O106" s="48"/>
      <c r="P106" s="48"/>
      <c r="Q106" s="48"/>
      <c r="R106" s="50"/>
    </row>
    <row r="107" ht="13.5" customHeight="1" spans="1:18" x14ac:dyDescent="0.25">
      <c r="A107" s="48">
        <v>106</v>
      </c>
      <c r="B107" s="48"/>
      <c r="C107" s="48"/>
      <c r="D107" s="49" t="s">
        <v>618</v>
      </c>
      <c r="E107" s="48"/>
      <c r="F107" s="50" t="s">
        <v>90</v>
      </c>
      <c r="G107" s="51" t="s">
        <v>619</v>
      </c>
      <c r="H107" s="48" t="s">
        <v>620</v>
      </c>
      <c r="I107" s="50" t="s">
        <v>621</v>
      </c>
      <c r="J107" s="50" t="s">
        <v>622</v>
      </c>
      <c r="K107" s="52"/>
      <c r="L107" s="52"/>
      <c r="M107" s="50"/>
      <c r="N107" s="48"/>
      <c r="O107" s="48"/>
      <c r="P107" s="48"/>
      <c r="Q107" s="48"/>
      <c r="R107" s="50"/>
    </row>
    <row r="108" ht="13.5" customHeight="1" spans="1:18" x14ac:dyDescent="0.25">
      <c r="A108" s="48">
        <v>107</v>
      </c>
      <c r="B108" s="48"/>
      <c r="C108" s="48"/>
      <c r="D108" s="49" t="s">
        <v>623</v>
      </c>
      <c r="E108" s="48"/>
      <c r="F108" s="50" t="s">
        <v>90</v>
      </c>
      <c r="G108" s="51" t="s">
        <v>624</v>
      </c>
      <c r="H108" s="48" t="s">
        <v>625</v>
      </c>
      <c r="I108" s="50" t="s">
        <v>626</v>
      </c>
      <c r="J108" s="50" t="s">
        <v>627</v>
      </c>
      <c r="K108" s="52"/>
      <c r="L108" s="52"/>
      <c r="M108" s="50"/>
      <c r="N108" s="48"/>
      <c r="O108" s="48"/>
      <c r="P108" s="48"/>
      <c r="Q108" s="48"/>
      <c r="R108" s="50"/>
    </row>
    <row r="109" ht="13.5" customHeight="1" spans="1:18" x14ac:dyDescent="0.25">
      <c r="A109" s="48">
        <v>108</v>
      </c>
      <c r="B109" s="48"/>
      <c r="C109" s="48"/>
      <c r="D109" s="49" t="s">
        <v>628</v>
      </c>
      <c r="E109" s="48"/>
      <c r="F109" s="50" t="s">
        <v>90</v>
      </c>
      <c r="G109" s="51" t="s">
        <v>629</v>
      </c>
      <c r="H109" s="48" t="s">
        <v>630</v>
      </c>
      <c r="I109" s="50" t="s">
        <v>631</v>
      </c>
      <c r="J109" s="50" t="s">
        <v>632</v>
      </c>
      <c r="K109" s="52"/>
      <c r="L109" s="52"/>
      <c r="M109" s="50"/>
      <c r="N109" s="48"/>
      <c r="O109" s="48"/>
      <c r="P109" s="48"/>
      <c r="Q109" s="48"/>
      <c r="R109" s="50"/>
    </row>
    <row r="110" ht="13.5" customHeight="1" spans="1:18" x14ac:dyDescent="0.25">
      <c r="A110" s="48">
        <v>109</v>
      </c>
      <c r="B110" s="48"/>
      <c r="C110" s="48"/>
      <c r="D110" s="49" t="s">
        <v>633</v>
      </c>
      <c r="E110" s="48"/>
      <c r="F110" s="50" t="s">
        <v>90</v>
      </c>
      <c r="G110" s="51" t="s">
        <v>634</v>
      </c>
      <c r="H110" s="48" t="s">
        <v>635</v>
      </c>
      <c r="I110" s="50" t="s">
        <v>636</v>
      </c>
      <c r="J110" s="50" t="s">
        <v>637</v>
      </c>
      <c r="K110" s="52"/>
      <c r="L110" s="52"/>
      <c r="M110" s="50"/>
      <c r="N110" s="48"/>
      <c r="O110" s="48"/>
      <c r="P110" s="48"/>
      <c r="Q110" s="48"/>
      <c r="R110" s="50"/>
    </row>
    <row r="111" ht="100.5" customHeight="1" spans="1:18" x14ac:dyDescent="0.25">
      <c r="A111" s="48">
        <v>110</v>
      </c>
      <c r="B111" s="48"/>
      <c r="C111" s="48"/>
      <c r="D111" s="49" t="s">
        <v>638</v>
      </c>
      <c r="E111" s="48"/>
      <c r="F111" s="50" t="s">
        <v>90</v>
      </c>
      <c r="G111" s="51" t="s">
        <v>639</v>
      </c>
      <c r="H111" s="48" t="s">
        <v>640</v>
      </c>
      <c r="I111" s="50" t="s">
        <v>641</v>
      </c>
      <c r="J111" s="50" t="s">
        <v>642</v>
      </c>
      <c r="K111" s="52"/>
      <c r="L111" s="52"/>
      <c r="M111" s="50"/>
      <c r="N111" s="48"/>
      <c r="O111" s="48"/>
      <c r="P111" s="48"/>
      <c r="Q111" s="48"/>
      <c r="R111" s="50"/>
    </row>
    <row r="112" ht="13.5" customHeight="1" spans="1:18" x14ac:dyDescent="0.25">
      <c r="A112" s="48">
        <v>111</v>
      </c>
      <c r="B112" s="48"/>
      <c r="C112" s="48"/>
      <c r="D112" s="49" t="s">
        <v>643</v>
      </c>
      <c r="E112" s="48"/>
      <c r="F112" s="50" t="s">
        <v>90</v>
      </c>
      <c r="G112" s="51" t="s">
        <v>644</v>
      </c>
      <c r="H112" s="48" t="s">
        <v>645</v>
      </c>
      <c r="I112" s="50" t="s">
        <v>646</v>
      </c>
      <c r="J112" s="50" t="s">
        <v>647</v>
      </c>
      <c r="K112" s="52"/>
      <c r="L112" s="52"/>
      <c r="M112" s="50"/>
      <c r="N112" s="48"/>
      <c r="O112" s="48"/>
      <c r="P112" s="48"/>
      <c r="Q112" s="48"/>
      <c r="R112" s="50"/>
    </row>
    <row r="113" ht="13.5" customHeight="1" spans="1:18" x14ac:dyDescent="0.25">
      <c r="A113" s="48">
        <v>112</v>
      </c>
      <c r="B113" s="48"/>
      <c r="C113" s="48"/>
      <c r="D113" s="49" t="s">
        <v>648</v>
      </c>
      <c r="E113" s="48"/>
      <c r="F113" s="50" t="s">
        <v>90</v>
      </c>
      <c r="G113" s="51" t="s">
        <v>649</v>
      </c>
      <c r="H113" s="48" t="s">
        <v>650</v>
      </c>
      <c r="I113" s="50" t="s">
        <v>651</v>
      </c>
      <c r="J113" s="50" t="s">
        <v>652</v>
      </c>
      <c r="K113" s="52"/>
      <c r="L113" s="52"/>
      <c r="M113" s="50"/>
      <c r="N113" s="48"/>
      <c r="O113" s="48"/>
      <c r="P113" s="48"/>
      <c r="Q113" s="48"/>
      <c r="R113" s="50"/>
    </row>
    <row r="114" ht="13.5" customHeight="1" spans="1:18" x14ac:dyDescent="0.25">
      <c r="A114" s="48">
        <v>113</v>
      </c>
      <c r="B114" s="48"/>
      <c r="C114" s="48"/>
      <c r="D114" s="49" t="s">
        <v>653</v>
      </c>
      <c r="E114" s="48"/>
      <c r="F114" s="50" t="s">
        <v>90</v>
      </c>
      <c r="G114" s="51" t="s">
        <v>654</v>
      </c>
      <c r="H114" s="48" t="s">
        <v>655</v>
      </c>
      <c r="I114" s="50" t="s">
        <v>656</v>
      </c>
      <c r="J114" s="50" t="s">
        <v>657</v>
      </c>
      <c r="K114" s="52"/>
      <c r="L114" s="52"/>
      <c r="M114" s="50"/>
      <c r="N114" s="48"/>
      <c r="O114" s="48"/>
      <c r="P114" s="48"/>
      <c r="Q114" s="48"/>
      <c r="R114" s="50"/>
    </row>
    <row r="115" ht="13.5" customHeight="1" spans="1:18" x14ac:dyDescent="0.25">
      <c r="A115" s="48">
        <v>114</v>
      </c>
      <c r="B115" s="48"/>
      <c r="C115" s="48"/>
      <c r="D115" s="49" t="s">
        <v>658</v>
      </c>
      <c r="E115" s="48"/>
      <c r="F115" s="50" t="s">
        <v>90</v>
      </c>
      <c r="G115" s="51" t="s">
        <v>659</v>
      </c>
      <c r="H115" s="48" t="s">
        <v>660</v>
      </c>
      <c r="I115" s="50" t="s">
        <v>661</v>
      </c>
      <c r="J115" s="50" t="s">
        <v>662</v>
      </c>
      <c r="K115" s="52"/>
      <c r="L115" s="52"/>
      <c r="M115" s="50"/>
      <c r="N115" s="48"/>
      <c r="O115" s="48"/>
      <c r="P115" s="48"/>
      <c r="Q115" s="48"/>
      <c r="R115" s="50"/>
    </row>
    <row r="116" ht="13.5" customHeight="1" spans="1:18" x14ac:dyDescent="0.25">
      <c r="A116" s="48">
        <v>115</v>
      </c>
      <c r="B116" s="48"/>
      <c r="C116" s="48"/>
      <c r="D116" s="49" t="s">
        <v>663</v>
      </c>
      <c r="E116" s="48"/>
      <c r="F116" s="50" t="s">
        <v>90</v>
      </c>
      <c r="G116" s="51" t="s">
        <v>664</v>
      </c>
      <c r="H116" s="48" t="s">
        <v>665</v>
      </c>
      <c r="I116" s="50" t="s">
        <v>666</v>
      </c>
      <c r="J116" s="50" t="s">
        <v>667</v>
      </c>
      <c r="K116" s="52"/>
      <c r="L116" s="52"/>
      <c r="M116" s="50"/>
      <c r="N116" s="48"/>
      <c r="O116" s="48"/>
      <c r="P116" s="48"/>
      <c r="Q116" s="48"/>
      <c r="R116" s="50"/>
    </row>
    <row r="117" ht="13.5" customHeight="1" spans="1:18" x14ac:dyDescent="0.25">
      <c r="A117" s="48">
        <v>116</v>
      </c>
      <c r="B117" s="48"/>
      <c r="C117" s="48"/>
      <c r="D117" s="49" t="s">
        <v>668</v>
      </c>
      <c r="E117" s="48"/>
      <c r="F117" s="50" t="s">
        <v>90</v>
      </c>
      <c r="G117" s="51" t="s">
        <v>669</v>
      </c>
      <c r="H117" s="48" t="s">
        <v>670</v>
      </c>
      <c r="I117" s="50" t="s">
        <v>671</v>
      </c>
      <c r="J117" s="50" t="s">
        <v>672</v>
      </c>
      <c r="K117" s="52"/>
      <c r="L117" s="52"/>
      <c r="M117" s="50"/>
      <c r="N117" s="48"/>
      <c r="O117" s="48"/>
      <c r="P117" s="48"/>
      <c r="Q117" s="48"/>
      <c r="R117" s="50"/>
    </row>
    <row r="118" ht="13.5" customHeight="1" spans="1:18" x14ac:dyDescent="0.25">
      <c r="A118" s="48">
        <v>117</v>
      </c>
      <c r="B118" s="48"/>
      <c r="C118" s="48"/>
      <c r="D118" s="49" t="s">
        <v>673</v>
      </c>
      <c r="E118" s="48"/>
      <c r="F118" s="50" t="s">
        <v>90</v>
      </c>
      <c r="G118" s="51" t="s">
        <v>674</v>
      </c>
      <c r="H118" s="48" t="s">
        <v>675</v>
      </c>
      <c r="I118" s="50" t="s">
        <v>676</v>
      </c>
      <c r="J118" s="50" t="s">
        <v>677</v>
      </c>
      <c r="K118" s="52"/>
      <c r="L118" s="52"/>
      <c r="M118" s="50"/>
      <c r="N118" s="48"/>
      <c r="O118" s="48"/>
      <c r="P118" s="48"/>
      <c r="Q118" s="48"/>
      <c r="R118" s="50"/>
    </row>
    <row r="119" ht="13.5" customHeight="1" spans="1:18" x14ac:dyDescent="0.25">
      <c r="A119" s="48">
        <v>118</v>
      </c>
      <c r="B119" s="48"/>
      <c r="C119" s="48"/>
      <c r="D119" s="49" t="s">
        <v>678</v>
      </c>
      <c r="E119" s="48"/>
      <c r="F119" s="50" t="s">
        <v>90</v>
      </c>
      <c r="G119" s="51" t="s">
        <v>679</v>
      </c>
      <c r="H119" s="48" t="s">
        <v>680</v>
      </c>
      <c r="I119" s="50" t="s">
        <v>681</v>
      </c>
      <c r="J119" s="50" t="s">
        <v>682</v>
      </c>
      <c r="K119" s="52"/>
      <c r="L119" s="52"/>
      <c r="M119" s="50"/>
      <c r="N119" s="48"/>
      <c r="O119" s="48"/>
      <c r="P119" s="48"/>
      <c r="Q119" s="48"/>
      <c r="R119" s="50"/>
    </row>
    <row r="120" ht="13.5" customHeight="1" spans="1:18" x14ac:dyDescent="0.25">
      <c r="A120" s="48">
        <v>119</v>
      </c>
      <c r="B120" s="48"/>
      <c r="C120" s="48"/>
      <c r="D120" s="49" t="s">
        <v>683</v>
      </c>
      <c r="E120" s="48"/>
      <c r="F120" s="50" t="s">
        <v>90</v>
      </c>
      <c r="G120" s="51" t="s">
        <v>684</v>
      </c>
      <c r="H120" s="48" t="s">
        <v>685</v>
      </c>
      <c r="I120" s="50" t="s">
        <v>686</v>
      </c>
      <c r="J120" s="50" t="s">
        <v>687</v>
      </c>
      <c r="K120" s="52"/>
      <c r="L120" s="52"/>
      <c r="M120" s="50"/>
      <c r="N120" s="48"/>
      <c r="O120" s="48"/>
      <c r="P120" s="48"/>
      <c r="Q120" s="48"/>
      <c r="R120" s="50"/>
    </row>
    <row r="121" ht="13.5" customHeight="1" spans="1:18" x14ac:dyDescent="0.25">
      <c r="A121" s="48">
        <v>120</v>
      </c>
      <c r="B121" s="48"/>
      <c r="C121" s="48"/>
      <c r="D121" s="49" t="s">
        <v>688</v>
      </c>
      <c r="E121" s="48"/>
      <c r="F121" s="50" t="s">
        <v>90</v>
      </c>
      <c r="G121" s="51" t="s">
        <v>689</v>
      </c>
      <c r="H121" s="48" t="s">
        <v>690</v>
      </c>
      <c r="I121" s="50" t="s">
        <v>691</v>
      </c>
      <c r="J121" s="50" t="s">
        <v>692</v>
      </c>
      <c r="K121" s="52"/>
      <c r="L121" s="52"/>
      <c r="M121" s="50"/>
      <c r="N121" s="48"/>
      <c r="O121" s="48"/>
      <c r="P121" s="48"/>
      <c r="Q121" s="48"/>
      <c r="R121" s="50"/>
    </row>
    <row r="122" ht="13.5" customHeight="1" spans="1:18" x14ac:dyDescent="0.25">
      <c r="A122" s="48">
        <v>121</v>
      </c>
      <c r="B122" s="48"/>
      <c r="C122" s="48"/>
      <c r="D122" s="49" t="s">
        <v>693</v>
      </c>
      <c r="E122" s="48"/>
      <c r="F122" s="50" t="s">
        <v>90</v>
      </c>
      <c r="G122" s="51" t="s">
        <v>694</v>
      </c>
      <c r="H122" s="48" t="s">
        <v>695</v>
      </c>
      <c r="I122" s="50" t="s">
        <v>696</v>
      </c>
      <c r="J122" s="50" t="s">
        <v>697</v>
      </c>
      <c r="K122" s="52"/>
      <c r="L122" s="52"/>
      <c r="M122" s="50"/>
      <c r="N122" s="48"/>
      <c r="O122" s="48"/>
      <c r="P122" s="48"/>
      <c r="Q122" s="48"/>
      <c r="R122" s="50"/>
    </row>
    <row r="123" ht="13.5" customHeight="1" spans="1:18" x14ac:dyDescent="0.25">
      <c r="A123" s="48">
        <v>122</v>
      </c>
      <c r="B123" s="48"/>
      <c r="C123" s="48"/>
      <c r="D123" s="49" t="s">
        <v>698</v>
      </c>
      <c r="E123" s="48"/>
      <c r="F123" s="50" t="s">
        <v>90</v>
      </c>
      <c r="G123" s="51" t="s">
        <v>699</v>
      </c>
      <c r="H123" s="48" t="s">
        <v>700</v>
      </c>
      <c r="I123" s="50" t="s">
        <v>701</v>
      </c>
      <c r="J123" s="50" t="s">
        <v>702</v>
      </c>
      <c r="K123" s="52"/>
      <c r="L123" s="52"/>
      <c r="M123" s="50"/>
      <c r="N123" s="48"/>
      <c r="O123" s="48"/>
      <c r="P123" s="48"/>
      <c r="Q123" s="48"/>
      <c r="R123" s="50"/>
    </row>
    <row r="124" ht="13.5" customHeight="1" spans="1:18" x14ac:dyDescent="0.25">
      <c r="A124" s="48">
        <v>123</v>
      </c>
      <c r="B124" s="48"/>
      <c r="C124" s="48"/>
      <c r="D124" s="49" t="s">
        <v>703</v>
      </c>
      <c r="E124" s="48"/>
      <c r="F124" s="50" t="s">
        <v>90</v>
      </c>
      <c r="G124" s="51" t="s">
        <v>704</v>
      </c>
      <c r="H124" s="48" t="s">
        <v>705</v>
      </c>
      <c r="I124" s="50" t="s">
        <v>706</v>
      </c>
      <c r="J124" s="50" t="s">
        <v>707</v>
      </c>
      <c r="K124" s="52"/>
      <c r="L124" s="52"/>
      <c r="M124" s="50"/>
      <c r="N124" s="48"/>
      <c r="O124" s="48"/>
      <c r="P124" s="48"/>
      <c r="Q124" s="48"/>
      <c r="R124" s="50"/>
    </row>
    <row r="125" ht="13.5" customHeight="1" spans="1:18" x14ac:dyDescent="0.25">
      <c r="A125" s="48">
        <v>124</v>
      </c>
      <c r="B125" s="48"/>
      <c r="C125" s="48"/>
      <c r="D125" s="49" t="s">
        <v>708</v>
      </c>
      <c r="E125" s="48"/>
      <c r="F125" s="50" t="s">
        <v>90</v>
      </c>
      <c r="G125" s="51" t="s">
        <v>709</v>
      </c>
      <c r="H125" s="48" t="s">
        <v>710</v>
      </c>
      <c r="I125" s="50" t="s">
        <v>711</v>
      </c>
      <c r="J125" s="50" t="s">
        <v>712</v>
      </c>
      <c r="K125" s="52"/>
      <c r="L125" s="52"/>
      <c r="M125" s="50"/>
      <c r="N125" s="48"/>
      <c r="O125" s="48"/>
      <c r="P125" s="48"/>
      <c r="Q125" s="48"/>
      <c r="R125" s="50"/>
    </row>
    <row r="126" ht="13.5" customHeight="1" spans="1:18" x14ac:dyDescent="0.25">
      <c r="A126" s="48">
        <v>125</v>
      </c>
      <c r="B126" s="48"/>
      <c r="C126" s="48"/>
      <c r="D126" s="49" t="s">
        <v>713</v>
      </c>
      <c r="E126" s="48"/>
      <c r="F126" s="50" t="s">
        <v>90</v>
      </c>
      <c r="G126" s="51" t="s">
        <v>714</v>
      </c>
      <c r="H126" s="48" t="s">
        <v>715</v>
      </c>
      <c r="I126" s="50" t="s">
        <v>716</v>
      </c>
      <c r="J126" s="50" t="s">
        <v>717</v>
      </c>
      <c r="K126" s="52"/>
      <c r="L126" s="52"/>
      <c r="M126" s="50"/>
      <c r="N126" s="48"/>
      <c r="O126" s="48"/>
      <c r="P126" s="48"/>
      <c r="Q126" s="48"/>
      <c r="R126" s="50"/>
    </row>
    <row r="127" ht="13.5" customHeight="1" spans="1:18" x14ac:dyDescent="0.25">
      <c r="A127" s="48">
        <v>126</v>
      </c>
      <c r="B127" s="48"/>
      <c r="C127" s="48"/>
      <c r="D127" s="49" t="s">
        <v>718</v>
      </c>
      <c r="E127" s="48"/>
      <c r="F127" s="50" t="s">
        <v>90</v>
      </c>
      <c r="G127" s="51" t="s">
        <v>719</v>
      </c>
      <c r="H127" s="48" t="s">
        <v>720</v>
      </c>
      <c r="I127" s="50" t="s">
        <v>721</v>
      </c>
      <c r="J127" s="50" t="s">
        <v>722</v>
      </c>
      <c r="K127" s="52"/>
      <c r="L127" s="52"/>
      <c r="M127" s="50"/>
      <c r="N127" s="48"/>
      <c r="O127" s="48"/>
      <c r="P127" s="48"/>
      <c r="Q127" s="48"/>
      <c r="R127" s="50"/>
    </row>
    <row r="128" ht="13.5" customHeight="1" spans="1:18" x14ac:dyDescent="0.25">
      <c r="A128" s="48">
        <v>127</v>
      </c>
      <c r="B128" s="48"/>
      <c r="C128" s="48"/>
      <c r="D128" s="49" t="s">
        <v>723</v>
      </c>
      <c r="E128" s="48"/>
      <c r="F128" s="50" t="s">
        <v>90</v>
      </c>
      <c r="G128" s="51" t="s">
        <v>724</v>
      </c>
      <c r="H128" s="48" t="s">
        <v>725</v>
      </c>
      <c r="I128" s="50" t="s">
        <v>726</v>
      </c>
      <c r="J128" s="50" t="s">
        <v>727</v>
      </c>
      <c r="K128" s="52"/>
      <c r="L128" s="52"/>
      <c r="M128" s="50"/>
      <c r="N128" s="48"/>
      <c r="O128" s="48"/>
      <c r="P128" s="48"/>
      <c r="Q128" s="48"/>
      <c r="R128" s="50"/>
    </row>
    <row r="129" ht="13.5" customHeight="1" spans="1:18" x14ac:dyDescent="0.25">
      <c r="A129" s="48">
        <v>128</v>
      </c>
      <c r="B129" s="48"/>
      <c r="C129" s="48"/>
      <c r="D129" s="49" t="s">
        <v>728</v>
      </c>
      <c r="E129" s="48"/>
      <c r="F129" s="50" t="s">
        <v>90</v>
      </c>
      <c r="G129" s="51" t="s">
        <v>729</v>
      </c>
      <c r="H129" s="48" t="s">
        <v>730</v>
      </c>
      <c r="I129" s="50" t="s">
        <v>731</v>
      </c>
      <c r="J129" s="50" t="s">
        <v>732</v>
      </c>
      <c r="K129" s="52"/>
      <c r="L129" s="52"/>
      <c r="M129" s="50"/>
      <c r="N129" s="48"/>
      <c r="O129" s="48"/>
      <c r="P129" s="48"/>
      <c r="Q129" s="48"/>
      <c r="R129" s="50"/>
    </row>
    <row r="130" ht="13.5" customHeight="1" spans="1:18" x14ac:dyDescent="0.25">
      <c r="A130" s="48">
        <v>129</v>
      </c>
      <c r="B130" s="48"/>
      <c r="C130" s="48"/>
      <c r="D130" s="49" t="s">
        <v>733</v>
      </c>
      <c r="E130" s="48"/>
      <c r="F130" s="50" t="s">
        <v>90</v>
      </c>
      <c r="G130" s="51" t="s">
        <v>734</v>
      </c>
      <c r="H130" s="48" t="s">
        <v>735</v>
      </c>
      <c r="I130" s="50" t="s">
        <v>736</v>
      </c>
      <c r="J130" s="50" t="s">
        <v>737</v>
      </c>
      <c r="K130" s="52"/>
      <c r="L130" s="52"/>
      <c r="M130" s="50"/>
      <c r="N130" s="48"/>
      <c r="O130" s="48"/>
      <c r="P130" s="48"/>
      <c r="Q130" s="48"/>
      <c r="R130" s="50"/>
    </row>
    <row r="131" ht="13.5" customHeight="1" spans="1:18" x14ac:dyDescent="0.25">
      <c r="A131" s="48">
        <v>130</v>
      </c>
      <c r="B131" s="48"/>
      <c r="C131" s="48"/>
      <c r="D131" s="49" t="s">
        <v>738</v>
      </c>
      <c r="E131" s="48"/>
      <c r="F131" s="50" t="s">
        <v>90</v>
      </c>
      <c r="G131" s="51" t="s">
        <v>739</v>
      </c>
      <c r="H131" s="48" t="s">
        <v>740</v>
      </c>
      <c r="I131" s="50" t="s">
        <v>741</v>
      </c>
      <c r="J131" s="50" t="s">
        <v>742</v>
      </c>
      <c r="K131" s="52"/>
      <c r="L131" s="52"/>
      <c r="M131" s="50"/>
      <c r="N131" s="48"/>
      <c r="O131" s="48"/>
      <c r="P131" s="48"/>
      <c r="Q131" s="48"/>
      <c r="R131" s="50"/>
    </row>
    <row r="132" ht="13.5" customHeight="1" spans="1:18" x14ac:dyDescent="0.25">
      <c r="A132" s="48">
        <v>131</v>
      </c>
      <c r="B132" s="48"/>
      <c r="C132" s="48"/>
      <c r="D132" s="49" t="s">
        <v>743</v>
      </c>
      <c r="E132" s="48"/>
      <c r="F132" s="50" t="s">
        <v>90</v>
      </c>
      <c r="G132" s="51" t="s">
        <v>744</v>
      </c>
      <c r="H132" s="48" t="s">
        <v>745</v>
      </c>
      <c r="I132" s="50" t="s">
        <v>746</v>
      </c>
      <c r="J132" s="50" t="s">
        <v>747</v>
      </c>
      <c r="K132" s="52"/>
      <c r="L132" s="52"/>
      <c r="M132" s="50"/>
      <c r="N132" s="48"/>
      <c r="O132" s="48"/>
      <c r="P132" s="48"/>
      <c r="Q132" s="48"/>
      <c r="R132" s="50"/>
    </row>
    <row r="133" ht="13.5" customHeight="1" spans="1:18" x14ac:dyDescent="0.25">
      <c r="A133" s="48">
        <v>132</v>
      </c>
      <c r="B133" s="48"/>
      <c r="C133" s="48"/>
      <c r="D133" s="49" t="s">
        <v>748</v>
      </c>
      <c r="E133" s="48"/>
      <c r="F133" s="50" t="s">
        <v>90</v>
      </c>
      <c r="G133" s="51" t="s">
        <v>749</v>
      </c>
      <c r="H133" s="48" t="s">
        <v>750</v>
      </c>
      <c r="I133" s="50" t="s">
        <v>751</v>
      </c>
      <c r="J133" s="50" t="s">
        <v>752</v>
      </c>
      <c r="K133" s="52"/>
      <c r="L133" s="52"/>
      <c r="M133" s="50"/>
      <c r="N133" s="48"/>
      <c r="O133" s="48"/>
      <c r="P133" s="48"/>
      <c r="Q133" s="48"/>
      <c r="R133" s="50"/>
    </row>
    <row r="134" ht="13.5" customHeight="1" spans="1:18" x14ac:dyDescent="0.25">
      <c r="A134" s="48">
        <v>133</v>
      </c>
      <c r="B134" s="48"/>
      <c r="C134" s="48"/>
      <c r="D134" s="49" t="s">
        <v>753</v>
      </c>
      <c r="E134" s="48"/>
      <c r="F134" s="50" t="s">
        <v>90</v>
      </c>
      <c r="G134" s="51" t="s">
        <v>754</v>
      </c>
      <c r="H134" s="48" t="s">
        <v>755</v>
      </c>
      <c r="I134" s="50" t="s">
        <v>756</v>
      </c>
      <c r="J134" s="50" t="s">
        <v>757</v>
      </c>
      <c r="K134" s="52"/>
      <c r="L134" s="52"/>
      <c r="M134" s="50"/>
      <c r="N134" s="48"/>
      <c r="O134" s="48"/>
      <c r="P134" s="48"/>
      <c r="Q134" s="48"/>
      <c r="R134" s="50"/>
    </row>
    <row r="135" ht="13.5" customHeight="1" spans="1:18" x14ac:dyDescent="0.25">
      <c r="A135" s="48">
        <v>134</v>
      </c>
      <c r="B135" s="48"/>
      <c r="C135" s="48"/>
      <c r="D135" s="49" t="s">
        <v>758</v>
      </c>
      <c r="E135" s="48"/>
      <c r="F135" s="50" t="s">
        <v>90</v>
      </c>
      <c r="G135" s="51" t="s">
        <v>759</v>
      </c>
      <c r="H135" s="48" t="s">
        <v>760</v>
      </c>
      <c r="I135" s="50" t="s">
        <v>761</v>
      </c>
      <c r="J135" s="50" t="s">
        <v>762</v>
      </c>
      <c r="K135" s="52"/>
      <c r="L135" s="52"/>
      <c r="M135" s="50"/>
      <c r="N135" s="48"/>
      <c r="O135" s="48"/>
      <c r="P135" s="48"/>
      <c r="Q135" s="48"/>
      <c r="R135" s="50"/>
    </row>
    <row r="136" ht="13.5" customHeight="1" spans="1:18" x14ac:dyDescent="0.25">
      <c r="A136" s="48">
        <v>135</v>
      </c>
      <c r="B136" s="48"/>
      <c r="C136" s="48"/>
      <c r="D136" s="49" t="s">
        <v>763</v>
      </c>
      <c r="E136" s="48"/>
      <c r="F136" s="50" t="s">
        <v>90</v>
      </c>
      <c r="G136" s="51" t="s">
        <v>764</v>
      </c>
      <c r="H136" s="48" t="s">
        <v>765</v>
      </c>
      <c r="I136" s="50" t="s">
        <v>766</v>
      </c>
      <c r="J136" s="50" t="s">
        <v>767</v>
      </c>
      <c r="K136" s="52"/>
      <c r="L136" s="52"/>
      <c r="M136" s="50"/>
      <c r="N136" s="48"/>
      <c r="O136" s="48"/>
      <c r="P136" s="48"/>
      <c r="Q136" s="48"/>
      <c r="R136" s="50"/>
    </row>
    <row r="137" ht="13.5" customHeight="1" spans="1:18" x14ac:dyDescent="0.25">
      <c r="A137" s="48">
        <v>136</v>
      </c>
      <c r="B137" s="48"/>
      <c r="C137" s="48"/>
      <c r="D137" s="49" t="s">
        <v>768</v>
      </c>
      <c r="E137" s="48"/>
      <c r="F137" s="50" t="s">
        <v>90</v>
      </c>
      <c r="G137" s="51" t="s">
        <v>769</v>
      </c>
      <c r="H137" s="48" t="s">
        <v>770</v>
      </c>
      <c r="I137" s="50" t="s">
        <v>771</v>
      </c>
      <c r="J137" s="50" t="s">
        <v>772</v>
      </c>
      <c r="K137" s="52"/>
      <c r="L137" s="52"/>
      <c r="M137" s="50"/>
      <c r="N137" s="48"/>
      <c r="O137" s="48"/>
      <c r="P137" s="48"/>
      <c r="Q137" s="48"/>
      <c r="R137" s="50"/>
    </row>
    <row r="138" ht="13.5" customHeight="1" spans="1:18" x14ac:dyDescent="0.25">
      <c r="A138" s="48">
        <v>137</v>
      </c>
      <c r="B138" s="48"/>
      <c r="C138" s="48"/>
      <c r="D138" s="49" t="s">
        <v>773</v>
      </c>
      <c r="E138" s="48"/>
      <c r="F138" s="50" t="s">
        <v>90</v>
      </c>
      <c r="G138" s="51" t="s">
        <v>774</v>
      </c>
      <c r="H138" s="48" t="s">
        <v>775</v>
      </c>
      <c r="I138" s="50" t="s">
        <v>776</v>
      </c>
      <c r="J138" s="50" t="s">
        <v>777</v>
      </c>
      <c r="K138" s="52"/>
      <c r="L138" s="52"/>
      <c r="M138" s="50"/>
      <c r="N138" s="48"/>
      <c r="O138" s="48"/>
      <c r="P138" s="48"/>
      <c r="Q138" s="48"/>
      <c r="R138" s="50"/>
    </row>
    <row r="139" ht="13.5" customHeight="1" spans="1:18" x14ac:dyDescent="0.25">
      <c r="A139" s="48">
        <v>138</v>
      </c>
      <c r="B139" s="48"/>
      <c r="C139" s="48"/>
      <c r="D139" s="49" t="s">
        <v>778</v>
      </c>
      <c r="E139" s="48"/>
      <c r="F139" s="50" t="s">
        <v>90</v>
      </c>
      <c r="G139" s="51" t="s">
        <v>779</v>
      </c>
      <c r="H139" s="48" t="s">
        <v>780</v>
      </c>
      <c r="I139" s="50" t="s">
        <v>781</v>
      </c>
      <c r="J139" s="50" t="s">
        <v>782</v>
      </c>
      <c r="K139" s="52"/>
      <c r="L139" s="52"/>
      <c r="M139" s="50"/>
      <c r="N139" s="48"/>
      <c r="O139" s="48"/>
      <c r="P139" s="48"/>
      <c r="Q139" s="48"/>
      <c r="R139" s="50"/>
    </row>
    <row r="140" ht="13.5" customHeight="1" spans="1:18" x14ac:dyDescent="0.25">
      <c r="A140" s="48">
        <v>139</v>
      </c>
      <c r="B140" s="48"/>
      <c r="C140" s="48"/>
      <c r="D140" s="49" t="s">
        <v>783</v>
      </c>
      <c r="E140" s="48"/>
      <c r="F140" s="50" t="s">
        <v>90</v>
      </c>
      <c r="G140" s="51" t="s">
        <v>784</v>
      </c>
      <c r="H140" s="48" t="s">
        <v>785</v>
      </c>
      <c r="I140" s="50" t="s">
        <v>786</v>
      </c>
      <c r="J140" s="50" t="s">
        <v>787</v>
      </c>
      <c r="K140" s="52"/>
      <c r="L140" s="52"/>
      <c r="M140" s="50"/>
      <c r="N140" s="48"/>
      <c r="O140" s="48"/>
      <c r="P140" s="48"/>
      <c r="Q140" s="48"/>
      <c r="R140" s="50"/>
    </row>
    <row r="141" ht="13.5" customHeight="1" spans="1:18" x14ac:dyDescent="0.25">
      <c r="A141" s="48">
        <v>140</v>
      </c>
      <c r="B141" s="48"/>
      <c r="C141" s="48"/>
      <c r="D141" s="49" t="s">
        <v>788</v>
      </c>
      <c r="E141" s="48"/>
      <c r="F141" s="50" t="s">
        <v>90</v>
      </c>
      <c r="G141" s="51" t="s">
        <v>789</v>
      </c>
      <c r="H141" s="48" t="s">
        <v>790</v>
      </c>
      <c r="I141" s="50" t="s">
        <v>791</v>
      </c>
      <c r="J141" s="50" t="s">
        <v>792</v>
      </c>
      <c r="K141" s="52"/>
      <c r="L141" s="52"/>
      <c r="M141" s="50"/>
      <c r="N141" s="48"/>
      <c r="O141" s="48"/>
      <c r="P141" s="48"/>
      <c r="Q141" s="48"/>
      <c r="R141" s="50"/>
    </row>
    <row r="142" ht="13.5" customHeight="1" spans="1:18" x14ac:dyDescent="0.25">
      <c r="A142" s="48">
        <v>141</v>
      </c>
      <c r="B142" s="48"/>
      <c r="C142" s="48"/>
      <c r="D142" s="49" t="s">
        <v>793</v>
      </c>
      <c r="E142" s="48"/>
      <c r="F142" s="50" t="s">
        <v>90</v>
      </c>
      <c r="G142" s="51" t="s">
        <v>794</v>
      </c>
      <c r="H142" s="48" t="s">
        <v>795</v>
      </c>
      <c r="I142" s="50" t="s">
        <v>796</v>
      </c>
      <c r="J142" s="50" t="s">
        <v>797</v>
      </c>
      <c r="K142" s="52"/>
      <c r="L142" s="52"/>
      <c r="M142" s="50"/>
      <c r="N142" s="48"/>
      <c r="O142" s="48"/>
      <c r="P142" s="48"/>
      <c r="Q142" s="48"/>
      <c r="R142" s="50"/>
    </row>
    <row r="143" ht="13.5" customHeight="1" spans="1:18" x14ac:dyDescent="0.25">
      <c r="A143" s="48">
        <v>142</v>
      </c>
      <c r="B143" s="48"/>
      <c r="C143" s="48"/>
      <c r="D143" s="49" t="s">
        <v>798</v>
      </c>
      <c r="E143" s="48"/>
      <c r="F143" s="50" t="s">
        <v>90</v>
      </c>
      <c r="G143" s="51" t="s">
        <v>799</v>
      </c>
      <c r="H143" s="48" t="s">
        <v>800</v>
      </c>
      <c r="I143" s="50" t="s">
        <v>801</v>
      </c>
      <c r="J143" s="50" t="s">
        <v>802</v>
      </c>
      <c r="K143" s="52"/>
      <c r="L143" s="52"/>
      <c r="M143" s="50"/>
      <c r="N143" s="48"/>
      <c r="O143" s="48"/>
      <c r="P143" s="48"/>
      <c r="Q143" s="48"/>
      <c r="R143" s="50"/>
    </row>
    <row r="144" ht="13.5" customHeight="1" spans="1:18" x14ac:dyDescent="0.25">
      <c r="A144" s="48">
        <v>143</v>
      </c>
      <c r="B144" s="48"/>
      <c r="C144" s="48"/>
      <c r="D144" s="49" t="s">
        <v>803</v>
      </c>
      <c r="E144" s="48"/>
      <c r="F144" s="50" t="s">
        <v>90</v>
      </c>
      <c r="G144" s="51" t="s">
        <v>804</v>
      </c>
      <c r="H144" s="48" t="s">
        <v>805</v>
      </c>
      <c r="I144" s="50" t="s">
        <v>806</v>
      </c>
      <c r="J144" s="50" t="s">
        <v>807</v>
      </c>
      <c r="K144" s="52"/>
      <c r="L144" s="52"/>
      <c r="M144" s="50"/>
      <c r="N144" s="48"/>
      <c r="O144" s="48"/>
      <c r="P144" s="48"/>
      <c r="Q144" s="48"/>
      <c r="R144" s="50"/>
    </row>
    <row r="145" ht="13.5" customHeight="1" spans="1:18" x14ac:dyDescent="0.25">
      <c r="A145" s="48">
        <v>144</v>
      </c>
      <c r="B145" s="48"/>
      <c r="C145" s="48"/>
      <c r="D145" s="49" t="s">
        <v>808</v>
      </c>
      <c r="E145" s="48"/>
      <c r="F145" s="50" t="s">
        <v>90</v>
      </c>
      <c r="G145" s="51" t="s">
        <v>809</v>
      </c>
      <c r="H145" s="48" t="s">
        <v>810</v>
      </c>
      <c r="I145" s="50" t="s">
        <v>811</v>
      </c>
      <c r="J145" s="50" t="s">
        <v>812</v>
      </c>
      <c r="K145" s="52"/>
      <c r="L145" s="52"/>
      <c r="M145" s="50"/>
      <c r="N145" s="48"/>
      <c r="O145" s="48"/>
      <c r="P145" s="48"/>
      <c r="Q145" s="48"/>
      <c r="R145" s="50"/>
    </row>
    <row r="146" ht="13.5" customHeight="1" spans="1:18" x14ac:dyDescent="0.25">
      <c r="A146" s="48">
        <v>145</v>
      </c>
      <c r="B146" s="48"/>
      <c r="C146" s="48"/>
      <c r="D146" s="49" t="s">
        <v>813</v>
      </c>
      <c r="E146" s="48"/>
      <c r="F146" s="50" t="s">
        <v>90</v>
      </c>
      <c r="G146" s="51" t="s">
        <v>814</v>
      </c>
      <c r="H146" s="48" t="s">
        <v>815</v>
      </c>
      <c r="I146" s="50" t="s">
        <v>816</v>
      </c>
      <c r="J146" s="50" t="s">
        <v>817</v>
      </c>
      <c r="K146" s="52"/>
      <c r="L146" s="52"/>
      <c r="M146" s="50"/>
      <c r="N146" s="48"/>
      <c r="O146" s="48"/>
      <c r="P146" s="48"/>
      <c r="Q146" s="48"/>
      <c r="R146" s="50"/>
    </row>
    <row r="147" ht="13.5" customHeight="1" spans="1:18" x14ac:dyDescent="0.25">
      <c r="A147" s="48">
        <v>146</v>
      </c>
      <c r="B147" s="48"/>
      <c r="C147" s="48"/>
      <c r="D147" s="49" t="s">
        <v>818</v>
      </c>
      <c r="E147" s="48"/>
      <c r="F147" s="50" t="s">
        <v>90</v>
      </c>
      <c r="G147" s="51" t="s">
        <v>819</v>
      </c>
      <c r="H147" s="48" t="s">
        <v>820</v>
      </c>
      <c r="I147" s="50" t="s">
        <v>821</v>
      </c>
      <c r="J147" s="50" t="s">
        <v>822</v>
      </c>
      <c r="K147" s="52"/>
      <c r="L147" s="52"/>
      <c r="M147" s="50"/>
      <c r="N147" s="48"/>
      <c r="O147" s="48"/>
      <c r="P147" s="48"/>
      <c r="Q147" s="48"/>
      <c r="R147" s="50"/>
    </row>
    <row r="148" ht="13.5" customHeight="1" spans="1:18" x14ac:dyDescent="0.25">
      <c r="A148" s="48">
        <v>147</v>
      </c>
      <c r="B148" s="48"/>
      <c r="C148" s="48"/>
      <c r="D148" s="49" t="s">
        <v>823</v>
      </c>
      <c r="E148" s="48"/>
      <c r="F148" s="50" t="s">
        <v>90</v>
      </c>
      <c r="G148" s="51" t="s">
        <v>824</v>
      </c>
      <c r="H148" s="48" t="s">
        <v>825</v>
      </c>
      <c r="I148" s="50" t="s">
        <v>826</v>
      </c>
      <c r="J148" s="50" t="s">
        <v>827</v>
      </c>
      <c r="K148" s="52"/>
      <c r="L148" s="52"/>
      <c r="M148" s="50"/>
      <c r="N148" s="48"/>
      <c r="O148" s="48"/>
      <c r="P148" s="48"/>
      <c r="Q148" s="48"/>
      <c r="R148" s="50"/>
    </row>
    <row r="149" ht="13.5" customHeight="1" spans="1:18" x14ac:dyDescent="0.25">
      <c r="A149" s="48">
        <v>148</v>
      </c>
      <c r="B149" s="48"/>
      <c r="C149" s="48"/>
      <c r="D149" s="49" t="s">
        <v>828</v>
      </c>
      <c r="E149" s="48"/>
      <c r="F149" s="50" t="s">
        <v>90</v>
      </c>
      <c r="G149" s="51" t="s">
        <v>829</v>
      </c>
      <c r="H149" s="48" t="s">
        <v>830</v>
      </c>
      <c r="I149" s="50" t="s">
        <v>831</v>
      </c>
      <c r="J149" s="50" t="s">
        <v>832</v>
      </c>
      <c r="K149" s="52"/>
      <c r="L149" s="52"/>
      <c r="M149" s="50"/>
      <c r="N149" s="48"/>
      <c r="O149" s="48"/>
      <c r="P149" s="48"/>
      <c r="Q149" s="48"/>
      <c r="R149" s="50"/>
    </row>
    <row r="150" ht="13.5" customHeight="1" spans="1:18" x14ac:dyDescent="0.25">
      <c r="A150" s="48">
        <v>149</v>
      </c>
      <c r="B150" s="48"/>
      <c r="C150" s="48"/>
      <c r="D150" s="49" t="s">
        <v>833</v>
      </c>
      <c r="E150" s="48"/>
      <c r="F150" s="50" t="s">
        <v>90</v>
      </c>
      <c r="G150" s="51" t="s">
        <v>834</v>
      </c>
      <c r="H150" s="48" t="s">
        <v>835</v>
      </c>
      <c r="I150" s="50" t="s">
        <v>836</v>
      </c>
      <c r="J150" s="50" t="s">
        <v>837</v>
      </c>
      <c r="K150" s="52"/>
      <c r="L150" s="52"/>
      <c r="M150" s="50"/>
      <c r="N150" s="48"/>
      <c r="O150" s="48"/>
      <c r="P150" s="48"/>
      <c r="Q150" s="48"/>
      <c r="R150" s="50"/>
    </row>
    <row r="151" ht="13.5" customHeight="1" spans="1:18" x14ac:dyDescent="0.25">
      <c r="A151" s="48">
        <v>150</v>
      </c>
      <c r="B151" s="48"/>
      <c r="C151" s="48"/>
      <c r="D151" s="49" t="s">
        <v>838</v>
      </c>
      <c r="E151" s="48"/>
      <c r="F151" s="50" t="s">
        <v>90</v>
      </c>
      <c r="G151" s="51" t="s">
        <v>839</v>
      </c>
      <c r="H151" s="48" t="s">
        <v>840</v>
      </c>
      <c r="I151" s="50" t="s">
        <v>836</v>
      </c>
      <c r="J151" s="50" t="s">
        <v>841</v>
      </c>
      <c r="K151" s="52"/>
      <c r="L151" s="52"/>
      <c r="M151" s="50"/>
      <c r="N151" s="48"/>
      <c r="O151" s="48"/>
      <c r="P151" s="48"/>
      <c r="Q151" s="48"/>
      <c r="R151" s="50"/>
    </row>
    <row r="152" ht="13.5" customHeight="1" spans="1:18" x14ac:dyDescent="0.25">
      <c r="A152" s="48">
        <v>151</v>
      </c>
      <c r="B152" s="48"/>
      <c r="C152" s="48"/>
      <c r="D152" s="49" t="s">
        <v>842</v>
      </c>
      <c r="E152" s="48"/>
      <c r="F152" s="50" t="s">
        <v>90</v>
      </c>
      <c r="G152" s="51" t="s">
        <v>843</v>
      </c>
      <c r="H152" s="48" t="s">
        <v>844</v>
      </c>
      <c r="I152" s="50" t="s">
        <v>836</v>
      </c>
      <c r="J152" s="50" t="s">
        <v>845</v>
      </c>
      <c r="K152" s="52"/>
      <c r="L152" s="52"/>
      <c r="M152" s="50"/>
      <c r="N152" s="48"/>
      <c r="O152" s="48"/>
      <c r="P152" s="48"/>
      <c r="Q152" s="48"/>
      <c r="R152" s="50"/>
    </row>
    <row r="153" ht="13.5" customHeight="1" spans="1:18" x14ac:dyDescent="0.25">
      <c r="A153" s="48">
        <v>152</v>
      </c>
      <c r="B153" s="48"/>
      <c r="C153" s="48"/>
      <c r="D153" s="49" t="s">
        <v>846</v>
      </c>
      <c r="E153" s="48"/>
      <c r="F153" s="50" t="s">
        <v>90</v>
      </c>
      <c r="G153" s="51" t="s">
        <v>847</v>
      </c>
      <c r="H153" s="48" t="s">
        <v>848</v>
      </c>
      <c r="I153" s="50" t="s">
        <v>836</v>
      </c>
      <c r="J153" s="50" t="s">
        <v>849</v>
      </c>
      <c r="K153" s="52"/>
      <c r="L153" s="52"/>
      <c r="M153" s="50"/>
      <c r="N153" s="48"/>
      <c r="O153" s="48"/>
      <c r="P153" s="48"/>
      <c r="Q153" s="48"/>
      <c r="R153" s="50"/>
    </row>
    <row r="154" ht="13.5" customHeight="1" spans="1:18" x14ac:dyDescent="0.25">
      <c r="A154" s="48">
        <v>153</v>
      </c>
      <c r="B154" s="48"/>
      <c r="C154" s="48"/>
      <c r="D154" s="49" t="s">
        <v>850</v>
      </c>
      <c r="E154" s="48"/>
      <c r="F154" s="50" t="s">
        <v>90</v>
      </c>
      <c r="G154" s="51" t="s">
        <v>851</v>
      </c>
      <c r="H154" s="48" t="s">
        <v>852</v>
      </c>
      <c r="I154" s="50" t="s">
        <v>836</v>
      </c>
      <c r="J154" s="50" t="s">
        <v>853</v>
      </c>
      <c r="K154" s="52"/>
      <c r="L154" s="52"/>
      <c r="M154" s="50"/>
      <c r="N154" s="48"/>
      <c r="O154" s="48"/>
      <c r="P154" s="48"/>
      <c r="Q154" s="48"/>
      <c r="R154" s="50"/>
    </row>
    <row r="155" ht="13.5" customHeight="1" spans="1:18" x14ac:dyDescent="0.25">
      <c r="A155" s="48">
        <v>154</v>
      </c>
      <c r="B155" s="48"/>
      <c r="C155" s="48"/>
      <c r="D155" s="49" t="s">
        <v>854</v>
      </c>
      <c r="E155" s="48"/>
      <c r="F155" s="50" t="s">
        <v>90</v>
      </c>
      <c r="G155" s="51" t="s">
        <v>855</v>
      </c>
      <c r="H155" s="48" t="s">
        <v>856</v>
      </c>
      <c r="I155" s="50" t="s">
        <v>836</v>
      </c>
      <c r="J155" s="50" t="s">
        <v>857</v>
      </c>
      <c r="K155" s="52"/>
      <c r="L155" s="52"/>
      <c r="M155" s="50"/>
      <c r="N155" s="48"/>
      <c r="O155" s="48"/>
      <c r="P155" s="48"/>
      <c r="Q155" s="48"/>
      <c r="R155" s="50"/>
    </row>
    <row r="156" ht="13.5" customHeight="1" spans="1:18" x14ac:dyDescent="0.25">
      <c r="A156" s="48">
        <v>155</v>
      </c>
      <c r="B156" s="48"/>
      <c r="C156" s="48"/>
      <c r="D156" s="49" t="s">
        <v>858</v>
      </c>
      <c r="E156" s="48"/>
      <c r="F156" s="50" t="s">
        <v>90</v>
      </c>
      <c r="G156" s="51" t="s">
        <v>859</v>
      </c>
      <c r="H156" s="48" t="s">
        <v>860</v>
      </c>
      <c r="I156" s="50" t="s">
        <v>836</v>
      </c>
      <c r="J156" s="50" t="s">
        <v>861</v>
      </c>
      <c r="K156" s="52"/>
      <c r="L156" s="52"/>
      <c r="M156" s="50"/>
      <c r="N156" s="48"/>
      <c r="O156" s="48"/>
      <c r="P156" s="48"/>
      <c r="Q156" s="48"/>
      <c r="R156" s="50"/>
    </row>
    <row r="157" ht="13.5" customHeight="1" spans="1:18" x14ac:dyDescent="0.25">
      <c r="A157" s="48">
        <v>156</v>
      </c>
      <c r="B157" s="48"/>
      <c r="C157" s="48"/>
      <c r="D157" s="49" t="s">
        <v>862</v>
      </c>
      <c r="E157" s="48"/>
      <c r="F157" s="50" t="s">
        <v>90</v>
      </c>
      <c r="G157" s="51" t="s">
        <v>863</v>
      </c>
      <c r="H157" s="48" t="s">
        <v>864</v>
      </c>
      <c r="I157" s="50" t="s">
        <v>836</v>
      </c>
      <c r="J157" s="50" t="s">
        <v>865</v>
      </c>
      <c r="K157" s="52"/>
      <c r="L157" s="52"/>
      <c r="M157" s="50"/>
      <c r="N157" s="48"/>
      <c r="O157" s="48"/>
      <c r="P157" s="48"/>
      <c r="Q157" s="48"/>
      <c r="R157" s="50"/>
    </row>
    <row r="158" ht="13.5" customHeight="1" spans="1:18" x14ac:dyDescent="0.25">
      <c r="A158" s="48">
        <v>157</v>
      </c>
      <c r="B158" s="48"/>
      <c r="C158" s="48"/>
      <c r="D158" s="49" t="s">
        <v>866</v>
      </c>
      <c r="E158" s="48"/>
      <c r="F158" s="50" t="s">
        <v>90</v>
      </c>
      <c r="G158" s="51" t="s">
        <v>867</v>
      </c>
      <c r="H158" s="48" t="s">
        <v>868</v>
      </c>
      <c r="I158" s="50" t="s">
        <v>836</v>
      </c>
      <c r="J158" s="50" t="s">
        <v>869</v>
      </c>
      <c r="K158" s="52"/>
      <c r="L158" s="52"/>
      <c r="M158" s="50"/>
      <c r="N158" s="48"/>
      <c r="O158" s="48"/>
      <c r="P158" s="48"/>
      <c r="Q158" s="48"/>
      <c r="R158" s="50"/>
    </row>
    <row r="159" ht="13.5" customHeight="1" spans="1:18" x14ac:dyDescent="0.25">
      <c r="A159" s="48">
        <v>158</v>
      </c>
      <c r="B159" s="48"/>
      <c r="C159" s="48"/>
      <c r="D159" s="49" t="s">
        <v>870</v>
      </c>
      <c r="E159" s="48"/>
      <c r="F159" s="50" t="s">
        <v>90</v>
      </c>
      <c r="G159" s="51" t="s">
        <v>871</v>
      </c>
      <c r="H159" s="48" t="s">
        <v>872</v>
      </c>
      <c r="I159" s="50" t="s">
        <v>836</v>
      </c>
      <c r="J159" s="50" t="s">
        <v>873</v>
      </c>
      <c r="K159" s="52"/>
      <c r="L159" s="52"/>
      <c r="M159" s="50"/>
      <c r="N159" s="48"/>
      <c r="O159" s="48"/>
      <c r="P159" s="48"/>
      <c r="Q159" s="48"/>
      <c r="R159" s="50"/>
    </row>
    <row r="160" ht="13.5" customHeight="1" spans="1:18" x14ac:dyDescent="0.25">
      <c r="A160" s="48">
        <v>159</v>
      </c>
      <c r="B160" s="48"/>
      <c r="C160" s="48"/>
      <c r="D160" s="49" t="s">
        <v>874</v>
      </c>
      <c r="E160" s="48"/>
      <c r="F160" s="50" t="s">
        <v>90</v>
      </c>
      <c r="G160" s="51" t="s">
        <v>875</v>
      </c>
      <c r="H160" s="48" t="s">
        <v>876</v>
      </c>
      <c r="I160" s="50" t="s">
        <v>836</v>
      </c>
      <c r="J160" s="50" t="s">
        <v>877</v>
      </c>
      <c r="K160" s="52"/>
      <c r="L160" s="52"/>
      <c r="M160" s="50"/>
      <c r="N160" s="48"/>
      <c r="O160" s="48"/>
      <c r="P160" s="48"/>
      <c r="Q160" s="48"/>
      <c r="R160" s="50"/>
    </row>
    <row r="161" ht="13.5" customHeight="1" spans="1:18" x14ac:dyDescent="0.25">
      <c r="A161" s="48">
        <v>160</v>
      </c>
      <c r="B161" s="48"/>
      <c r="C161" s="48"/>
      <c r="D161" s="49" t="s">
        <v>878</v>
      </c>
      <c r="E161" s="48"/>
      <c r="F161" s="50" t="s">
        <v>90</v>
      </c>
      <c r="G161" s="51" t="s">
        <v>879</v>
      </c>
      <c r="H161" s="48" t="s">
        <v>880</v>
      </c>
      <c r="I161" s="50" t="s">
        <v>836</v>
      </c>
      <c r="J161" s="50" t="s">
        <v>881</v>
      </c>
      <c r="K161" s="52"/>
      <c r="L161" s="52"/>
      <c r="M161" s="50"/>
      <c r="N161" s="48"/>
      <c r="O161" s="48"/>
      <c r="P161" s="48"/>
      <c r="Q161" s="48"/>
      <c r="R161" s="50"/>
    </row>
    <row r="162" ht="13.5" customHeight="1" spans="1:18" x14ac:dyDescent="0.25">
      <c r="A162" s="48">
        <v>161</v>
      </c>
      <c r="B162" s="48"/>
      <c r="C162" s="48"/>
      <c r="D162" s="49" t="s">
        <v>882</v>
      </c>
      <c r="E162" s="48"/>
      <c r="F162" s="50" t="s">
        <v>90</v>
      </c>
      <c r="G162" s="51" t="s">
        <v>883</v>
      </c>
      <c r="H162" s="48" t="s">
        <v>884</v>
      </c>
      <c r="I162" s="50" t="s">
        <v>836</v>
      </c>
      <c r="J162" s="50" t="s">
        <v>885</v>
      </c>
      <c r="K162" s="52"/>
      <c r="L162" s="52"/>
      <c r="M162" s="50"/>
      <c r="N162" s="48"/>
      <c r="O162" s="48"/>
      <c r="P162" s="48"/>
      <c r="Q162" s="48"/>
      <c r="R162" s="50"/>
    </row>
    <row r="163" ht="13.5" customHeight="1" spans="1:18" x14ac:dyDescent="0.25">
      <c r="A163" s="48">
        <v>162</v>
      </c>
      <c r="B163" s="48"/>
      <c r="C163" s="48"/>
      <c r="D163" s="49" t="s">
        <v>886</v>
      </c>
      <c r="E163" s="48"/>
      <c r="F163" s="50" t="s">
        <v>90</v>
      </c>
      <c r="G163" s="51" t="s">
        <v>887</v>
      </c>
      <c r="H163" s="48" t="s">
        <v>888</v>
      </c>
      <c r="I163" s="50" t="s">
        <v>836</v>
      </c>
      <c r="J163" s="50" t="s">
        <v>889</v>
      </c>
      <c r="K163" s="52"/>
      <c r="L163" s="52"/>
      <c r="M163" s="50"/>
      <c r="N163" s="48"/>
      <c r="O163" s="48"/>
      <c r="P163" s="48"/>
      <c r="Q163" s="48"/>
      <c r="R163" s="50"/>
    </row>
    <row r="164" ht="13.5" customHeight="1" spans="1:18" x14ac:dyDescent="0.25">
      <c r="A164" s="48">
        <v>163</v>
      </c>
      <c r="B164" s="48"/>
      <c r="C164" s="48"/>
      <c r="D164" s="49" t="s">
        <v>890</v>
      </c>
      <c r="E164" s="48"/>
      <c r="F164" s="50" t="s">
        <v>90</v>
      </c>
      <c r="G164" s="51" t="s">
        <v>891</v>
      </c>
      <c r="H164" s="48" t="s">
        <v>892</v>
      </c>
      <c r="I164" s="50" t="s">
        <v>836</v>
      </c>
      <c r="J164" s="50" t="s">
        <v>893</v>
      </c>
      <c r="K164" s="52"/>
      <c r="L164" s="52"/>
      <c r="M164" s="50"/>
      <c r="N164" s="48"/>
      <c r="O164" s="48"/>
      <c r="P164" s="48"/>
      <c r="Q164" s="48"/>
      <c r="R164" s="50"/>
    </row>
    <row r="165" ht="13.5" customHeight="1" spans="1:18" x14ac:dyDescent="0.25">
      <c r="A165" s="48">
        <v>164</v>
      </c>
      <c r="B165" s="48"/>
      <c r="C165" s="48"/>
      <c r="D165" s="49" t="s">
        <v>894</v>
      </c>
      <c r="E165" s="48"/>
      <c r="F165" s="50" t="s">
        <v>90</v>
      </c>
      <c r="G165" s="51" t="s">
        <v>895</v>
      </c>
      <c r="H165" s="48" t="s">
        <v>896</v>
      </c>
      <c r="I165" s="50" t="s">
        <v>836</v>
      </c>
      <c r="J165" s="50" t="s">
        <v>897</v>
      </c>
      <c r="K165" s="52"/>
      <c r="L165" s="52"/>
      <c r="M165" s="50"/>
      <c r="N165" s="48"/>
      <c r="O165" s="48"/>
      <c r="P165" s="48"/>
      <c r="Q165" s="48"/>
      <c r="R165" s="50"/>
    </row>
    <row r="166" ht="13.5" customHeight="1" spans="1:18" x14ac:dyDescent="0.25">
      <c r="A166" s="48">
        <v>165</v>
      </c>
      <c r="B166" s="48"/>
      <c r="C166" s="48"/>
      <c r="D166" s="49" t="s">
        <v>898</v>
      </c>
      <c r="E166" s="48"/>
      <c r="F166" s="50" t="s">
        <v>90</v>
      </c>
      <c r="G166" s="51" t="s">
        <v>899</v>
      </c>
      <c r="H166" s="48" t="s">
        <v>900</v>
      </c>
      <c r="I166" s="50" t="s">
        <v>836</v>
      </c>
      <c r="J166" s="50" t="s">
        <v>901</v>
      </c>
      <c r="K166" s="52"/>
      <c r="L166" s="52"/>
      <c r="M166" s="50"/>
      <c r="N166" s="48"/>
      <c r="O166" s="48"/>
      <c r="P166" s="48"/>
      <c r="Q166" s="48"/>
      <c r="R166" s="50"/>
    </row>
    <row r="167" ht="13.5" customHeight="1" spans="1:18" x14ac:dyDescent="0.25">
      <c r="A167" s="48">
        <v>166</v>
      </c>
      <c r="B167" s="48"/>
      <c r="C167" s="48"/>
      <c r="D167" s="49" t="s">
        <v>902</v>
      </c>
      <c r="E167" s="48"/>
      <c r="F167" s="50" t="s">
        <v>90</v>
      </c>
      <c r="G167" s="51" t="s">
        <v>903</v>
      </c>
      <c r="H167" s="48" t="s">
        <v>904</v>
      </c>
      <c r="I167" s="50" t="s">
        <v>836</v>
      </c>
      <c r="J167" s="50" t="s">
        <v>905</v>
      </c>
      <c r="K167" s="52"/>
      <c r="L167" s="52"/>
      <c r="M167" s="50"/>
      <c r="N167" s="48"/>
      <c r="O167" s="48"/>
      <c r="P167" s="48"/>
      <c r="Q167" s="48"/>
      <c r="R167" s="50"/>
    </row>
    <row r="168" ht="13.5" customHeight="1" spans="1:18" x14ac:dyDescent="0.25">
      <c r="A168" s="48">
        <v>167</v>
      </c>
      <c r="B168" s="48"/>
      <c r="C168" s="48"/>
      <c r="D168" s="49" t="s">
        <v>906</v>
      </c>
      <c r="E168" s="48"/>
      <c r="F168" s="50" t="s">
        <v>90</v>
      </c>
      <c r="G168" s="51" t="s">
        <v>907</v>
      </c>
      <c r="H168" s="48" t="s">
        <v>908</v>
      </c>
      <c r="I168" s="50" t="s">
        <v>836</v>
      </c>
      <c r="J168" s="50" t="s">
        <v>909</v>
      </c>
      <c r="K168" s="52"/>
      <c r="L168" s="52"/>
      <c r="M168" s="50"/>
      <c r="N168" s="48"/>
      <c r="O168" s="48"/>
      <c r="P168" s="48"/>
      <c r="Q168" s="48"/>
      <c r="R168" s="50"/>
    </row>
    <row r="169" ht="13.5" customHeight="1" spans="1:18" x14ac:dyDescent="0.25">
      <c r="A169" s="48">
        <v>168</v>
      </c>
      <c r="B169" s="48"/>
      <c r="C169" s="48"/>
      <c r="D169" s="49" t="s">
        <v>910</v>
      </c>
      <c r="E169" s="48"/>
      <c r="F169" s="50" t="s">
        <v>90</v>
      </c>
      <c r="G169" s="51" t="s">
        <v>911</v>
      </c>
      <c r="H169" s="48" t="s">
        <v>912</v>
      </c>
      <c r="I169" s="50" t="s">
        <v>836</v>
      </c>
      <c r="J169" s="50" t="s">
        <v>913</v>
      </c>
      <c r="K169" s="52"/>
      <c r="L169" s="52"/>
      <c r="M169" s="50"/>
      <c r="N169" s="48"/>
      <c r="O169" s="48"/>
      <c r="P169" s="48"/>
      <c r="Q169" s="48"/>
      <c r="R169" s="50"/>
    </row>
    <row r="170" ht="13.5" customHeight="1" spans="1:18" s="53" customFormat="1" x14ac:dyDescent="0.25">
      <c r="A170" s="48">
        <v>169</v>
      </c>
      <c r="B170" s="48"/>
      <c r="C170" s="48"/>
      <c r="D170" s="49" t="s">
        <v>914</v>
      </c>
      <c r="E170" s="48"/>
      <c r="F170" s="50" t="s">
        <v>90</v>
      </c>
      <c r="G170" s="51" t="s">
        <v>915</v>
      </c>
      <c r="H170" s="48" t="s">
        <v>916</v>
      </c>
      <c r="I170" s="50" t="s">
        <v>836</v>
      </c>
      <c r="J170" s="50" t="s">
        <v>917</v>
      </c>
      <c r="K170" s="52"/>
      <c r="L170" s="52"/>
      <c r="M170" s="50"/>
      <c r="N170" s="48"/>
      <c r="O170" s="48"/>
      <c r="P170" s="48"/>
      <c r="Q170" s="48"/>
      <c r="R170" s="50"/>
    </row>
    <row r="171" ht="13.5" customHeight="1" spans="1:18" s="54" customFormat="1" x14ac:dyDescent="0.25">
      <c r="A171" s="48">
        <v>170</v>
      </c>
      <c r="B171" s="48"/>
      <c r="C171" s="48"/>
      <c r="D171" s="49" t="s">
        <v>918</v>
      </c>
      <c r="E171" s="48"/>
      <c r="F171" s="50" t="s">
        <v>90</v>
      </c>
      <c r="G171" s="51" t="s">
        <v>919</v>
      </c>
      <c r="H171" s="48" t="s">
        <v>920</v>
      </c>
      <c r="I171" s="50" t="s">
        <v>836</v>
      </c>
      <c r="J171" s="50" t="s">
        <v>921</v>
      </c>
      <c r="K171" s="52"/>
      <c r="L171" s="52"/>
      <c r="M171" s="50"/>
      <c r="N171" s="48"/>
      <c r="O171" s="48"/>
      <c r="P171" s="48"/>
      <c r="Q171" s="48"/>
      <c r="R171" s="50"/>
    </row>
    <row r="172" ht="13.5" customHeight="1" spans="1:18" s="54" customFormat="1" x14ac:dyDescent="0.25">
      <c r="A172" s="48">
        <v>171</v>
      </c>
      <c r="B172" s="48"/>
      <c r="C172" s="48"/>
      <c r="D172" s="49" t="s">
        <v>922</v>
      </c>
      <c r="E172" s="48"/>
      <c r="F172" s="50" t="s">
        <v>90</v>
      </c>
      <c r="G172" s="51" t="s">
        <v>923</v>
      </c>
      <c r="H172" s="48" t="s">
        <v>924</v>
      </c>
      <c r="I172" s="50" t="s">
        <v>836</v>
      </c>
      <c r="J172" s="50" t="s">
        <v>925</v>
      </c>
      <c r="K172" s="52"/>
      <c r="L172" s="52"/>
      <c r="M172" s="50"/>
      <c r="N172" s="48"/>
      <c r="O172" s="48"/>
      <c r="P172" s="48"/>
      <c r="Q172" s="48"/>
      <c r="R172" s="50"/>
    </row>
    <row r="173" ht="13.5" customHeight="1" spans="1:18" s="54" customFormat="1" x14ac:dyDescent="0.25">
      <c r="A173" s="48">
        <v>172</v>
      </c>
      <c r="B173" s="48"/>
      <c r="C173" s="48"/>
      <c r="D173" s="49" t="s">
        <v>926</v>
      </c>
      <c r="E173" s="48"/>
      <c r="F173" s="50" t="s">
        <v>90</v>
      </c>
      <c r="G173" s="51" t="s">
        <v>927</v>
      </c>
      <c r="H173" s="48" t="s">
        <v>928</v>
      </c>
      <c r="I173" s="50" t="s">
        <v>836</v>
      </c>
      <c r="J173" s="50" t="s">
        <v>929</v>
      </c>
      <c r="K173" s="52"/>
      <c r="L173" s="52"/>
      <c r="M173" s="50"/>
      <c r="N173" s="48"/>
      <c r="O173" s="48"/>
      <c r="P173" s="48"/>
      <c r="Q173" s="48"/>
      <c r="R173" s="50"/>
    </row>
    <row r="174" ht="13.5" customHeight="1" spans="1:18" s="54" customFormat="1" x14ac:dyDescent="0.25">
      <c r="A174" s="48">
        <v>173</v>
      </c>
      <c r="B174" s="48"/>
      <c r="C174" s="48"/>
      <c r="D174" s="49" t="s">
        <v>930</v>
      </c>
      <c r="E174" s="48"/>
      <c r="F174" s="50" t="s">
        <v>90</v>
      </c>
      <c r="G174" s="51" t="s">
        <v>931</v>
      </c>
      <c r="H174" s="48" t="s">
        <v>932</v>
      </c>
      <c r="I174" s="50" t="s">
        <v>836</v>
      </c>
      <c r="J174" s="50" t="s">
        <v>933</v>
      </c>
      <c r="K174" s="52"/>
      <c r="L174" s="52"/>
      <c r="M174" s="50"/>
      <c r="N174" s="48"/>
      <c r="O174" s="48"/>
      <c r="P174" s="48"/>
      <c r="Q174" s="48"/>
      <c r="R174" s="50"/>
    </row>
    <row r="175" ht="47.25" customHeight="1" spans="1:18" s="54" customFormat="1" x14ac:dyDescent="0.25">
      <c r="A175" s="48">
        <v>174</v>
      </c>
      <c r="B175" s="48"/>
      <c r="C175" s="48"/>
      <c r="D175" s="49" t="s">
        <v>934</v>
      </c>
      <c r="E175" s="48"/>
      <c r="F175" s="50" t="s">
        <v>90</v>
      </c>
      <c r="G175" s="51" t="s">
        <v>935</v>
      </c>
      <c r="H175" s="48" t="s">
        <v>936</v>
      </c>
      <c r="I175" s="50" t="s">
        <v>836</v>
      </c>
      <c r="J175" s="50" t="s">
        <v>937</v>
      </c>
      <c r="K175" s="52"/>
      <c r="L175" s="52"/>
      <c r="M175" s="50"/>
      <c r="N175" s="48"/>
      <c r="O175" s="48"/>
      <c r="P175" s="48"/>
      <c r="Q175" s="48"/>
      <c r="R175" s="50"/>
    </row>
    <row r="176" ht="47.25" customHeight="1" spans="1:18" s="54" customFormat="1" x14ac:dyDescent="0.25">
      <c r="A176" s="48">
        <v>175</v>
      </c>
      <c r="B176" s="48"/>
      <c r="C176" s="48"/>
      <c r="D176" s="49" t="s">
        <v>938</v>
      </c>
      <c r="E176" s="48"/>
      <c r="F176" s="50" t="s">
        <v>90</v>
      </c>
      <c r="G176" s="51" t="s">
        <v>939</v>
      </c>
      <c r="H176" s="48" t="s">
        <v>940</v>
      </c>
      <c r="I176" s="50" t="s">
        <v>836</v>
      </c>
      <c r="J176" s="50" t="s">
        <v>941</v>
      </c>
      <c r="K176" s="52"/>
      <c r="L176" s="52"/>
      <c r="M176" s="50"/>
      <c r="N176" s="48"/>
      <c r="O176" s="48"/>
      <c r="P176" s="48"/>
      <c r="Q176" s="48"/>
      <c r="R176" s="50"/>
    </row>
    <row r="177" ht="47.25" customHeight="1" spans="1:18" s="54" customFormat="1" x14ac:dyDescent="0.25">
      <c r="A177" s="48">
        <v>176</v>
      </c>
      <c r="B177" s="48"/>
      <c r="C177" s="48"/>
      <c r="D177" s="49" t="s">
        <v>942</v>
      </c>
      <c r="E177" s="48"/>
      <c r="F177" s="50" t="s">
        <v>90</v>
      </c>
      <c r="G177" s="51" t="s">
        <v>943</v>
      </c>
      <c r="H177" s="48" t="s">
        <v>944</v>
      </c>
      <c r="I177" s="50" t="s">
        <v>836</v>
      </c>
      <c r="J177" s="50" t="s">
        <v>945</v>
      </c>
      <c r="K177" s="52"/>
      <c r="L177" s="52"/>
      <c r="M177" s="50"/>
      <c r="N177" s="48"/>
      <c r="O177" s="48"/>
      <c r="P177" s="48"/>
      <c r="Q177" s="48"/>
      <c r="R177" s="50"/>
    </row>
    <row r="178" ht="13.5" customHeight="1" spans="1:18" s="54" customFormat="1" x14ac:dyDescent="0.25">
      <c r="A178" s="48">
        <v>177</v>
      </c>
      <c r="B178" s="48"/>
      <c r="C178" s="48"/>
      <c r="D178" s="49" t="s">
        <v>946</v>
      </c>
      <c r="E178" s="48"/>
      <c r="F178" s="50" t="s">
        <v>90</v>
      </c>
      <c r="G178" s="51" t="s">
        <v>947</v>
      </c>
      <c r="H178" s="48" t="s">
        <v>948</v>
      </c>
      <c r="I178" s="50" t="s">
        <v>949</v>
      </c>
      <c r="J178" s="50" t="s">
        <v>950</v>
      </c>
      <c r="K178" s="52"/>
      <c r="L178" s="52"/>
      <c r="M178" s="50"/>
      <c r="N178" s="48"/>
      <c r="O178" s="48"/>
      <c r="P178" s="48"/>
      <c r="Q178" s="48"/>
      <c r="R178" s="50"/>
    </row>
    <row r="179" ht="13.5" customHeight="1" spans="1:18" s="54" customFormat="1" x14ac:dyDescent="0.25">
      <c r="A179" s="48">
        <v>178</v>
      </c>
      <c r="B179" s="48"/>
      <c r="C179" s="48"/>
      <c r="D179" s="49" t="s">
        <v>951</v>
      </c>
      <c r="E179" s="48"/>
      <c r="F179" s="50" t="s">
        <v>90</v>
      </c>
      <c r="G179" s="51" t="s">
        <v>952</v>
      </c>
      <c r="H179" s="48" t="s">
        <v>953</v>
      </c>
      <c r="I179" s="50" t="s">
        <v>836</v>
      </c>
      <c r="J179" s="50" t="s">
        <v>954</v>
      </c>
      <c r="K179" s="52"/>
      <c r="L179" s="52"/>
      <c r="M179" s="50"/>
      <c r="N179" s="48"/>
      <c r="O179" s="48"/>
      <c r="P179" s="48"/>
      <c r="Q179" s="48"/>
      <c r="R179" s="50"/>
    </row>
    <row r="180" ht="13.5" customHeight="1" spans="1:18" s="54" customFormat="1" x14ac:dyDescent="0.25">
      <c r="A180" s="48">
        <v>179</v>
      </c>
      <c r="B180" s="48"/>
      <c r="C180" s="48"/>
      <c r="D180" s="49" t="s">
        <v>955</v>
      </c>
      <c r="E180" s="48"/>
      <c r="F180" s="50" t="s">
        <v>90</v>
      </c>
      <c r="G180" s="51" t="s">
        <v>956</v>
      </c>
      <c r="H180" s="48" t="s">
        <v>957</v>
      </c>
      <c r="I180" s="50" t="s">
        <v>836</v>
      </c>
      <c r="J180" s="50" t="s">
        <v>958</v>
      </c>
      <c r="K180" s="52"/>
      <c r="L180" s="52"/>
      <c r="M180" s="50"/>
      <c r="N180" s="48"/>
      <c r="O180" s="48"/>
      <c r="P180" s="48"/>
      <c r="Q180" s="48"/>
      <c r="R180" s="50"/>
    </row>
    <row r="181" ht="13.5" customHeight="1" spans="1:18" s="54" customFormat="1" x14ac:dyDescent="0.25">
      <c r="A181" s="48">
        <v>180</v>
      </c>
      <c r="B181" s="48"/>
      <c r="C181" s="48"/>
      <c r="D181" s="49" t="s">
        <v>959</v>
      </c>
      <c r="E181" s="48"/>
      <c r="F181" s="50" t="s">
        <v>90</v>
      </c>
      <c r="G181" s="51" t="s">
        <v>960</v>
      </c>
      <c r="H181" s="48" t="s">
        <v>961</v>
      </c>
      <c r="I181" s="50" t="s">
        <v>836</v>
      </c>
      <c r="J181" s="50" t="s">
        <v>962</v>
      </c>
      <c r="K181" s="52"/>
      <c r="L181" s="52"/>
      <c r="M181" s="50"/>
      <c r="N181" s="48"/>
      <c r="O181" s="48"/>
      <c r="P181" s="48"/>
      <c r="Q181" s="48"/>
      <c r="R181" s="50"/>
    </row>
    <row r="182" ht="13.5" customHeight="1" spans="1:18" s="53" customFormat="1" x14ac:dyDescent="0.25">
      <c r="A182" s="48">
        <v>181</v>
      </c>
      <c r="B182" s="48"/>
      <c r="C182" s="48"/>
      <c r="D182" s="49" t="s">
        <v>963</v>
      </c>
      <c r="E182" s="48"/>
      <c r="F182" s="50" t="s">
        <v>90</v>
      </c>
      <c r="G182" s="51" t="s">
        <v>964</v>
      </c>
      <c r="H182" s="48" t="s">
        <v>965</v>
      </c>
      <c r="I182" s="50" t="s">
        <v>836</v>
      </c>
      <c r="J182" s="50" t="s">
        <v>966</v>
      </c>
      <c r="K182" s="52"/>
      <c r="L182" s="52"/>
      <c r="M182" s="50"/>
      <c r="N182" s="48"/>
      <c r="O182" s="48"/>
      <c r="P182" s="48"/>
      <c r="Q182" s="48"/>
      <c r="R182" s="50"/>
    </row>
    <row r="183" ht="13.5" customHeight="1" spans="1:18" s="54" customFormat="1" x14ac:dyDescent="0.25">
      <c r="A183" s="48">
        <v>182</v>
      </c>
      <c r="B183" s="48"/>
      <c r="C183" s="48"/>
      <c r="D183" s="49" t="s">
        <v>967</v>
      </c>
      <c r="E183" s="48"/>
      <c r="F183" s="50" t="s">
        <v>90</v>
      </c>
      <c r="G183" s="51" t="s">
        <v>968</v>
      </c>
      <c r="H183" s="48" t="s">
        <v>969</v>
      </c>
      <c r="I183" s="50" t="s">
        <v>836</v>
      </c>
      <c r="J183" s="50" t="s">
        <v>970</v>
      </c>
      <c r="K183" s="52"/>
      <c r="L183" s="52"/>
      <c r="M183" s="50"/>
      <c r="N183" s="48"/>
      <c r="O183" s="48"/>
      <c r="P183" s="48"/>
      <c r="Q183" s="48"/>
      <c r="R183" s="50"/>
    </row>
    <row r="184" ht="13.5" customHeight="1" spans="1:18" x14ac:dyDescent="0.25">
      <c r="A184" s="48">
        <v>183</v>
      </c>
      <c r="B184" s="48"/>
      <c r="C184" s="48"/>
      <c r="D184" s="49" t="s">
        <v>971</v>
      </c>
      <c r="E184" s="48"/>
      <c r="F184" s="50" t="s">
        <v>90</v>
      </c>
      <c r="G184" s="51" t="s">
        <v>972</v>
      </c>
      <c r="H184" s="48" t="s">
        <v>973</v>
      </c>
      <c r="I184" s="50" t="s">
        <v>836</v>
      </c>
      <c r="J184" s="50" t="s">
        <v>974</v>
      </c>
      <c r="K184" s="52"/>
      <c r="L184" s="52"/>
      <c r="M184" s="50"/>
      <c r="N184" s="48"/>
      <c r="O184" s="48"/>
      <c r="P184" s="48"/>
      <c r="Q184" s="48"/>
      <c r="R184" s="50"/>
    </row>
    <row r="185" ht="75.75" customHeight="1" spans="1:18" x14ac:dyDescent="0.25">
      <c r="A185" s="48">
        <v>184</v>
      </c>
      <c r="B185" s="48"/>
      <c r="C185" s="48"/>
      <c r="D185" s="49" t="s">
        <v>975</v>
      </c>
      <c r="E185" s="48"/>
      <c r="F185" s="50" t="s">
        <v>90</v>
      </c>
      <c r="G185" s="51" t="s">
        <v>976</v>
      </c>
      <c r="H185" s="48" t="s">
        <v>977</v>
      </c>
      <c r="I185" s="50" t="s">
        <v>836</v>
      </c>
      <c r="J185" s="50" t="s">
        <v>978</v>
      </c>
      <c r="K185" s="52"/>
      <c r="L185" s="52"/>
      <c r="M185" s="50"/>
      <c r="N185" s="48"/>
      <c r="O185" s="48"/>
      <c r="P185" s="48"/>
      <c r="Q185" s="48"/>
      <c r="R185" s="50"/>
    </row>
    <row r="186" ht="57" customHeight="1" spans="1:18" x14ac:dyDescent="0.25">
      <c r="A186" s="48">
        <v>185</v>
      </c>
      <c r="B186" s="48"/>
      <c r="C186" s="48"/>
      <c r="D186" s="49" t="s">
        <v>979</v>
      </c>
      <c r="E186" s="48"/>
      <c r="F186" s="50" t="s">
        <v>90</v>
      </c>
      <c r="G186" s="51" t="s">
        <v>980</v>
      </c>
      <c r="H186" s="48" t="s">
        <v>981</v>
      </c>
      <c r="I186" s="50" t="s">
        <v>836</v>
      </c>
      <c r="J186" s="50" t="s">
        <v>982</v>
      </c>
      <c r="K186" s="52"/>
      <c r="L186" s="52"/>
      <c r="M186" s="50"/>
      <c r="N186" s="48"/>
      <c r="O186" s="48"/>
      <c r="P186" s="48"/>
      <c r="Q186" s="48"/>
      <c r="R186" s="50"/>
    </row>
    <row r="187" ht="57" customHeight="1" spans="1:18" x14ac:dyDescent="0.25">
      <c r="A187" s="48">
        <v>186</v>
      </c>
      <c r="B187" s="48"/>
      <c r="C187" s="48"/>
      <c r="D187" s="49" t="s">
        <v>983</v>
      </c>
      <c r="E187" s="48"/>
      <c r="F187" s="50" t="s">
        <v>90</v>
      </c>
      <c r="G187" s="51" t="s">
        <v>984</v>
      </c>
      <c r="H187" s="48" t="s">
        <v>985</v>
      </c>
      <c r="I187" s="50" t="s">
        <v>836</v>
      </c>
      <c r="J187" s="50" t="s">
        <v>986</v>
      </c>
      <c r="K187" s="52"/>
      <c r="L187" s="52"/>
      <c r="M187" s="50"/>
      <c r="N187" s="48"/>
      <c r="O187" s="48"/>
      <c r="P187" s="48"/>
      <c r="Q187" s="48"/>
      <c r="R187" s="50"/>
    </row>
    <row r="188" ht="57" customHeight="1" spans="1:18" x14ac:dyDescent="0.25">
      <c r="A188" s="48">
        <v>187</v>
      </c>
      <c r="B188" s="48"/>
      <c r="C188" s="48"/>
      <c r="D188" s="49" t="s">
        <v>987</v>
      </c>
      <c r="E188" s="48"/>
      <c r="F188" s="50" t="s">
        <v>90</v>
      </c>
      <c r="G188" s="51" t="s">
        <v>988</v>
      </c>
      <c r="H188" s="48" t="s">
        <v>989</v>
      </c>
      <c r="I188" s="50" t="s">
        <v>990</v>
      </c>
      <c r="J188" s="50" t="s">
        <v>991</v>
      </c>
      <c r="K188" s="52"/>
      <c r="L188" s="52"/>
      <c r="M188" s="50"/>
      <c r="N188" s="48"/>
      <c r="O188" s="48"/>
      <c r="P188" s="48"/>
      <c r="Q188" s="48"/>
      <c r="R188" s="50"/>
    </row>
    <row r="189" ht="13.5" customHeight="1" spans="1:18" x14ac:dyDescent="0.25">
      <c r="A189" s="48">
        <v>188</v>
      </c>
      <c r="B189" s="48"/>
      <c r="C189" s="48"/>
      <c r="D189" s="49" t="s">
        <v>992</v>
      </c>
      <c r="E189" s="48"/>
      <c r="F189" s="50" t="s">
        <v>90</v>
      </c>
      <c r="G189" s="51" t="s">
        <v>993</v>
      </c>
      <c r="H189" s="48" t="s">
        <v>994</v>
      </c>
      <c r="I189" s="50" t="s">
        <v>995</v>
      </c>
      <c r="J189" s="50" t="s">
        <v>996</v>
      </c>
      <c r="K189" s="52"/>
      <c r="L189" s="52"/>
      <c r="M189" s="50"/>
      <c r="N189" s="48"/>
      <c r="O189" s="48"/>
      <c r="P189" s="48"/>
      <c r="Q189" s="48"/>
      <c r="R189" s="50"/>
    </row>
    <row r="190" ht="86.25" customHeight="1" spans="1:18" x14ac:dyDescent="0.25">
      <c r="A190" s="48">
        <v>189</v>
      </c>
      <c r="B190" s="48"/>
      <c r="C190" s="48"/>
      <c r="D190" s="49" t="s">
        <v>997</v>
      </c>
      <c r="E190" s="48"/>
      <c r="F190" s="50" t="s">
        <v>90</v>
      </c>
      <c r="G190" s="51" t="s">
        <v>998</v>
      </c>
      <c r="H190" s="48" t="s">
        <v>999</v>
      </c>
      <c r="I190" s="50" t="s">
        <v>1000</v>
      </c>
      <c r="J190" s="50" t="s">
        <v>1001</v>
      </c>
      <c r="K190" s="52"/>
      <c r="L190" s="52"/>
      <c r="M190" s="50"/>
      <c r="N190" s="48"/>
      <c r="O190" s="48"/>
      <c r="P190" s="48"/>
      <c r="Q190" s="48"/>
      <c r="R190" s="50"/>
    </row>
    <row r="191" ht="13.5" customHeight="1" spans="1:18" x14ac:dyDescent="0.25">
      <c r="A191" s="48">
        <v>190</v>
      </c>
      <c r="B191" s="48"/>
      <c r="C191" s="48"/>
      <c r="D191" s="49" t="s">
        <v>1002</v>
      </c>
      <c r="E191" s="48"/>
      <c r="F191" s="50" t="s">
        <v>90</v>
      </c>
      <c r="G191" s="51" t="s">
        <v>1003</v>
      </c>
      <c r="H191" s="48" t="s">
        <v>1004</v>
      </c>
      <c r="I191" s="50" t="s">
        <v>1005</v>
      </c>
      <c r="J191" s="50" t="s">
        <v>1006</v>
      </c>
      <c r="K191" s="52"/>
      <c r="L191" s="52"/>
      <c r="M191" s="50"/>
      <c r="N191" s="48"/>
      <c r="O191" s="48"/>
      <c r="P191" s="48"/>
      <c r="Q191" s="48"/>
      <c r="R191" s="50"/>
    </row>
    <row r="192" ht="13.5" customHeight="1" spans="1:18" x14ac:dyDescent="0.25">
      <c r="A192" s="48">
        <v>191</v>
      </c>
      <c r="B192" s="48"/>
      <c r="C192" s="48"/>
      <c r="D192" s="49" t="s">
        <v>1007</v>
      </c>
      <c r="E192" s="48"/>
      <c r="F192" s="50" t="s">
        <v>90</v>
      </c>
      <c r="G192" s="51" t="s">
        <v>1008</v>
      </c>
      <c r="H192" s="48" t="s">
        <v>1009</v>
      </c>
      <c r="I192" s="50" t="s">
        <v>1010</v>
      </c>
      <c r="J192" s="50" t="s">
        <v>1011</v>
      </c>
      <c r="K192" s="52"/>
      <c r="L192" s="52"/>
      <c r="M192" s="50"/>
      <c r="N192" s="48"/>
      <c r="O192" s="48"/>
      <c r="P192" s="48"/>
      <c r="Q192" s="48"/>
      <c r="R192" s="50"/>
    </row>
    <row r="193" ht="13.5" customHeight="1" spans="1:18" x14ac:dyDescent="0.25">
      <c r="A193" s="48">
        <v>192</v>
      </c>
      <c r="B193" s="48"/>
      <c r="C193" s="48"/>
      <c r="D193" s="49" t="s">
        <v>1012</v>
      </c>
      <c r="E193" s="48"/>
      <c r="F193" s="50" t="s">
        <v>90</v>
      </c>
      <c r="G193" s="51" t="s">
        <v>1013</v>
      </c>
      <c r="H193" s="48" t="s">
        <v>1014</v>
      </c>
      <c r="I193" s="50" t="s">
        <v>1015</v>
      </c>
      <c r="J193" s="50" t="s">
        <v>1016</v>
      </c>
      <c r="K193" s="52"/>
      <c r="L193" s="52"/>
      <c r="M193" s="50"/>
      <c r="N193" s="48"/>
      <c r="O193" s="48"/>
      <c r="P193" s="48"/>
      <c r="Q193" s="48"/>
      <c r="R193" s="50"/>
    </row>
    <row r="194" spans="1:18" x14ac:dyDescent="0.25">
      <c r="A194" s="48">
        <v>193</v>
      </c>
      <c r="B194" s="48"/>
      <c r="C194" s="48"/>
      <c r="D194" s="49" t="s">
        <v>1017</v>
      </c>
      <c r="E194" s="48"/>
      <c r="F194" s="50" t="s">
        <v>90</v>
      </c>
      <c r="G194" s="51" t="s">
        <v>1018</v>
      </c>
      <c r="H194" s="48" t="s">
        <v>1019</v>
      </c>
      <c r="I194" s="50" t="s">
        <v>1020</v>
      </c>
      <c r="J194" s="50" t="s">
        <v>1021</v>
      </c>
      <c r="K194" s="52"/>
      <c r="L194" s="52"/>
      <c r="M194" s="50"/>
      <c r="N194" s="48"/>
      <c r="O194" s="48"/>
      <c r="P194" s="48"/>
      <c r="Q194" s="48"/>
      <c r="R194" s="50"/>
    </row>
    <row r="195" spans="1:18" x14ac:dyDescent="0.25">
      <c r="A195" s="48">
        <v>194</v>
      </c>
      <c r="B195" s="48"/>
      <c r="C195" s="48"/>
      <c r="D195" s="49" t="s">
        <v>1022</v>
      </c>
      <c r="E195" s="48"/>
      <c r="F195" s="50" t="s">
        <v>90</v>
      </c>
      <c r="G195" s="51" t="s">
        <v>1023</v>
      </c>
      <c r="H195" s="48" t="s">
        <v>1024</v>
      </c>
      <c r="I195" s="50" t="s">
        <v>1025</v>
      </c>
      <c r="J195" s="50" t="s">
        <v>1026</v>
      </c>
      <c r="K195" s="52"/>
      <c r="L195" s="52"/>
      <c r="M195" s="50"/>
      <c r="N195" s="48"/>
      <c r="O195" s="48"/>
      <c r="P195" s="48"/>
      <c r="Q195" s="48"/>
      <c r="R195" s="50"/>
    </row>
    <row r="196" spans="1:18" x14ac:dyDescent="0.25">
      <c r="A196" s="48">
        <v>195</v>
      </c>
      <c r="B196" s="48"/>
      <c r="C196" s="48"/>
      <c r="D196" s="49" t="s">
        <v>1027</v>
      </c>
      <c r="E196" s="48"/>
      <c r="F196" s="50" t="s">
        <v>90</v>
      </c>
      <c r="G196" s="51" t="s">
        <v>1028</v>
      </c>
      <c r="H196" s="48" t="s">
        <v>1029</v>
      </c>
      <c r="I196" s="50" t="s">
        <v>1030</v>
      </c>
      <c r="J196" s="50" t="s">
        <v>1031</v>
      </c>
      <c r="K196" s="52"/>
      <c r="L196" s="52"/>
      <c r="M196" s="50"/>
      <c r="N196" s="48"/>
      <c r="O196" s="48"/>
      <c r="P196" s="48"/>
      <c r="Q196" s="48"/>
      <c r="R196" s="50"/>
    </row>
    <row r="197" spans="1:18" x14ac:dyDescent="0.25">
      <c r="A197" s="48">
        <v>196</v>
      </c>
      <c r="B197" s="48"/>
      <c r="C197" s="48"/>
      <c r="D197" s="49" t="s">
        <v>1032</v>
      </c>
      <c r="E197" s="48"/>
      <c r="F197" s="50" t="s">
        <v>90</v>
      </c>
      <c r="G197" s="51" t="s">
        <v>1033</v>
      </c>
      <c r="H197" s="48" t="s">
        <v>1034</v>
      </c>
      <c r="I197" s="50" t="s">
        <v>1035</v>
      </c>
      <c r="J197" s="50" t="s">
        <v>1036</v>
      </c>
      <c r="K197" s="52"/>
      <c r="L197" s="52"/>
      <c r="M197" s="50"/>
      <c r="N197" s="48"/>
      <c r="O197" s="48"/>
      <c r="P197" s="48"/>
      <c r="Q197" s="48"/>
      <c r="R197" s="50"/>
    </row>
    <row r="198" spans="1:18" x14ac:dyDescent="0.25">
      <c r="A198" s="48">
        <v>197</v>
      </c>
      <c r="B198" s="48"/>
      <c r="C198" s="48"/>
      <c r="D198" s="49" t="s">
        <v>1037</v>
      </c>
      <c r="E198" s="48"/>
      <c r="F198" s="50" t="s">
        <v>90</v>
      </c>
      <c r="G198" s="51" t="s">
        <v>1038</v>
      </c>
      <c r="H198" s="48" t="s">
        <v>1039</v>
      </c>
      <c r="I198" s="50" t="s">
        <v>1040</v>
      </c>
      <c r="J198" s="50" t="s">
        <v>1041</v>
      </c>
      <c r="K198" s="52"/>
      <c r="L198" s="52"/>
      <c r="M198" s="50"/>
      <c r="N198" s="48"/>
      <c r="O198" s="48"/>
      <c r="P198" s="48"/>
      <c r="Q198" s="48"/>
      <c r="R198" s="50"/>
    </row>
    <row r="199" spans="1:18" x14ac:dyDescent="0.25">
      <c r="A199" s="48">
        <v>198</v>
      </c>
      <c r="B199" s="48"/>
      <c r="C199" s="48"/>
      <c r="D199" s="49" t="s">
        <v>1042</v>
      </c>
      <c r="E199" s="48"/>
      <c r="F199" s="50" t="s">
        <v>90</v>
      </c>
      <c r="G199" s="51" t="s">
        <v>1043</v>
      </c>
      <c r="H199" s="48" t="s">
        <v>1044</v>
      </c>
      <c r="I199" s="50" t="s">
        <v>1045</v>
      </c>
      <c r="J199" s="50" t="s">
        <v>1046</v>
      </c>
      <c r="K199" s="52"/>
      <c r="L199" s="52"/>
      <c r="M199" s="50"/>
      <c r="N199" s="48"/>
      <c r="O199" s="48"/>
      <c r="P199" s="48"/>
      <c r="Q199" s="48"/>
      <c r="R199" s="50"/>
    </row>
    <row r="200" spans="1:18" x14ac:dyDescent="0.25">
      <c r="A200" s="48">
        <v>199</v>
      </c>
      <c r="B200" s="48"/>
      <c r="C200" s="48"/>
      <c r="D200" s="49" t="s">
        <v>1047</v>
      </c>
      <c r="E200" s="48"/>
      <c r="F200" s="50" t="s">
        <v>90</v>
      </c>
      <c r="G200" s="51" t="s">
        <v>1048</v>
      </c>
      <c r="H200" s="48" t="s">
        <v>1049</v>
      </c>
      <c r="I200" s="50" t="s">
        <v>1050</v>
      </c>
      <c r="J200" s="50" t="s">
        <v>1051</v>
      </c>
      <c r="K200" s="52"/>
      <c r="L200" s="52"/>
      <c r="M200" s="50"/>
      <c r="N200" s="48"/>
      <c r="O200" s="48"/>
      <c r="P200" s="48"/>
      <c r="Q200" s="48"/>
      <c r="R200" s="50"/>
    </row>
    <row r="201" spans="1:18" x14ac:dyDescent="0.25">
      <c r="A201" s="48">
        <v>200</v>
      </c>
      <c r="B201" s="48"/>
      <c r="C201" s="48"/>
      <c r="D201" s="49" t="s">
        <v>1052</v>
      </c>
      <c r="E201" s="48"/>
      <c r="F201" s="50" t="s">
        <v>90</v>
      </c>
      <c r="G201" s="51" t="s">
        <v>1053</v>
      </c>
      <c r="H201" s="48" t="s">
        <v>1054</v>
      </c>
      <c r="I201" s="50" t="s">
        <v>1055</v>
      </c>
      <c r="J201" s="50" t="s">
        <v>1056</v>
      </c>
      <c r="K201" s="52"/>
      <c r="L201" s="52"/>
      <c r="M201" s="50"/>
      <c r="N201" s="48"/>
      <c r="O201" s="48"/>
      <c r="P201" s="48"/>
      <c r="Q201" s="48"/>
      <c r="R201" s="50"/>
    </row>
    <row r="202" spans="1:18" x14ac:dyDescent="0.25">
      <c r="A202" s="48">
        <v>201</v>
      </c>
      <c r="B202" s="48"/>
      <c r="C202" s="48"/>
      <c r="D202" s="49" t="s">
        <v>1057</v>
      </c>
      <c r="E202" s="48"/>
      <c r="F202" s="50" t="s">
        <v>90</v>
      </c>
      <c r="G202" s="51" t="s">
        <v>1058</v>
      </c>
      <c r="H202" s="48" t="s">
        <v>1059</v>
      </c>
      <c r="I202" s="50" t="s">
        <v>1060</v>
      </c>
      <c r="J202" s="50" t="s">
        <v>1061</v>
      </c>
      <c r="K202" s="52"/>
      <c r="L202" s="52"/>
      <c r="M202" s="50"/>
      <c r="N202" s="48"/>
      <c r="O202" s="48"/>
      <c r="P202" s="48"/>
      <c r="Q202" s="48"/>
      <c r="R202" s="50"/>
    </row>
    <row r="203" spans="1:18" x14ac:dyDescent="0.25">
      <c r="A203" s="48">
        <v>202</v>
      </c>
      <c r="B203" s="48"/>
      <c r="C203" s="48"/>
      <c r="D203" s="49" t="s">
        <v>1062</v>
      </c>
      <c r="E203" s="48"/>
      <c r="F203" s="50" t="s">
        <v>90</v>
      </c>
      <c r="G203" s="51" t="s">
        <v>1063</v>
      </c>
      <c r="H203" s="48" t="s">
        <v>1064</v>
      </c>
      <c r="I203" s="50" t="s">
        <v>1065</v>
      </c>
      <c r="J203" s="50" t="s">
        <v>1066</v>
      </c>
      <c r="K203" s="52"/>
      <c r="L203" s="52"/>
      <c r="M203" s="50"/>
      <c r="N203" s="48"/>
      <c r="O203" s="48"/>
      <c r="P203" s="48"/>
      <c r="Q203" s="48"/>
      <c r="R203" s="50"/>
    </row>
    <row r="204" spans="1:18" x14ac:dyDescent="0.25">
      <c r="A204" s="48">
        <v>203</v>
      </c>
      <c r="B204" s="48"/>
      <c r="C204" s="48"/>
      <c r="D204" s="49" t="s">
        <v>1067</v>
      </c>
      <c r="E204" s="48"/>
      <c r="F204" s="50" t="s">
        <v>90</v>
      </c>
      <c r="G204" s="51" t="s">
        <v>1068</v>
      </c>
      <c r="H204" s="48" t="s">
        <v>1069</v>
      </c>
      <c r="I204" s="50" t="s">
        <v>1070</v>
      </c>
      <c r="J204" s="50" t="s">
        <v>1071</v>
      </c>
      <c r="K204" s="52"/>
      <c r="L204" s="52"/>
      <c r="M204" s="50"/>
      <c r="N204" s="48"/>
      <c r="O204" s="48"/>
      <c r="P204" s="48"/>
      <c r="Q204" s="48"/>
      <c r="R204" s="50"/>
    </row>
    <row r="205" spans="1:18" x14ac:dyDescent="0.25">
      <c r="A205" s="48">
        <v>204</v>
      </c>
      <c r="B205" s="48"/>
      <c r="C205" s="48"/>
      <c r="D205" s="49" t="s">
        <v>1072</v>
      </c>
      <c r="E205" s="48"/>
      <c r="F205" s="50" t="s">
        <v>90</v>
      </c>
      <c r="G205" s="51" t="s">
        <v>1073</v>
      </c>
      <c r="H205" s="48" t="s">
        <v>1074</v>
      </c>
      <c r="I205" s="50" t="s">
        <v>1075</v>
      </c>
      <c r="J205" s="50" t="s">
        <v>1076</v>
      </c>
      <c r="K205" s="52"/>
      <c r="L205" s="52"/>
      <c r="M205" s="50"/>
      <c r="N205" s="48"/>
      <c r="O205" s="48"/>
      <c r="P205" s="48"/>
      <c r="Q205" s="48"/>
      <c r="R205" s="50"/>
    </row>
    <row r="206" spans="1:18" x14ac:dyDescent="0.25">
      <c r="A206" s="48">
        <v>205</v>
      </c>
      <c r="B206" s="48"/>
      <c r="C206" s="48"/>
      <c r="D206" s="49" t="s">
        <v>1077</v>
      </c>
      <c r="E206" s="48"/>
      <c r="F206" s="50" t="s">
        <v>90</v>
      </c>
      <c r="G206" s="51" t="s">
        <v>1078</v>
      </c>
      <c r="H206" s="48" t="s">
        <v>1079</v>
      </c>
      <c r="I206" s="50" t="s">
        <v>1080</v>
      </c>
      <c r="J206" s="50" t="s">
        <v>1081</v>
      </c>
      <c r="K206" s="52"/>
      <c r="L206" s="52"/>
      <c r="M206" s="50"/>
      <c r="N206" s="48"/>
      <c r="O206" s="48"/>
      <c r="P206" s="48"/>
      <c r="Q206" s="48"/>
      <c r="R206" s="50"/>
    </row>
    <row r="207" spans="1:18" x14ac:dyDescent="0.25">
      <c r="A207" s="48">
        <v>206</v>
      </c>
      <c r="B207" s="48"/>
      <c r="C207" s="48"/>
      <c r="D207" s="49" t="s">
        <v>1082</v>
      </c>
      <c r="E207" s="48"/>
      <c r="F207" s="50" t="s">
        <v>90</v>
      </c>
      <c r="G207" s="51" t="s">
        <v>1083</v>
      </c>
      <c r="H207" s="48" t="s">
        <v>1084</v>
      </c>
      <c r="I207" s="50" t="s">
        <v>1085</v>
      </c>
      <c r="J207" s="50" t="s">
        <v>1086</v>
      </c>
      <c r="K207" s="52"/>
      <c r="L207" s="52"/>
      <c r="M207" s="50"/>
      <c r="N207" s="48"/>
      <c r="O207" s="48"/>
      <c r="P207" s="48"/>
      <c r="Q207" s="48"/>
      <c r="R207" s="50"/>
    </row>
    <row r="208" spans="1:18" x14ac:dyDescent="0.25">
      <c r="A208" s="48">
        <v>207</v>
      </c>
      <c r="B208" s="48"/>
      <c r="C208" s="48"/>
      <c r="D208" s="49" t="s">
        <v>1087</v>
      </c>
      <c r="E208" s="48"/>
      <c r="F208" s="50" t="s">
        <v>90</v>
      </c>
      <c r="G208" s="51" t="s">
        <v>1088</v>
      </c>
      <c r="H208" s="48" t="s">
        <v>1089</v>
      </c>
      <c r="I208" s="50" t="s">
        <v>1090</v>
      </c>
      <c r="J208" s="50" t="s">
        <v>1091</v>
      </c>
      <c r="K208" s="52"/>
      <c r="L208" s="52"/>
      <c r="M208" s="50"/>
      <c r="N208" s="48"/>
      <c r="O208" s="48"/>
      <c r="P208" s="48"/>
      <c r="Q208" s="48"/>
      <c r="R208" s="50"/>
    </row>
    <row r="209" spans="1:18" x14ac:dyDescent="0.25">
      <c r="A209" s="48">
        <v>208</v>
      </c>
      <c r="B209" s="48"/>
      <c r="C209" s="48"/>
      <c r="D209" s="49" t="s">
        <v>1092</v>
      </c>
      <c r="E209" s="48"/>
      <c r="F209" s="50" t="s">
        <v>90</v>
      </c>
      <c r="G209" s="51" t="s">
        <v>1093</v>
      </c>
      <c r="H209" s="48" t="s">
        <v>1094</v>
      </c>
      <c r="I209" s="50" t="s">
        <v>1095</v>
      </c>
      <c r="J209" s="50" t="s">
        <v>1096</v>
      </c>
      <c r="K209" s="52"/>
      <c r="L209" s="52"/>
      <c r="M209" s="50"/>
      <c r="N209" s="48"/>
      <c r="O209" s="48"/>
      <c r="P209" s="48"/>
      <c r="Q209" s="48"/>
      <c r="R209" s="50"/>
    </row>
    <row r="210" spans="1:18" x14ac:dyDescent="0.25">
      <c r="A210" s="48">
        <v>209</v>
      </c>
      <c r="B210" s="48"/>
      <c r="C210" s="48"/>
      <c r="D210" s="49" t="s">
        <v>1097</v>
      </c>
      <c r="E210" s="48"/>
      <c r="F210" s="50" t="s">
        <v>90</v>
      </c>
      <c r="G210" s="51" t="s">
        <v>1098</v>
      </c>
      <c r="H210" s="48" t="s">
        <v>1099</v>
      </c>
      <c r="I210" s="50" t="s">
        <v>1100</v>
      </c>
      <c r="J210" s="50" t="s">
        <v>1101</v>
      </c>
      <c r="K210" s="52"/>
      <c r="L210" s="52"/>
      <c r="M210" s="50"/>
      <c r="N210" s="48"/>
      <c r="O210" s="48"/>
      <c r="P210" s="48"/>
      <c r="Q210" s="48"/>
      <c r="R210" s="50"/>
    </row>
    <row r="211" spans="1:18" x14ac:dyDescent="0.25">
      <c r="A211" s="48">
        <v>210</v>
      </c>
      <c r="B211" s="48"/>
      <c r="C211" s="48"/>
      <c r="D211" s="49" t="s">
        <v>1102</v>
      </c>
      <c r="E211" s="48"/>
      <c r="F211" s="50" t="s">
        <v>90</v>
      </c>
      <c r="G211" s="51" t="s">
        <v>1103</v>
      </c>
      <c r="H211" s="48" t="s">
        <v>1104</v>
      </c>
      <c r="I211" s="50" t="s">
        <v>1105</v>
      </c>
      <c r="J211" s="50" t="s">
        <v>1106</v>
      </c>
      <c r="K211" s="52"/>
      <c r="L211" s="52"/>
      <c r="M211" s="50"/>
      <c r="N211" s="48"/>
      <c r="O211" s="48"/>
      <c r="P211" s="48"/>
      <c r="Q211" s="48"/>
      <c r="R211" s="50"/>
    </row>
    <row r="212" spans="1:18" x14ac:dyDescent="0.25">
      <c r="A212" s="48">
        <v>211</v>
      </c>
      <c r="B212" s="48"/>
      <c r="C212" s="48"/>
      <c r="D212" s="49" t="s">
        <v>1107</v>
      </c>
      <c r="E212" s="48"/>
      <c r="F212" s="50" t="s">
        <v>90</v>
      </c>
      <c r="G212" s="51" t="s">
        <v>1108</v>
      </c>
      <c r="H212" s="48" t="s">
        <v>1109</v>
      </c>
      <c r="I212" s="50" t="s">
        <v>1110</v>
      </c>
      <c r="J212" s="50" t="s">
        <v>1111</v>
      </c>
      <c r="K212" s="52"/>
      <c r="L212" s="52"/>
      <c r="M212" s="50"/>
      <c r="N212" s="48"/>
      <c r="O212" s="48"/>
      <c r="P212" s="48"/>
      <c r="Q212" s="48"/>
      <c r="R212" s="50"/>
    </row>
    <row r="213" spans="1:18" x14ac:dyDescent="0.25">
      <c r="A213" s="48">
        <v>212</v>
      </c>
      <c r="B213" s="48"/>
      <c r="C213" s="48"/>
      <c r="D213" s="49" t="s">
        <v>1112</v>
      </c>
      <c r="E213" s="48"/>
      <c r="F213" s="50" t="s">
        <v>90</v>
      </c>
      <c r="G213" s="51" t="s">
        <v>1113</v>
      </c>
      <c r="H213" s="48" t="s">
        <v>1114</v>
      </c>
      <c r="I213" s="50" t="s">
        <v>1115</v>
      </c>
      <c r="J213" s="50" t="s">
        <v>1116</v>
      </c>
      <c r="K213" s="52"/>
      <c r="L213" s="52"/>
      <c r="M213" s="50"/>
      <c r="N213" s="48"/>
      <c r="O213" s="48"/>
      <c r="P213" s="48"/>
      <c r="Q213" s="48"/>
      <c r="R213" s="50"/>
    </row>
    <row r="214" spans="1:18" x14ac:dyDescent="0.25">
      <c r="A214" s="48">
        <v>213</v>
      </c>
      <c r="B214" s="48"/>
      <c r="C214" s="48"/>
      <c r="D214" s="49" t="s">
        <v>1117</v>
      </c>
      <c r="E214" s="48"/>
      <c r="F214" s="50" t="s">
        <v>90</v>
      </c>
      <c r="G214" s="51" t="s">
        <v>1118</v>
      </c>
      <c r="H214" s="48" t="s">
        <v>1119</v>
      </c>
      <c r="I214" s="50" t="s">
        <v>1120</v>
      </c>
      <c r="J214" s="50" t="s">
        <v>1121</v>
      </c>
      <c r="K214" s="52"/>
      <c r="L214" s="52"/>
      <c r="M214" s="50"/>
      <c r="N214" s="48"/>
      <c r="O214" s="48"/>
      <c r="P214" s="48"/>
      <c r="Q214" s="48"/>
      <c r="R214" s="50"/>
    </row>
    <row r="215" spans="1:18" x14ac:dyDescent="0.25">
      <c r="A215" s="48">
        <v>214</v>
      </c>
      <c r="B215" s="48"/>
      <c r="C215" s="48"/>
      <c r="D215" s="49" t="s">
        <v>1122</v>
      </c>
      <c r="E215" s="48"/>
      <c r="F215" s="50" t="s">
        <v>90</v>
      </c>
      <c r="G215" s="51" t="s">
        <v>1123</v>
      </c>
      <c r="H215" s="48" t="s">
        <v>1124</v>
      </c>
      <c r="I215" s="50" t="s">
        <v>1125</v>
      </c>
      <c r="J215" s="50" t="s">
        <v>1126</v>
      </c>
      <c r="K215" s="52"/>
      <c r="L215" s="52"/>
      <c r="M215" s="50"/>
      <c r="N215" s="48"/>
      <c r="O215" s="48"/>
      <c r="P215" s="48"/>
      <c r="Q215" s="48"/>
      <c r="R215" s="50"/>
    </row>
    <row r="216" spans="1:18" x14ac:dyDescent="0.25">
      <c r="A216" s="48">
        <v>215</v>
      </c>
      <c r="B216" s="48"/>
      <c r="C216" s="48"/>
      <c r="D216" s="49" t="s">
        <v>1127</v>
      </c>
      <c r="E216" s="48"/>
      <c r="F216" s="50" t="s">
        <v>90</v>
      </c>
      <c r="G216" s="51" t="s">
        <v>1128</v>
      </c>
      <c r="H216" s="48" t="s">
        <v>1129</v>
      </c>
      <c r="I216" s="50" t="s">
        <v>1130</v>
      </c>
      <c r="J216" s="50" t="s">
        <v>1131</v>
      </c>
      <c r="K216" s="52"/>
      <c r="L216" s="52"/>
      <c r="M216" s="50"/>
      <c r="N216" s="48"/>
      <c r="O216" s="48"/>
      <c r="P216" s="48"/>
      <c r="Q216" s="48"/>
      <c r="R216" s="50"/>
    </row>
    <row r="217" spans="1:18" x14ac:dyDescent="0.25">
      <c r="A217" s="48">
        <v>216</v>
      </c>
      <c r="B217" s="48"/>
      <c r="C217" s="48"/>
      <c r="D217" s="49" t="s">
        <v>1132</v>
      </c>
      <c r="E217" s="48"/>
      <c r="F217" s="50" t="s">
        <v>90</v>
      </c>
      <c r="G217" s="51" t="s">
        <v>1133</v>
      </c>
      <c r="H217" s="48" t="s">
        <v>1134</v>
      </c>
      <c r="I217" s="50" t="s">
        <v>1135</v>
      </c>
      <c r="J217" s="50" t="s">
        <v>1136</v>
      </c>
      <c r="K217" s="52"/>
      <c r="L217" s="52"/>
      <c r="M217" s="50"/>
      <c r="N217" s="48"/>
      <c r="O217" s="48"/>
      <c r="P217" s="48"/>
      <c r="Q217" s="48"/>
      <c r="R217" s="50"/>
    </row>
    <row r="218" spans="1:18" x14ac:dyDescent="0.25">
      <c r="A218" s="48">
        <v>217</v>
      </c>
      <c r="B218" s="48"/>
      <c r="C218" s="48"/>
      <c r="D218" s="49" t="s">
        <v>1137</v>
      </c>
      <c r="E218" s="48"/>
      <c r="F218" s="50" t="s">
        <v>90</v>
      </c>
      <c r="G218" s="51" t="s">
        <v>1138</v>
      </c>
      <c r="H218" s="48" t="s">
        <v>1139</v>
      </c>
      <c r="I218" s="50" t="s">
        <v>1140</v>
      </c>
      <c r="J218" s="50" t="s">
        <v>1141</v>
      </c>
      <c r="K218" s="52"/>
      <c r="L218" s="52"/>
      <c r="M218" s="50"/>
      <c r="N218" s="48"/>
      <c r="O218" s="48"/>
      <c r="P218" s="48"/>
      <c r="Q218" s="48"/>
      <c r="R218" s="50"/>
    </row>
    <row r="219" spans="1:18" x14ac:dyDescent="0.25">
      <c r="A219" s="48">
        <v>218</v>
      </c>
      <c r="B219" s="48"/>
      <c r="C219" s="48"/>
      <c r="D219" s="49" t="s">
        <v>1142</v>
      </c>
      <c r="E219" s="48"/>
      <c r="F219" s="50" t="s">
        <v>90</v>
      </c>
      <c r="G219" s="51" t="s">
        <v>1143</v>
      </c>
      <c r="H219" s="48" t="s">
        <v>1144</v>
      </c>
      <c r="I219" s="50" t="s">
        <v>1145</v>
      </c>
      <c r="J219" s="50" t="s">
        <v>1146</v>
      </c>
      <c r="K219" s="52"/>
      <c r="L219" s="52"/>
      <c r="M219" s="50"/>
      <c r="N219" s="48"/>
      <c r="O219" s="48"/>
      <c r="P219" s="48"/>
      <c r="Q219" s="48"/>
      <c r="R219" s="50"/>
    </row>
    <row r="220" spans="1:18" x14ac:dyDescent="0.25">
      <c r="A220" s="48">
        <v>219</v>
      </c>
      <c r="B220" s="48"/>
      <c r="C220" s="48"/>
      <c r="D220" s="49" t="s">
        <v>1147</v>
      </c>
      <c r="E220" s="48"/>
      <c r="F220" s="50" t="s">
        <v>90</v>
      </c>
      <c r="G220" s="51" t="s">
        <v>1148</v>
      </c>
      <c r="H220" s="48" t="s">
        <v>1149</v>
      </c>
      <c r="I220" s="50" t="s">
        <v>1150</v>
      </c>
      <c r="J220" s="50" t="s">
        <v>1151</v>
      </c>
      <c r="K220" s="52"/>
      <c r="L220" s="52"/>
      <c r="M220" s="50"/>
      <c r="N220" s="48"/>
      <c r="O220" s="48"/>
      <c r="P220" s="48"/>
      <c r="Q220" s="48"/>
      <c r="R220" s="50"/>
    </row>
    <row r="221" spans="1:18" x14ac:dyDescent="0.25">
      <c r="A221" s="48">
        <v>220</v>
      </c>
      <c r="B221" s="48"/>
      <c r="C221" s="48"/>
      <c r="D221" s="49" t="s">
        <v>1152</v>
      </c>
      <c r="E221" s="48"/>
      <c r="F221" s="50" t="s">
        <v>90</v>
      </c>
      <c r="G221" s="51" t="s">
        <v>1153</v>
      </c>
      <c r="H221" s="48" t="s">
        <v>1154</v>
      </c>
      <c r="I221" s="50" t="s">
        <v>1155</v>
      </c>
      <c r="J221" s="50" t="s">
        <v>1156</v>
      </c>
      <c r="K221" s="52"/>
      <c r="L221" s="52"/>
      <c r="M221" s="50"/>
      <c r="N221" s="48"/>
      <c r="O221" s="48"/>
      <c r="P221" s="48"/>
      <c r="Q221" s="48"/>
      <c r="R221" s="50"/>
    </row>
    <row r="222" spans="1:18" x14ac:dyDescent="0.25">
      <c r="A222" s="48">
        <v>221</v>
      </c>
      <c r="B222" s="48"/>
      <c r="C222" s="48"/>
      <c r="D222" s="49" t="s">
        <v>1157</v>
      </c>
      <c r="E222" s="48"/>
      <c r="F222" s="50" t="s">
        <v>90</v>
      </c>
      <c r="G222" s="51" t="s">
        <v>1158</v>
      </c>
      <c r="H222" s="48" t="s">
        <v>1159</v>
      </c>
      <c r="I222" s="50" t="s">
        <v>1160</v>
      </c>
      <c r="J222" s="50" t="s">
        <v>1161</v>
      </c>
      <c r="K222" s="52"/>
      <c r="L222" s="52"/>
      <c r="M222" s="50"/>
      <c r="N222" s="48"/>
      <c r="O222" s="48"/>
      <c r="P222" s="48"/>
      <c r="Q222" s="48"/>
      <c r="R222" s="50"/>
    </row>
    <row r="223" spans="1:18" x14ac:dyDescent="0.25">
      <c r="A223" s="48">
        <v>222</v>
      </c>
      <c r="B223" s="48"/>
      <c r="C223" s="48"/>
      <c r="D223" s="49" t="s">
        <v>1162</v>
      </c>
      <c r="E223" s="48"/>
      <c r="F223" s="50" t="s">
        <v>90</v>
      </c>
      <c r="G223" s="51" t="s">
        <v>1163</v>
      </c>
      <c r="H223" s="48" t="s">
        <v>1164</v>
      </c>
      <c r="I223" s="50" t="s">
        <v>1165</v>
      </c>
      <c r="J223" s="50" t="s">
        <v>1166</v>
      </c>
      <c r="K223" s="52"/>
      <c r="L223" s="52"/>
      <c r="M223" s="50"/>
      <c r="N223" s="48"/>
      <c r="O223" s="48"/>
      <c r="P223" s="48"/>
      <c r="Q223" s="48"/>
      <c r="R223" s="50"/>
    </row>
    <row r="224" spans="1:18" x14ac:dyDescent="0.25">
      <c r="A224" s="48">
        <v>223</v>
      </c>
      <c r="B224" s="48"/>
      <c r="C224" s="48"/>
      <c r="D224" s="49" t="s">
        <v>1167</v>
      </c>
      <c r="E224" s="48"/>
      <c r="F224" s="50" t="s">
        <v>90</v>
      </c>
      <c r="G224" s="51" t="s">
        <v>1168</v>
      </c>
      <c r="H224" s="48" t="s">
        <v>1169</v>
      </c>
      <c r="I224" s="50" t="s">
        <v>1170</v>
      </c>
      <c r="J224" s="50" t="s">
        <v>1171</v>
      </c>
      <c r="K224" s="52"/>
      <c r="L224" s="52"/>
      <c r="M224" s="50"/>
      <c r="N224" s="48"/>
      <c r="O224" s="48"/>
      <c r="P224" s="48"/>
      <c r="Q224" s="48"/>
      <c r="R224" s="50"/>
    </row>
    <row r="225" spans="1:18" x14ac:dyDescent="0.25">
      <c r="A225" s="48">
        <v>224</v>
      </c>
      <c r="B225" s="48"/>
      <c r="C225" s="48"/>
      <c r="D225" s="49" t="s">
        <v>1172</v>
      </c>
      <c r="E225" s="48"/>
      <c r="F225" s="50" t="s">
        <v>90</v>
      </c>
      <c r="G225" s="51" t="s">
        <v>1173</v>
      </c>
      <c r="H225" s="48" t="s">
        <v>1174</v>
      </c>
      <c r="I225" s="50" t="s">
        <v>1175</v>
      </c>
      <c r="J225" s="50" t="s">
        <v>1176</v>
      </c>
      <c r="K225" s="52"/>
      <c r="L225" s="52"/>
      <c r="M225" s="50"/>
      <c r="N225" s="48"/>
      <c r="O225" s="48"/>
      <c r="P225" s="48"/>
      <c r="Q225" s="48"/>
      <c r="R225" s="50"/>
    </row>
    <row r="226" spans="1:18" x14ac:dyDescent="0.25">
      <c r="A226" s="48">
        <v>225</v>
      </c>
      <c r="B226" s="48"/>
      <c r="C226" s="48"/>
      <c r="D226" s="49" t="s">
        <v>1177</v>
      </c>
      <c r="E226" s="48"/>
      <c r="F226" s="50" t="s">
        <v>90</v>
      </c>
      <c r="G226" s="51" t="s">
        <v>1178</v>
      </c>
      <c r="H226" s="48" t="s">
        <v>1179</v>
      </c>
      <c r="I226" s="50" t="s">
        <v>1180</v>
      </c>
      <c r="J226" s="50" t="s">
        <v>1181</v>
      </c>
      <c r="K226" s="52"/>
      <c r="L226" s="52"/>
      <c r="M226" s="50"/>
      <c r="N226" s="48"/>
      <c r="O226" s="48"/>
      <c r="P226" s="48"/>
      <c r="Q226" s="48"/>
      <c r="R226" s="50"/>
    </row>
    <row r="227" spans="1:18" x14ac:dyDescent="0.25">
      <c r="A227" s="48">
        <v>226</v>
      </c>
      <c r="B227" s="48"/>
      <c r="C227" s="48"/>
      <c r="D227" s="49" t="s">
        <v>1182</v>
      </c>
      <c r="E227" s="48"/>
      <c r="F227" s="50" t="s">
        <v>90</v>
      </c>
      <c r="G227" s="51" t="s">
        <v>1183</v>
      </c>
      <c r="H227" s="48" t="s">
        <v>1184</v>
      </c>
      <c r="I227" s="50" t="s">
        <v>1185</v>
      </c>
      <c r="J227" s="50" t="s">
        <v>1186</v>
      </c>
      <c r="K227" s="52"/>
      <c r="L227" s="52"/>
      <c r="M227" s="50"/>
      <c r="N227" s="48"/>
      <c r="O227" s="48"/>
      <c r="P227" s="48"/>
      <c r="Q227" s="48"/>
      <c r="R227" s="50"/>
    </row>
    <row r="228" spans="1:18" x14ac:dyDescent="0.25">
      <c r="A228" s="48">
        <v>227</v>
      </c>
      <c r="B228" s="48"/>
      <c r="C228" s="48"/>
      <c r="D228" s="49" t="s">
        <v>1187</v>
      </c>
      <c r="E228" s="48"/>
      <c r="F228" s="50" t="s">
        <v>90</v>
      </c>
      <c r="G228" s="51" t="s">
        <v>1188</v>
      </c>
      <c r="H228" s="48" t="s">
        <v>1189</v>
      </c>
      <c r="I228" s="50" t="s">
        <v>1190</v>
      </c>
      <c r="J228" s="50" t="s">
        <v>1191</v>
      </c>
      <c r="K228" s="52"/>
      <c r="L228" s="52"/>
      <c r="M228" s="50"/>
      <c r="N228" s="48"/>
      <c r="O228" s="48"/>
      <c r="P228" s="48"/>
      <c r="Q228" s="48"/>
      <c r="R228" s="50"/>
    </row>
    <row r="229" spans="1:18" x14ac:dyDescent="0.25">
      <c r="A229" s="48">
        <v>228</v>
      </c>
      <c r="B229" s="48"/>
      <c r="C229" s="48"/>
      <c r="D229" s="49" t="s">
        <v>1192</v>
      </c>
      <c r="E229" s="48"/>
      <c r="F229" s="50" t="s">
        <v>90</v>
      </c>
      <c r="G229" s="51" t="s">
        <v>1193</v>
      </c>
      <c r="H229" s="48" t="s">
        <v>1194</v>
      </c>
      <c r="I229" s="50" t="s">
        <v>1195</v>
      </c>
      <c r="J229" s="50" t="s">
        <v>1196</v>
      </c>
      <c r="K229" s="52"/>
      <c r="L229" s="52"/>
      <c r="M229" s="50"/>
      <c r="N229" s="48"/>
      <c r="O229" s="48"/>
      <c r="P229" s="48"/>
      <c r="Q229" s="48"/>
      <c r="R229" s="50"/>
    </row>
    <row r="230" spans="1:18" x14ac:dyDescent="0.25">
      <c r="A230" s="48">
        <v>229</v>
      </c>
      <c r="B230" s="48"/>
      <c r="C230" s="48"/>
      <c r="D230" s="49" t="s">
        <v>1197</v>
      </c>
      <c r="E230" s="48"/>
      <c r="F230" s="50" t="s">
        <v>90</v>
      </c>
      <c r="G230" s="51" t="s">
        <v>1198</v>
      </c>
      <c r="H230" s="48" t="s">
        <v>1199</v>
      </c>
      <c r="I230" s="50" t="s">
        <v>1200</v>
      </c>
      <c r="J230" s="50" t="s">
        <v>1201</v>
      </c>
      <c r="K230" s="52"/>
      <c r="L230" s="52"/>
      <c r="M230" s="50"/>
      <c r="N230" s="48"/>
      <c r="O230" s="48"/>
      <c r="P230" s="48"/>
      <c r="Q230" s="48"/>
      <c r="R230" s="50"/>
    </row>
    <row r="231" spans="1:18" x14ac:dyDescent="0.25">
      <c r="A231" s="48">
        <v>230</v>
      </c>
      <c r="B231" s="48"/>
      <c r="C231" s="48"/>
      <c r="D231" s="49" t="s">
        <v>1202</v>
      </c>
      <c r="E231" s="48"/>
      <c r="F231" s="50" t="s">
        <v>90</v>
      </c>
      <c r="G231" s="51" t="s">
        <v>1203</v>
      </c>
      <c r="H231" s="48" t="s">
        <v>1204</v>
      </c>
      <c r="I231" s="50" t="s">
        <v>1205</v>
      </c>
      <c r="J231" s="50" t="s">
        <v>1206</v>
      </c>
      <c r="K231" s="52"/>
      <c r="L231" s="52"/>
      <c r="M231" s="50"/>
      <c r="N231" s="48"/>
      <c r="O231" s="48"/>
      <c r="P231" s="48"/>
      <c r="Q231" s="48"/>
      <c r="R231" s="50"/>
    </row>
    <row r="232" spans="1:18" x14ac:dyDescent="0.25">
      <c r="A232" s="48">
        <v>231</v>
      </c>
      <c r="B232" s="48"/>
      <c r="C232" s="48"/>
      <c r="D232" s="49" t="s">
        <v>1207</v>
      </c>
      <c r="E232" s="48"/>
      <c r="F232" s="50" t="s">
        <v>90</v>
      </c>
      <c r="G232" s="51" t="s">
        <v>1208</v>
      </c>
      <c r="H232" s="48" t="s">
        <v>1209</v>
      </c>
      <c r="I232" s="50" t="s">
        <v>1210</v>
      </c>
      <c r="J232" s="50" t="s">
        <v>1211</v>
      </c>
      <c r="K232" s="52"/>
      <c r="L232" s="52"/>
      <c r="M232" s="50"/>
      <c r="N232" s="48"/>
      <c r="O232" s="48"/>
      <c r="P232" s="48"/>
      <c r="Q232" s="48"/>
      <c r="R232" s="50"/>
    </row>
    <row r="233" spans="1:18" x14ac:dyDescent="0.25">
      <c r="A233" s="48">
        <v>232</v>
      </c>
      <c r="B233" s="48"/>
      <c r="C233" s="48"/>
      <c r="D233" s="49" t="s">
        <v>1212</v>
      </c>
      <c r="E233" s="48"/>
      <c r="F233" s="50" t="s">
        <v>90</v>
      </c>
      <c r="G233" s="51" t="s">
        <v>1213</v>
      </c>
      <c r="H233" s="48" t="s">
        <v>1214</v>
      </c>
      <c r="I233" s="50" t="s">
        <v>1215</v>
      </c>
      <c r="J233" s="50" t="s">
        <v>1216</v>
      </c>
      <c r="K233" s="52"/>
      <c r="L233" s="52"/>
      <c r="M233" s="50"/>
      <c r="N233" s="48"/>
      <c r="O233" s="48"/>
      <c r="P233" s="48"/>
      <c r="Q233" s="48"/>
      <c r="R233" s="50"/>
    </row>
    <row r="234" spans="1:18" x14ac:dyDescent="0.25">
      <c r="A234" s="48">
        <v>233</v>
      </c>
      <c r="B234" s="48"/>
      <c r="C234" s="48"/>
      <c r="D234" s="49" t="s">
        <v>1217</v>
      </c>
      <c r="E234" s="48"/>
      <c r="F234" s="50" t="s">
        <v>90</v>
      </c>
      <c r="G234" s="51" t="s">
        <v>1218</v>
      </c>
      <c r="H234" s="48" t="s">
        <v>1219</v>
      </c>
      <c r="I234" s="50" t="s">
        <v>1220</v>
      </c>
      <c r="J234" s="50" t="s">
        <v>1221</v>
      </c>
      <c r="K234" s="52"/>
      <c r="L234" s="52"/>
      <c r="M234" s="50"/>
      <c r="N234" s="48"/>
      <c r="O234" s="48"/>
      <c r="P234" s="48"/>
      <c r="Q234" s="48"/>
      <c r="R234" s="50"/>
    </row>
    <row r="235" spans="1:18" x14ac:dyDescent="0.25">
      <c r="A235" s="48">
        <v>234</v>
      </c>
      <c r="B235" s="48"/>
      <c r="C235" s="48"/>
      <c r="D235" s="49" t="s">
        <v>1222</v>
      </c>
      <c r="E235" s="48"/>
      <c r="F235" s="50" t="s">
        <v>90</v>
      </c>
      <c r="G235" s="51" t="s">
        <v>1223</v>
      </c>
      <c r="H235" s="48" t="s">
        <v>1224</v>
      </c>
      <c r="I235" s="50" t="s">
        <v>1225</v>
      </c>
      <c r="J235" s="50" t="s">
        <v>1226</v>
      </c>
      <c r="K235" s="52"/>
      <c r="L235" s="52"/>
      <c r="M235" s="50"/>
      <c r="N235" s="48"/>
      <c r="O235" s="48"/>
      <c r="P235" s="48"/>
      <c r="Q235" s="48"/>
      <c r="R235" s="50"/>
    </row>
    <row r="236" spans="1:18" x14ac:dyDescent="0.25">
      <c r="A236" s="48">
        <v>235</v>
      </c>
      <c r="B236" s="48"/>
      <c r="C236" s="48"/>
      <c r="D236" s="49" t="s">
        <v>1227</v>
      </c>
      <c r="E236" s="48"/>
      <c r="F236" s="50" t="s">
        <v>90</v>
      </c>
      <c r="G236" s="51" t="s">
        <v>1228</v>
      </c>
      <c r="H236" s="48" t="s">
        <v>1229</v>
      </c>
      <c r="I236" s="50" t="s">
        <v>1230</v>
      </c>
      <c r="J236" s="50" t="s">
        <v>1231</v>
      </c>
      <c r="K236" s="52"/>
      <c r="L236" s="52"/>
      <c r="M236" s="50"/>
      <c r="N236" s="48"/>
      <c r="O236" s="48"/>
      <c r="P236" s="48"/>
      <c r="Q236" s="48"/>
      <c r="R236" s="50"/>
    </row>
    <row r="237" spans="1:18" x14ac:dyDescent="0.25">
      <c r="A237" s="48">
        <v>236</v>
      </c>
      <c r="B237" s="48"/>
      <c r="C237" s="48"/>
      <c r="D237" s="49" t="s">
        <v>1232</v>
      </c>
      <c r="E237" s="48"/>
      <c r="F237" s="50" t="s">
        <v>90</v>
      </c>
      <c r="G237" s="51" t="s">
        <v>1233</v>
      </c>
      <c r="H237" s="48" t="s">
        <v>1234</v>
      </c>
      <c r="I237" s="50" t="s">
        <v>1235</v>
      </c>
      <c r="J237" s="50" t="s">
        <v>1236</v>
      </c>
      <c r="K237" s="52"/>
      <c r="L237" s="52"/>
      <c r="M237" s="50"/>
      <c r="N237" s="48"/>
      <c r="O237" s="48"/>
      <c r="P237" s="48"/>
      <c r="Q237" s="48"/>
      <c r="R237" s="50"/>
    </row>
    <row r="238" spans="1:18" x14ac:dyDescent="0.25">
      <c r="A238" s="48">
        <v>237</v>
      </c>
      <c r="B238" s="48"/>
      <c r="C238" s="48"/>
      <c r="D238" s="49" t="s">
        <v>1237</v>
      </c>
      <c r="E238" s="48"/>
      <c r="F238" s="50" t="s">
        <v>90</v>
      </c>
      <c r="G238" s="51" t="s">
        <v>1238</v>
      </c>
      <c r="H238" s="48" t="s">
        <v>1239</v>
      </c>
      <c r="I238" s="50" t="s">
        <v>1240</v>
      </c>
      <c r="J238" s="50" t="s">
        <v>1241</v>
      </c>
      <c r="K238" s="52"/>
      <c r="L238" s="52"/>
      <c r="M238" s="50"/>
      <c r="N238" s="48"/>
      <c r="O238" s="48"/>
      <c r="P238" s="48"/>
      <c r="Q238" s="48"/>
      <c r="R238" s="50"/>
    </row>
  </sheetData>
  <autoFilter ref="A1:R193"/>
  <mergeCells count="2">
    <mergeCell ref="R5:R7"/>
    <mergeCell ref="R175:R177"/>
  </mergeCells>
  <pageMargins left="0.25" right="0.25" top="0.75" bottom="0.75" header="0.511811023622047" footer="0.511811023622047"/>
  <pageSetup paperSize="9" orientation="landscape" horizontalDpi="300" verticalDpi="300" scale="100" fitToWidth="1" fitToHeight="0"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34"/>
  <sheetViews>
    <sheetView workbookViewId="0" zoomScale="100" zoomScaleNormal="100" view="normal">
      <selection activeCell="C24" sqref="C24"/>
    </sheetView>
  </sheetViews>
  <sheetFormatPr defaultRowHeight="16.5" outlineLevelRow="0" outlineLevelCol="0" x14ac:dyDescent="0" defaultColWidth="8.62109375" customHeight="1"/>
  <cols>
    <col min="1" max="1" width="2.5" style="31" customWidth="1"/>
    <col min="2" max="2" width="11.12" style="31" customWidth="1"/>
    <col min="3" max="3" width="26.75" style="31" customWidth="1"/>
    <col min="4" max="4" width="5.51" style="31" customWidth="1"/>
    <col min="19" max="19" width="3.13" style="31" customWidth="1"/>
  </cols>
  <sheetData>
    <row r="1" ht="31.5" customHeight="1" spans="1:19" x14ac:dyDescent="0.25">
      <c r="A1" s="55"/>
      <c r="B1" s="56" t="s">
        <v>1242</v>
      </c>
      <c r="C1" s="57" t="s">
        <v>1243</v>
      </c>
      <c r="D1" s="58"/>
      <c r="E1" s="58"/>
      <c r="F1" s="58"/>
      <c r="G1" s="58"/>
      <c r="H1" s="58"/>
      <c r="I1" s="58"/>
      <c r="J1" s="58"/>
      <c r="K1" s="58"/>
      <c r="L1" s="58"/>
      <c r="M1" s="58"/>
      <c r="N1" s="58"/>
      <c r="O1" s="58"/>
      <c r="P1" s="58"/>
      <c r="Q1" s="58"/>
      <c r="R1" s="58"/>
      <c r="S1" s="59"/>
    </row>
    <row r="2" ht="17.35" customHeight="1" spans="1:19" x14ac:dyDescent="0.25">
      <c r="A2" s="60"/>
      <c r="B2" s="61" t="s">
        <v>1244</v>
      </c>
      <c r="C2" s="61"/>
      <c r="D2" s="14"/>
      <c r="E2" s="14"/>
      <c r="F2" s="14"/>
      <c r="G2" s="14"/>
      <c r="H2" s="14"/>
      <c r="I2" s="14"/>
      <c r="J2" s="14"/>
      <c r="K2" s="14"/>
      <c r="L2" s="14"/>
      <c r="M2" s="14"/>
      <c r="N2" s="14"/>
      <c r="O2" s="14"/>
      <c r="P2" s="14"/>
      <c r="Q2" s="14"/>
      <c r="R2" s="14"/>
      <c r="S2" s="62"/>
    </row>
    <row r="3" ht="16.5" customHeight="1" spans="1:19" x14ac:dyDescent="0.25">
      <c r="A3" s="60"/>
      <c r="B3" s="14"/>
      <c r="C3" s="14"/>
      <c r="D3" s="14"/>
      <c r="E3" s="14"/>
      <c r="F3" s="14"/>
      <c r="G3" s="14"/>
      <c r="H3" s="14"/>
      <c r="I3" s="14"/>
      <c r="J3" s="14"/>
      <c r="K3" s="14"/>
      <c r="L3" s="14"/>
      <c r="M3" s="14"/>
      <c r="N3" s="14"/>
      <c r="O3" s="14"/>
      <c r="P3" s="14"/>
      <c r="Q3" s="14"/>
      <c r="R3" s="14"/>
      <c r="S3" s="62"/>
    </row>
    <row r="4" ht="16.5" customHeight="1" spans="1:19" x14ac:dyDescent="0.25">
      <c r="A4" s="60"/>
      <c r="B4" s="63" t="s">
        <v>1245</v>
      </c>
      <c r="C4" s="63"/>
      <c r="D4" s="14"/>
      <c r="E4" s="14"/>
      <c r="F4" s="14"/>
      <c r="G4" s="14"/>
      <c r="H4" s="14"/>
      <c r="I4" s="14"/>
      <c r="J4" s="14"/>
      <c r="K4" s="14"/>
      <c r="L4" s="14"/>
      <c r="M4" s="14"/>
      <c r="N4" s="14"/>
      <c r="O4" s="14"/>
      <c r="P4" s="14"/>
      <c r="Q4" s="14"/>
      <c r="R4" s="14"/>
      <c r="S4" s="62"/>
    </row>
    <row r="5" ht="16.5" customHeight="1" spans="1:19" x14ac:dyDescent="0.25">
      <c r="A5" s="60"/>
      <c r="B5" s="64" t="s">
        <v>1246</v>
      </c>
      <c r="C5" s="65" t="s">
        <v>1247</v>
      </c>
      <c r="D5" s="14"/>
      <c r="E5" s="14"/>
      <c r="F5" s="14"/>
      <c r="G5" s="14"/>
      <c r="H5" s="14"/>
      <c r="I5" s="14"/>
      <c r="J5" s="14"/>
      <c r="K5" s="14"/>
      <c r="L5" s="14"/>
      <c r="M5" s="14"/>
      <c r="N5" s="14"/>
      <c r="O5" s="14"/>
      <c r="P5" s="14"/>
      <c r="Q5" s="14"/>
      <c r="R5" s="14"/>
      <c r="S5" s="62"/>
    </row>
    <row r="6" ht="16.5" customHeight="1" spans="1:19" x14ac:dyDescent="0.25">
      <c r="A6" s="60"/>
      <c r="B6" s="66" t="s">
        <v>1248</v>
      </c>
      <c r="C6" s="48">
        <f>COUNTIF('요구사항정의서(MIS)'!$E:$E, $B6)</f>
        <v>0</v>
      </c>
      <c r="D6" s="14"/>
      <c r="E6" s="14"/>
      <c r="F6" s="14"/>
      <c r="G6" s="14"/>
      <c r="H6" s="14"/>
      <c r="I6" s="14"/>
      <c r="J6" s="14"/>
      <c r="K6" s="14"/>
      <c r="L6" s="14"/>
      <c r="M6" s="14"/>
      <c r="N6" s="14"/>
      <c r="O6" s="14"/>
      <c r="P6" s="14"/>
      <c r="Q6" s="14"/>
      <c r="R6" s="14"/>
      <c r="S6" s="62"/>
    </row>
    <row r="7" ht="16.5" customHeight="1" spans="1:19" x14ac:dyDescent="0.25">
      <c r="A7" s="60"/>
      <c r="B7" s="66" t="s">
        <v>1249</v>
      </c>
      <c r="C7" s="48">
        <f>COUNTIF('요구사항정의서(MIS)'!$E:$E, $B7)</f>
        <v>0</v>
      </c>
      <c r="D7" s="14"/>
      <c r="E7" s="14"/>
      <c r="F7" s="14"/>
      <c r="G7" s="14"/>
      <c r="H7" s="14"/>
      <c r="I7" s="14"/>
      <c r="J7" s="14"/>
      <c r="K7" s="14"/>
      <c r="L7" s="14"/>
      <c r="M7" s="14"/>
      <c r="N7" s="14"/>
      <c r="O7" s="14"/>
      <c r="P7" s="14"/>
      <c r="Q7" s="14"/>
      <c r="R7" s="14"/>
      <c r="S7" s="62"/>
    </row>
    <row r="8" ht="16.5" customHeight="1" spans="1:19" x14ac:dyDescent="0.25">
      <c r="A8" s="60"/>
      <c r="B8" s="66" t="s">
        <v>1250</v>
      </c>
      <c r="C8" s="48">
        <f>COUNTIF('요구사항정의서(MIS)'!$E:$E, $B8)</f>
        <v>0</v>
      </c>
      <c r="D8" s="14"/>
      <c r="E8" s="14"/>
      <c r="F8" s="14"/>
      <c r="G8" s="14"/>
      <c r="H8" s="14"/>
      <c r="I8" s="14"/>
      <c r="J8" s="14"/>
      <c r="K8" s="14"/>
      <c r="L8" s="14"/>
      <c r="M8" s="14"/>
      <c r="N8" s="14"/>
      <c r="O8" s="14"/>
      <c r="P8" s="14"/>
      <c r="Q8" s="14"/>
      <c r="R8" s="14"/>
      <c r="S8" s="62"/>
    </row>
    <row r="9" ht="16.5" customHeight="1" spans="1:19" x14ac:dyDescent="0.25">
      <c r="A9" s="60"/>
      <c r="B9" s="66" t="s">
        <v>1251</v>
      </c>
      <c r="C9" s="48">
        <f>COUNTIF('요구사항정의서(MIS)'!$E:$E, $B9)</f>
        <v>0</v>
      </c>
      <c r="D9" s="14"/>
      <c r="E9" s="14"/>
      <c r="F9" s="14"/>
      <c r="G9" s="14"/>
      <c r="H9" s="14"/>
      <c r="I9" s="14"/>
      <c r="J9" s="14"/>
      <c r="K9" s="14"/>
      <c r="L9" s="14"/>
      <c r="M9" s="14"/>
      <c r="N9" s="14"/>
      <c r="O9" s="14"/>
      <c r="P9" s="14"/>
      <c r="Q9" s="14"/>
      <c r="R9" s="14"/>
      <c r="S9" s="62"/>
    </row>
    <row r="10" ht="16.5" customHeight="1" spans="1:19" x14ac:dyDescent="0.25">
      <c r="A10" s="60"/>
      <c r="B10" s="66" t="s">
        <v>1252</v>
      </c>
      <c r="C10" s="48">
        <f>COUNTIF('요구사항정의서(MIS)'!$E:$E, $B10)</f>
        <v>0</v>
      </c>
      <c r="D10" s="14"/>
      <c r="E10" s="14"/>
      <c r="F10" s="14"/>
      <c r="G10" s="14"/>
      <c r="H10" s="14"/>
      <c r="I10" s="14"/>
      <c r="J10" s="14"/>
      <c r="K10" s="14"/>
      <c r="L10" s="14"/>
      <c r="M10" s="14"/>
      <c r="N10" s="14"/>
      <c r="O10" s="14"/>
      <c r="P10" s="14"/>
      <c r="Q10" s="14"/>
      <c r="R10" s="14"/>
      <c r="S10" s="62"/>
    </row>
    <row r="11" ht="16.5" customHeight="1" spans="1:19" x14ac:dyDescent="0.25">
      <c r="A11" s="60"/>
      <c r="B11" s="67" t="s">
        <v>1253</v>
      </c>
      <c r="C11" s="68">
        <f>SUM(C6:C10)</f>
        <v>0</v>
      </c>
      <c r="D11" s="14"/>
      <c r="E11" s="14"/>
      <c r="F11" s="14"/>
      <c r="G11" s="14"/>
      <c r="H11" s="14"/>
      <c r="I11" s="14"/>
      <c r="J11" s="14"/>
      <c r="K11" s="14"/>
      <c r="L11" s="14"/>
      <c r="M11" s="14"/>
      <c r="N11" s="14"/>
      <c r="O11" s="14"/>
      <c r="P11" s="14"/>
      <c r="Q11" s="14"/>
      <c r="R11" s="14"/>
      <c r="S11" s="62"/>
    </row>
    <row r="12" ht="16.5" customHeight="1" spans="1:19" x14ac:dyDescent="0.25">
      <c r="A12" s="60"/>
      <c r="B12" s="31"/>
      <c r="C12" s="31"/>
      <c r="D12" s="14"/>
      <c r="E12" s="14"/>
      <c r="F12" s="14"/>
      <c r="G12" s="14"/>
      <c r="H12" s="14"/>
      <c r="I12" s="14"/>
      <c r="J12" s="14"/>
      <c r="K12" s="14"/>
      <c r="L12" s="14"/>
      <c r="M12" s="14"/>
      <c r="N12" s="14"/>
      <c r="O12" s="14"/>
      <c r="P12" s="14"/>
      <c r="Q12" s="14"/>
      <c r="R12" s="14"/>
      <c r="S12" s="62"/>
    </row>
    <row r="13" ht="16.5" customHeight="1" spans="1:19" x14ac:dyDescent="0.25">
      <c r="A13" s="60"/>
      <c r="B13" s="63" t="s">
        <v>1254</v>
      </c>
      <c r="C13" s="63"/>
      <c r="D13" s="14"/>
      <c r="E13" s="14"/>
      <c r="F13" s="14"/>
      <c r="G13" s="14"/>
      <c r="H13" s="14"/>
      <c r="I13" s="14"/>
      <c r="J13" s="14"/>
      <c r="K13" s="14"/>
      <c r="L13" s="14"/>
      <c r="M13" s="14"/>
      <c r="N13" s="14"/>
      <c r="O13" s="14"/>
      <c r="P13" s="14"/>
      <c r="Q13" s="14"/>
      <c r="R13" s="14"/>
      <c r="S13" s="62"/>
    </row>
    <row r="14" ht="16.5" customHeight="1" spans="1:19" x14ac:dyDescent="0.25">
      <c r="A14" s="60"/>
      <c r="B14" s="64" t="s">
        <v>1246</v>
      </c>
      <c r="C14" s="65" t="s">
        <v>1247</v>
      </c>
      <c r="D14" s="14"/>
      <c r="E14" s="14"/>
      <c r="F14" s="14"/>
      <c r="G14" s="14"/>
      <c r="H14" s="14"/>
      <c r="I14" s="14"/>
      <c r="J14" s="14"/>
      <c r="K14" s="14"/>
      <c r="L14" s="14"/>
      <c r="M14" s="14"/>
      <c r="N14" s="14"/>
      <c r="O14" s="14"/>
      <c r="P14" s="14"/>
      <c r="Q14" s="14"/>
      <c r="R14" s="14"/>
      <c r="S14" s="62"/>
    </row>
    <row r="15" ht="16.5" customHeight="1" spans="1:19" x14ac:dyDescent="0.25">
      <c r="A15" s="60"/>
      <c r="B15" s="66" t="s">
        <v>1255</v>
      </c>
      <c r="C15" s="69">
        <f>COUNTIF('요구사항정의서(MIS)'!$N:$N, $B15)</f>
        <v>0</v>
      </c>
      <c r="D15" s="14"/>
      <c r="E15" s="14"/>
      <c r="F15" s="14"/>
      <c r="G15" s="14"/>
      <c r="H15" s="14"/>
      <c r="I15" s="14"/>
      <c r="J15" s="14"/>
      <c r="K15" s="14"/>
      <c r="L15" s="14"/>
      <c r="M15" s="14"/>
      <c r="N15" s="14"/>
      <c r="O15" s="14"/>
      <c r="P15" s="14"/>
      <c r="Q15" s="14"/>
      <c r="R15" s="14"/>
      <c r="S15" s="62"/>
    </row>
    <row r="16" ht="16.5" customHeight="1" spans="1:19" x14ac:dyDescent="0.25">
      <c r="A16" s="60"/>
      <c r="B16" s="66" t="s">
        <v>97</v>
      </c>
      <c r="C16" s="69">
        <f>COUNTIF('요구사항정의서(MIS)'!$N:$N, $B16)</f>
        <v>1</v>
      </c>
      <c r="D16" s="14"/>
      <c r="E16" s="14"/>
      <c r="F16" s="14"/>
      <c r="G16" s="14"/>
      <c r="H16" s="14"/>
      <c r="I16" s="14"/>
      <c r="J16" s="14"/>
      <c r="K16" s="14"/>
      <c r="L16" s="14"/>
      <c r="M16" s="14"/>
      <c r="N16" s="14"/>
      <c r="O16" s="14"/>
      <c r="P16" s="14"/>
      <c r="Q16" s="14"/>
      <c r="R16" s="14"/>
      <c r="S16" s="62"/>
    </row>
    <row r="17" ht="16.5" customHeight="1" spans="1:19" x14ac:dyDescent="0.25">
      <c r="A17" s="60"/>
      <c r="B17" s="66" t="s">
        <v>1256</v>
      </c>
      <c r="C17" s="69">
        <f>COUNTIF('요구사항정의서(MIS)'!$N:$N, $B17)</f>
        <v>0</v>
      </c>
      <c r="D17" s="14"/>
      <c r="E17" s="14"/>
      <c r="F17" s="14"/>
      <c r="G17" s="14"/>
      <c r="H17" s="14"/>
      <c r="I17" s="14"/>
      <c r="J17" s="14"/>
      <c r="K17" s="14"/>
      <c r="L17" s="14"/>
      <c r="M17" s="14"/>
      <c r="N17" s="14"/>
      <c r="O17" s="14"/>
      <c r="P17" s="14"/>
      <c r="Q17" s="14"/>
      <c r="R17" s="14"/>
      <c r="S17" s="62"/>
    </row>
    <row r="18" ht="16.5" customHeight="1" spans="1:19" x14ac:dyDescent="0.25">
      <c r="A18" s="60"/>
      <c r="B18" s="67" t="s">
        <v>1253</v>
      </c>
      <c r="C18" s="68">
        <f>SUM(C15:C17)</f>
        <v>1</v>
      </c>
      <c r="D18" s="14"/>
      <c r="E18" s="14"/>
      <c r="F18" s="14"/>
      <c r="G18" s="14"/>
      <c r="H18" s="14"/>
      <c r="I18" s="14"/>
      <c r="J18" s="14"/>
      <c r="K18" s="14"/>
      <c r="L18" s="14"/>
      <c r="M18" s="14"/>
      <c r="N18" s="14"/>
      <c r="O18" s="14"/>
      <c r="P18" s="14"/>
      <c r="Q18" s="14"/>
      <c r="R18" s="14"/>
      <c r="S18" s="62"/>
    </row>
    <row r="19" ht="16.5" customHeight="1" spans="1:19" x14ac:dyDescent="0.25">
      <c r="A19" s="60"/>
      <c r="B19" s="14"/>
      <c r="C19" s="14"/>
      <c r="D19" s="14"/>
      <c r="E19" s="14"/>
      <c r="F19" s="14"/>
      <c r="G19" s="14"/>
      <c r="H19" s="14"/>
      <c r="I19" s="14"/>
      <c r="J19" s="14"/>
      <c r="K19" s="14"/>
      <c r="L19" s="14"/>
      <c r="M19" s="14"/>
      <c r="N19" s="14"/>
      <c r="O19" s="14"/>
      <c r="P19" s="14"/>
      <c r="Q19" s="14"/>
      <c r="R19" s="14"/>
      <c r="S19" s="62"/>
    </row>
    <row r="20" ht="16.5" customHeight="1" spans="1:19" x14ac:dyDescent="0.25">
      <c r="A20" s="60"/>
      <c r="B20" s="63" t="s">
        <v>1257</v>
      </c>
      <c r="C20" s="63"/>
      <c r="D20" s="14"/>
      <c r="E20" s="14"/>
      <c r="F20" s="14"/>
      <c r="G20" s="14"/>
      <c r="H20" s="14"/>
      <c r="I20" s="14"/>
      <c r="J20" s="14"/>
      <c r="K20" s="14"/>
      <c r="L20" s="14"/>
      <c r="M20" s="14"/>
      <c r="N20" s="14"/>
      <c r="O20" s="14"/>
      <c r="P20" s="14"/>
      <c r="Q20" s="14"/>
      <c r="R20" s="14"/>
      <c r="S20" s="62"/>
    </row>
    <row r="21" ht="16.5" customHeight="1" spans="1:19" x14ac:dyDescent="0.25">
      <c r="A21" s="60"/>
      <c r="B21" s="64" t="s">
        <v>1246</v>
      </c>
      <c r="C21" s="65" t="s">
        <v>1247</v>
      </c>
      <c r="D21" s="14"/>
      <c r="E21" s="14"/>
      <c r="F21" s="14"/>
      <c r="G21" s="14"/>
      <c r="H21" s="14"/>
      <c r="I21" s="14"/>
      <c r="J21" s="14"/>
      <c r="K21" s="14"/>
      <c r="L21" s="14"/>
      <c r="M21" s="14"/>
      <c r="N21" s="14"/>
      <c r="O21" s="14"/>
      <c r="P21" s="14"/>
      <c r="Q21" s="14"/>
      <c r="R21" s="14"/>
      <c r="S21" s="62"/>
    </row>
    <row r="22" ht="16.5" customHeight="1" spans="1:19" x14ac:dyDescent="0.25">
      <c r="A22" s="60"/>
      <c r="B22" s="66" t="s">
        <v>99</v>
      </c>
      <c r="C22" s="70">
        <f>COUNTIF('요구사항정의서(MIS)'!$Q:$Q, $B22)</f>
        <v>1</v>
      </c>
      <c r="D22" s="14"/>
      <c r="E22" s="14"/>
      <c r="F22" s="14"/>
      <c r="G22" s="14"/>
      <c r="H22" s="14"/>
      <c r="I22" s="14"/>
      <c r="J22" s="14"/>
      <c r="K22" s="14"/>
      <c r="L22" s="14"/>
      <c r="M22" s="14"/>
      <c r="N22" s="14"/>
      <c r="O22" s="14"/>
      <c r="P22" s="14"/>
      <c r="Q22" s="14"/>
      <c r="R22" s="14"/>
      <c r="S22" s="62"/>
    </row>
    <row r="23" ht="16.5" customHeight="1" spans="1:19" x14ac:dyDescent="0.25">
      <c r="A23" s="60"/>
      <c r="B23" s="66" t="s">
        <v>1258</v>
      </c>
      <c r="C23" s="48">
        <f>COUNTIF('요구사항정의서(MIS)'!$Q:$Q, $B23)</f>
        <v>0</v>
      </c>
      <c r="D23" s="14"/>
      <c r="E23" s="14"/>
      <c r="F23" s="14"/>
      <c r="G23" s="14"/>
      <c r="H23" s="14"/>
      <c r="I23" s="14"/>
      <c r="J23" s="14"/>
      <c r="K23" s="14"/>
      <c r="L23" s="14"/>
      <c r="M23" s="14"/>
      <c r="N23" s="14"/>
      <c r="O23" s="14"/>
      <c r="P23" s="14"/>
      <c r="Q23" s="14"/>
      <c r="R23" s="14"/>
      <c r="S23" s="62"/>
    </row>
    <row r="24" ht="16.5" customHeight="1" spans="1:19" x14ac:dyDescent="0.25">
      <c r="A24" s="60"/>
      <c r="B24" s="70" t="s">
        <v>1259</v>
      </c>
      <c r="C24" s="71">
        <f>COUNTIF('요구사항정의서(MIS)'!$Q:$Q, $B24)</f>
        <v>0</v>
      </c>
      <c r="D24" s="14"/>
      <c r="E24" s="14"/>
      <c r="F24" s="14"/>
      <c r="G24" s="14"/>
      <c r="H24" s="14"/>
      <c r="I24" s="14"/>
      <c r="J24" s="14"/>
      <c r="K24" s="14"/>
      <c r="L24" s="14"/>
      <c r="M24" s="14"/>
      <c r="N24" s="14"/>
      <c r="O24" s="14"/>
      <c r="P24" s="14"/>
      <c r="Q24" s="14"/>
      <c r="R24" s="14"/>
      <c r="S24" s="62"/>
    </row>
    <row r="25" ht="16.5" customHeight="1" spans="1:19" x14ac:dyDescent="0.25">
      <c r="A25" s="60"/>
      <c r="B25" s="67" t="s">
        <v>1253</v>
      </c>
      <c r="C25" s="68">
        <f>SUM(C22:C24)</f>
        <v>1</v>
      </c>
      <c r="D25" s="14"/>
      <c r="E25" s="14"/>
      <c r="F25" s="14"/>
      <c r="G25" s="14"/>
      <c r="H25" s="14"/>
      <c r="I25" s="14"/>
      <c r="J25" s="14"/>
      <c r="K25" s="14"/>
      <c r="L25" s="14"/>
      <c r="M25" s="14"/>
      <c r="N25" s="14"/>
      <c r="O25" s="14"/>
      <c r="P25" s="14"/>
      <c r="Q25" s="14"/>
      <c r="R25" s="14"/>
      <c r="S25" s="62"/>
    </row>
    <row r="26" ht="16.5" customHeight="1" spans="1:19" x14ac:dyDescent="0.25">
      <c r="A26" s="60"/>
      <c r="B26" s="14"/>
      <c r="C26" s="14"/>
      <c r="D26" s="14"/>
      <c r="E26" s="14"/>
      <c r="F26" s="14"/>
      <c r="G26" s="14"/>
      <c r="H26" s="14"/>
      <c r="I26" s="14"/>
      <c r="J26" s="14"/>
      <c r="K26" s="14"/>
      <c r="L26" s="14"/>
      <c r="M26" s="14"/>
      <c r="N26" s="14"/>
      <c r="O26" s="14"/>
      <c r="P26" s="14"/>
      <c r="Q26" s="14"/>
      <c r="R26" s="14"/>
      <c r="S26" s="62"/>
    </row>
    <row r="27" ht="16.5" customHeight="1" spans="1:19" x14ac:dyDescent="0.25">
      <c r="A27" s="60"/>
      <c r="B27" s="14"/>
      <c r="C27" s="14"/>
      <c r="D27" s="14"/>
      <c r="E27" s="14"/>
      <c r="F27" s="14"/>
      <c r="G27" s="14"/>
      <c r="H27" s="14"/>
      <c r="I27" s="14"/>
      <c r="J27" s="14"/>
      <c r="K27" s="14"/>
      <c r="L27" s="14"/>
      <c r="M27" s="14"/>
      <c r="N27" s="14"/>
      <c r="O27" s="14"/>
      <c r="P27" s="14"/>
      <c r="Q27" s="14"/>
      <c r="R27" s="14"/>
      <c r="S27" s="62"/>
    </row>
    <row r="28" ht="16.5" customHeight="1" spans="1:19" x14ac:dyDescent="0.25">
      <c r="A28" s="60"/>
      <c r="B28" s="14"/>
      <c r="C28" s="14"/>
      <c r="D28" s="14"/>
      <c r="E28" s="14"/>
      <c r="F28" s="14"/>
      <c r="G28" s="14"/>
      <c r="H28" s="14"/>
      <c r="I28" s="14"/>
      <c r="J28" s="14"/>
      <c r="K28" s="14"/>
      <c r="L28" s="14"/>
      <c r="M28" s="14"/>
      <c r="N28" s="14"/>
      <c r="O28" s="14"/>
      <c r="P28" s="14"/>
      <c r="Q28" s="14"/>
      <c r="R28" s="14"/>
      <c r="S28" s="62"/>
    </row>
    <row r="29" ht="16.5" customHeight="1" spans="1:19" x14ac:dyDescent="0.25">
      <c r="A29" s="60"/>
      <c r="B29" s="14"/>
      <c r="C29" s="14"/>
      <c r="D29" s="14"/>
      <c r="E29" s="14"/>
      <c r="F29" s="14"/>
      <c r="G29" s="14"/>
      <c r="H29" s="14"/>
      <c r="I29" s="14"/>
      <c r="J29" s="14"/>
      <c r="K29" s="14"/>
      <c r="L29" s="14"/>
      <c r="M29" s="14"/>
      <c r="N29" s="14"/>
      <c r="O29" s="14"/>
      <c r="P29" s="14"/>
      <c r="Q29" s="14"/>
      <c r="R29" s="14"/>
      <c r="S29" s="62"/>
    </row>
    <row r="30" ht="16.5" customHeight="1" spans="1:19" x14ac:dyDescent="0.25">
      <c r="A30" s="60"/>
      <c r="B30" s="14"/>
      <c r="C30" s="14"/>
      <c r="D30" s="14"/>
      <c r="E30" s="14"/>
      <c r="F30" s="14"/>
      <c r="G30" s="14"/>
      <c r="H30" s="14"/>
      <c r="I30" s="14"/>
      <c r="J30" s="14"/>
      <c r="K30" s="14"/>
      <c r="L30" s="14"/>
      <c r="M30" s="14"/>
      <c r="N30" s="14"/>
      <c r="O30" s="14"/>
      <c r="P30" s="14"/>
      <c r="Q30" s="14"/>
      <c r="R30" s="14"/>
      <c r="S30" s="62"/>
    </row>
    <row r="31" ht="16.5" customHeight="1" spans="1:19" x14ac:dyDescent="0.25">
      <c r="A31" s="60"/>
      <c r="B31" s="14"/>
      <c r="C31" s="14"/>
      <c r="D31" s="14"/>
      <c r="E31" s="14"/>
      <c r="F31" s="14"/>
      <c r="G31" s="14"/>
      <c r="H31" s="14"/>
      <c r="I31" s="14"/>
      <c r="J31" s="14"/>
      <c r="K31" s="14"/>
      <c r="L31" s="14"/>
      <c r="M31" s="14"/>
      <c r="N31" s="14"/>
      <c r="O31" s="14"/>
      <c r="P31" s="14"/>
      <c r="Q31" s="14"/>
      <c r="R31" s="14"/>
      <c r="S31" s="62"/>
    </row>
    <row r="32" ht="16.5" customHeight="1" spans="1:19" x14ac:dyDescent="0.25">
      <c r="A32" s="60"/>
      <c r="B32" s="14"/>
      <c r="C32" s="14"/>
      <c r="D32" s="14"/>
      <c r="E32" s="14"/>
      <c r="F32" s="14"/>
      <c r="G32" s="14"/>
      <c r="H32" s="14"/>
      <c r="I32" s="14"/>
      <c r="J32" s="14"/>
      <c r="K32" s="14"/>
      <c r="L32" s="14"/>
      <c r="M32" s="14"/>
      <c r="N32" s="14"/>
      <c r="O32" s="14"/>
      <c r="P32" s="14"/>
      <c r="Q32" s="14"/>
      <c r="R32" s="14"/>
      <c r="S32" s="62"/>
    </row>
    <row r="33" ht="16.5" customHeight="1" spans="1:19" x14ac:dyDescent="0.25">
      <c r="A33" s="60"/>
      <c r="B33" s="14"/>
      <c r="C33" s="14"/>
      <c r="D33" s="14"/>
      <c r="E33" s="14"/>
      <c r="F33" s="14"/>
      <c r="G33" s="14"/>
      <c r="H33" s="14"/>
      <c r="I33" s="14"/>
      <c r="J33" s="14"/>
      <c r="K33" s="14"/>
      <c r="L33" s="14"/>
      <c r="M33" s="14"/>
      <c r="N33" s="14"/>
      <c r="O33" s="14"/>
      <c r="P33" s="14"/>
      <c r="Q33" s="14"/>
      <c r="R33" s="14"/>
      <c r="S33" s="62"/>
    </row>
    <row r="34" ht="16.5" customHeight="1" spans="1:19" x14ac:dyDescent="0.25">
      <c r="A34" s="72"/>
      <c r="B34" s="73"/>
      <c r="C34" s="73"/>
      <c r="D34" s="73"/>
      <c r="E34" s="73"/>
      <c r="F34" s="73"/>
      <c r="G34" s="73"/>
      <c r="H34" s="73"/>
      <c r="I34" s="73"/>
      <c r="J34" s="73"/>
      <c r="K34" s="73"/>
      <c r="L34" s="73"/>
      <c r="M34" s="73"/>
      <c r="N34" s="73"/>
      <c r="O34" s="73"/>
      <c r="P34" s="73"/>
      <c r="Q34" s="73"/>
      <c r="R34" s="73"/>
      <c r="S34" s="74"/>
    </row>
  </sheetData>
  <mergeCells count="4">
    <mergeCell ref="B2:C2"/>
    <mergeCell ref="B4:C4"/>
    <mergeCell ref="B13:C13"/>
    <mergeCell ref="B20:C20"/>
  </mergeCells>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표지</vt:lpstr>
      <vt:lpstr>첫장</vt:lpstr>
      <vt:lpstr>설명</vt:lpstr>
      <vt:lpstr>요구사항정의서(MIS)</vt:lpstr>
      <vt:lpstr>요약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Paik</dc:creator>
  <dc:title/>
  <dc:subject/>
  <dc:description/>
  <dc:language>ko-KR</dc:language>
  <cp:lastModifiedBy>Unknown</cp:lastModifiedBy>
  <cp:lastPrinted>2017-10-26T00:03:07Z</cp:lastPrinted>
  <cp:revision>1</cp:revision>
  <dcterms:created xsi:type="dcterms:W3CDTF">2017-09-28T09:21:00Z</dcterms:created>
  <dcterms:modified xsi:type="dcterms:W3CDTF">2026-05-12T10:16:56Z</dcterms:modified>
</cp:coreProperties>
</file>