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Demographics" sheetId="1" r:id="rId1"/>
  </sheets>
  <calcPr calcId="145621"/>
</workbook>
</file>

<file path=xl/calcChain.xml><?xml version="1.0" encoding="utf-8"?>
<calcChain xmlns="http://schemas.openxmlformats.org/spreadsheetml/2006/main">
  <c r="L50" i="1" l="1"/>
  <c r="L38" i="1"/>
  <c r="L63" i="1"/>
  <c r="L37" i="1"/>
  <c r="L36" i="1"/>
  <c r="L35" i="1"/>
  <c r="L34" i="1"/>
  <c r="L33" i="1"/>
  <c r="L62" i="1"/>
  <c r="L32" i="1"/>
  <c r="L31" i="1"/>
  <c r="L49" i="1"/>
  <c r="L30" i="1"/>
  <c r="L29" i="1"/>
  <c r="L28" i="1"/>
  <c r="L27" i="1"/>
  <c r="L61" i="1"/>
  <c r="L60" i="1"/>
  <c r="L26" i="1"/>
  <c r="L25" i="1"/>
  <c r="L59" i="1"/>
  <c r="L24" i="1"/>
  <c r="L58" i="1"/>
  <c r="L57" i="1"/>
  <c r="L23" i="1"/>
  <c r="L22" i="1"/>
  <c r="L21" i="1"/>
  <c r="L20" i="1"/>
  <c r="L19" i="1"/>
  <c r="L48" i="1"/>
  <c r="L47" i="1"/>
  <c r="L56" i="1"/>
  <c r="L18" i="1"/>
  <c r="L46" i="1"/>
  <c r="L17" i="1"/>
  <c r="L45" i="1"/>
  <c r="L55" i="1"/>
  <c r="L16" i="1"/>
  <c r="L15" i="1"/>
  <c r="L14" i="1"/>
  <c r="L44" i="1"/>
  <c r="L13" i="1"/>
  <c r="L43" i="1"/>
  <c r="L12" i="1"/>
  <c r="L11" i="1"/>
  <c r="L54" i="1"/>
  <c r="L53" i="1"/>
  <c r="L42" i="1"/>
  <c r="L41" i="1"/>
  <c r="L10" i="1"/>
  <c r="L9" i="1"/>
  <c r="L52" i="1"/>
  <c r="L8" i="1"/>
  <c r="L7" i="1"/>
  <c r="L51" i="1"/>
  <c r="L6" i="1"/>
  <c r="L5" i="1"/>
  <c r="L40" i="1"/>
  <c r="L4" i="1"/>
  <c r="L39" i="1"/>
  <c r="L3" i="1"/>
  <c r="L2" i="1"/>
</calcChain>
</file>

<file path=xl/sharedStrings.xml><?xml version="1.0" encoding="utf-8"?>
<sst xmlns="http://schemas.openxmlformats.org/spreadsheetml/2006/main" count="260" uniqueCount="133">
  <si>
    <t>EMPI</t>
  </si>
  <si>
    <t>LName</t>
  </si>
  <si>
    <t>FName</t>
  </si>
  <si>
    <t>DOB</t>
  </si>
  <si>
    <t>Procedure</t>
  </si>
  <si>
    <t>Gender</t>
  </si>
  <si>
    <t>Cut Time</t>
  </si>
  <si>
    <t>Close Time</t>
  </si>
  <si>
    <t>ProcDate</t>
  </si>
  <si>
    <t>AdmitDate</t>
  </si>
  <si>
    <t>Discharge</t>
  </si>
  <si>
    <t>PECHA</t>
  </si>
  <si>
    <t>WHITNEY</t>
  </si>
  <si>
    <t>ALIF</t>
  </si>
  <si>
    <t>F</t>
  </si>
  <si>
    <t>DAVIS</t>
  </si>
  <si>
    <t>SHEILA</t>
  </si>
  <si>
    <t>EARLY</t>
  </si>
  <si>
    <t>KATHRYN</t>
  </si>
  <si>
    <t>ALIF+Plate</t>
  </si>
  <si>
    <t>BIGGER</t>
  </si>
  <si>
    <t>LEIGH</t>
  </si>
  <si>
    <t>GAMEZ</t>
  </si>
  <si>
    <t>GRACIELA</t>
  </si>
  <si>
    <t>BOLDEN</t>
  </si>
  <si>
    <t>GARY</t>
  </si>
  <si>
    <t>M</t>
  </si>
  <si>
    <t>GUMAN</t>
  </si>
  <si>
    <t>MICHAEL</t>
  </si>
  <si>
    <t>MUENCHRATH</t>
  </si>
  <si>
    <t>URSULA</t>
  </si>
  <si>
    <t>ALIF+Post</t>
  </si>
  <si>
    <t>BROWN</t>
  </si>
  <si>
    <t>BILLY</t>
  </si>
  <si>
    <t>LIVINGSTON</t>
  </si>
  <si>
    <t>KATHY</t>
  </si>
  <si>
    <t>DIXON</t>
  </si>
  <si>
    <t>MELANIE</t>
  </si>
  <si>
    <t>ADAMS</t>
  </si>
  <si>
    <t>ALEXANDRA</t>
  </si>
  <si>
    <t>BUNN</t>
  </si>
  <si>
    <t>CYNTHIA</t>
  </si>
  <si>
    <t>URQUHART</t>
  </si>
  <si>
    <t>SUSAN</t>
  </si>
  <si>
    <t>LEE</t>
  </si>
  <si>
    <t>PHYLLIS</t>
  </si>
  <si>
    <t>BRIDGES</t>
  </si>
  <si>
    <t>RONALD</t>
  </si>
  <si>
    <t>MOTES</t>
  </si>
  <si>
    <t>JIMMY</t>
  </si>
  <si>
    <t>MCDONALD</t>
  </si>
  <si>
    <t>HILDA</t>
  </si>
  <si>
    <t>GREER</t>
  </si>
  <si>
    <t>TANA</t>
  </si>
  <si>
    <t>O'DONNELL</t>
  </si>
  <si>
    <t>MARK</t>
  </si>
  <si>
    <t>MIDDLETON</t>
  </si>
  <si>
    <t>GEORGE</t>
  </si>
  <si>
    <t>HADAWAY</t>
  </si>
  <si>
    <t>CHRISTOPHER</t>
  </si>
  <si>
    <t>SUAREZ</t>
  </si>
  <si>
    <t>GUADALUPE</t>
  </si>
  <si>
    <t>LINDSEY</t>
  </si>
  <si>
    <t>WADE</t>
  </si>
  <si>
    <t>PINHO</t>
  </si>
  <si>
    <t>MARTHA</t>
  </si>
  <si>
    <t>JOHN</t>
  </si>
  <si>
    <t>DENG</t>
  </si>
  <si>
    <t>CHUNYO</t>
  </si>
  <si>
    <t>CALDWELL</t>
  </si>
  <si>
    <t>RENAY</t>
  </si>
  <si>
    <t>HERNANDEZ</t>
  </si>
  <si>
    <t>ERIKA</t>
  </si>
  <si>
    <t>KATZENSTEIN</t>
  </si>
  <si>
    <t>TERRI</t>
  </si>
  <si>
    <t>SYMER</t>
  </si>
  <si>
    <t>CHARLES</t>
  </si>
  <si>
    <t>SHULAR</t>
  </si>
  <si>
    <t>KIM</t>
  </si>
  <si>
    <t>SUNG</t>
  </si>
  <si>
    <t>NOVICKI</t>
  </si>
  <si>
    <t>KREUS</t>
  </si>
  <si>
    <t>LOEUTH</t>
  </si>
  <si>
    <t>WAINRIGHT</t>
  </si>
  <si>
    <t>ALAN</t>
  </si>
  <si>
    <t>LOCKHART</t>
  </si>
  <si>
    <t>SHAWN</t>
  </si>
  <si>
    <t>CONKLIN</t>
  </si>
  <si>
    <t>ASHLEY</t>
  </si>
  <si>
    <t>SANDOVAL</t>
  </si>
  <si>
    <t>JUSTIN</t>
  </si>
  <si>
    <t>SAUNDERS</t>
  </si>
  <si>
    <t>JILL</t>
  </si>
  <si>
    <t>BUCHANAN</t>
  </si>
  <si>
    <t>KEVIN</t>
  </si>
  <si>
    <t>FRANCIS</t>
  </si>
  <si>
    <t>DONALD</t>
  </si>
  <si>
    <t>CABRERA</t>
  </si>
  <si>
    <t>FRANK</t>
  </si>
  <si>
    <t>BETZ</t>
  </si>
  <si>
    <t>ROBERT</t>
  </si>
  <si>
    <t>SULLIVAN</t>
  </si>
  <si>
    <t>LAWRENCE</t>
  </si>
  <si>
    <t>GREEN</t>
  </si>
  <si>
    <t>MATTHEW</t>
  </si>
  <si>
    <t>ROLLINS</t>
  </si>
  <si>
    <t>JESSE</t>
  </si>
  <si>
    <t>HEAD</t>
  </si>
  <si>
    <t>DENNIS</t>
  </si>
  <si>
    <t>LEBLANC</t>
  </si>
  <si>
    <t>DANIEL</t>
  </si>
  <si>
    <t>THOMASON</t>
  </si>
  <si>
    <t>TIMOTHY</t>
  </si>
  <si>
    <t>STILES JR</t>
  </si>
  <si>
    <t>JAMES</t>
  </si>
  <si>
    <t>SALAZAR</t>
  </si>
  <si>
    <t>ANDREW</t>
  </si>
  <si>
    <t>WALLACE</t>
  </si>
  <si>
    <t>DAVID</t>
  </si>
  <si>
    <t>SEVEL</t>
  </si>
  <si>
    <t>RICHARD</t>
  </si>
  <si>
    <t>HULL</t>
  </si>
  <si>
    <t>MEGAN</t>
  </si>
  <si>
    <t>HART</t>
  </si>
  <si>
    <t>BELINDA</t>
  </si>
  <si>
    <t>REDDING</t>
  </si>
  <si>
    <t>EMMA</t>
  </si>
  <si>
    <t>LEGERE</t>
  </si>
  <si>
    <t>ALLAN</t>
  </si>
  <si>
    <t>HERRINGTON</t>
  </si>
  <si>
    <t>LOPEZ</t>
  </si>
  <si>
    <t>VICKI</t>
  </si>
  <si>
    <t>Length of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</si>
</sst>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4" fontId="4" fillId="5" borderId="4" xfId="0" applyNumberFormat="1" applyFont="1" applyFill="1" applyBorder="1" applyAlignment="1" applyProtection="1">
      <alignment horizontal="right" vertical="center" wrapText="1"/>
    </xf>
    <xf numFmtId="20" fontId="5" fillId="6" borderId="5" xfId="0" applyNumberFormat="1" applyFont="1" applyFill="1" applyBorder="1" applyAlignment="1" applyProtection="1">
      <alignment horizontal="right" vertical="center" wrapText="1"/>
    </xf>
    <xf numFmtId="164" fontId="6" fillId="7" borderId="6" xfId="0" applyNumberFormat="1" applyFont="1" applyFill="1" applyBorder="1" applyAlignment="1" applyProtection="1">
      <alignment horizontal="right" vertical="center" wrapText="1"/>
    </xf>
    <xf numFmtId="22" fontId="7" fillId="8" borderId="7" xfId="0" applyNumberFormat="1" applyFont="1" applyFill="1" applyBorder="1" applyAlignment="1" applyProtection="1">
      <alignment horizontal="right" vertical="center" wrapText="1"/>
    </xf>
    <xf numFmtId="2" fontId="1" fillId="2" borderId="8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0" fontId="0" fillId="0" borderId="5" xfId="0" applyBorder="1"/>
    <xf numFmtId="20" fontId="5" fillId="6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B1" workbookViewId="0">
      <selection activeCell="N34" sqref="N34"/>
    </sheetView>
  </sheetViews>
  <sheetFormatPr defaultRowHeight="15" x14ac:dyDescent="0.25"/>
  <cols>
    <col min="1" max="8" width="14" customWidth="1"/>
    <col min="9" max="9" width="11.7109375" customWidth="1"/>
    <col min="10" max="10" width="17.140625" customWidth="1"/>
    <col min="11" max="11" width="16.85546875" customWidth="1"/>
    <col min="12" max="12" width="14.7109375" style="9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132</v>
      </c>
    </row>
    <row r="2" spans="1:12" x14ac:dyDescent="0.25">
      <c r="A2" s="2">
        <v>1154887</v>
      </c>
      <c r="B2" s="3" t="s">
        <v>11</v>
      </c>
      <c r="C2" s="3" t="s">
        <v>12</v>
      </c>
      <c r="D2" s="4">
        <v>30259</v>
      </c>
      <c r="E2" s="3" t="s">
        <v>13</v>
      </c>
      <c r="F2" s="3" t="s">
        <v>14</v>
      </c>
      <c r="G2" s="5">
        <v>0.51111111111111096</v>
      </c>
      <c r="H2" s="5">
        <v>0.60972222222222205</v>
      </c>
      <c r="I2" s="6">
        <v>39762</v>
      </c>
      <c r="J2" s="7">
        <v>39762.472916666702</v>
      </c>
      <c r="K2" s="7">
        <v>39765.737500000003</v>
      </c>
      <c r="L2" s="9">
        <f>K2-J2</f>
        <v>3.2645833333008341</v>
      </c>
    </row>
    <row r="3" spans="1:12" x14ac:dyDescent="0.25">
      <c r="A3" s="2">
        <v>1431440</v>
      </c>
      <c r="B3" s="3" t="s">
        <v>15</v>
      </c>
      <c r="C3" s="3" t="s">
        <v>16</v>
      </c>
      <c r="D3" s="4">
        <v>18691</v>
      </c>
      <c r="E3" s="3" t="s">
        <v>13</v>
      </c>
      <c r="F3" s="3" t="s">
        <v>14</v>
      </c>
      <c r="G3" s="5">
        <v>0.33263888888888898</v>
      </c>
      <c r="H3" s="5">
        <v>0.45972222222222198</v>
      </c>
      <c r="I3" s="6">
        <v>39944</v>
      </c>
      <c r="J3" s="7">
        <v>39944.248611111099</v>
      </c>
      <c r="K3" s="7">
        <v>39947.475694444402</v>
      </c>
      <c r="L3" s="9">
        <f>K3-J3</f>
        <v>3.2270833333022892</v>
      </c>
    </row>
    <row r="4" spans="1:12" x14ac:dyDescent="0.25">
      <c r="A4" s="2">
        <v>1373984</v>
      </c>
      <c r="B4" s="3" t="s">
        <v>20</v>
      </c>
      <c r="C4" s="3" t="s">
        <v>21</v>
      </c>
      <c r="D4" s="4">
        <v>23126</v>
      </c>
      <c r="E4" s="3" t="s">
        <v>13</v>
      </c>
      <c r="F4" s="3" t="s">
        <v>14</v>
      </c>
      <c r="G4" s="5">
        <v>0.33819444444444402</v>
      </c>
      <c r="H4" s="5">
        <v>0.4375</v>
      </c>
      <c r="I4" s="6">
        <v>39876</v>
      </c>
      <c r="J4" s="7">
        <v>39876.261111111096</v>
      </c>
      <c r="K4" s="7">
        <v>39879.6472222222</v>
      </c>
      <c r="L4" s="9">
        <f>K4-J4</f>
        <v>3.3861111111036735</v>
      </c>
    </row>
    <row r="5" spans="1:12" x14ac:dyDescent="0.25">
      <c r="A5" s="2">
        <v>382106</v>
      </c>
      <c r="B5" s="3" t="s">
        <v>24</v>
      </c>
      <c r="C5" s="3" t="s">
        <v>25</v>
      </c>
      <c r="D5" s="4">
        <v>19625</v>
      </c>
      <c r="E5" s="3" t="s">
        <v>13</v>
      </c>
      <c r="F5" s="3" t="s">
        <v>26</v>
      </c>
      <c r="G5" s="5">
        <v>0.59583333333333299</v>
      </c>
      <c r="H5" s="5">
        <v>0.71527777777777801</v>
      </c>
      <c r="I5" s="6">
        <v>40114</v>
      </c>
      <c r="J5" s="7">
        <v>40114.438888888901</v>
      </c>
      <c r="K5" s="7">
        <v>40118.459027777797</v>
      </c>
      <c r="L5" s="9">
        <f>K5-J5</f>
        <v>4.0201388888963265</v>
      </c>
    </row>
    <row r="6" spans="1:12" x14ac:dyDescent="0.25">
      <c r="A6" s="2">
        <v>554577</v>
      </c>
      <c r="B6" s="3" t="s">
        <v>27</v>
      </c>
      <c r="C6" s="3" t="s">
        <v>28</v>
      </c>
      <c r="D6" s="4">
        <v>17319</v>
      </c>
      <c r="E6" s="3" t="s">
        <v>13</v>
      </c>
      <c r="F6" s="3" t="s">
        <v>26</v>
      </c>
      <c r="G6" s="5">
        <v>0.47291666666666698</v>
      </c>
      <c r="H6" s="5">
        <v>0.5625</v>
      </c>
      <c r="I6" s="6">
        <v>40007</v>
      </c>
      <c r="J6" s="7">
        <v>40007.305555555598</v>
      </c>
      <c r="K6" s="7">
        <v>40009.345138888901</v>
      </c>
      <c r="L6" s="9">
        <f>K6-J6</f>
        <v>2.0395833333022892</v>
      </c>
    </row>
    <row r="7" spans="1:12" x14ac:dyDescent="0.25">
      <c r="A7" s="2">
        <v>513194</v>
      </c>
      <c r="B7" s="3" t="s">
        <v>32</v>
      </c>
      <c r="C7" s="3" t="s">
        <v>33</v>
      </c>
      <c r="D7" s="4">
        <v>22806</v>
      </c>
      <c r="E7" s="3" t="s">
        <v>13</v>
      </c>
      <c r="F7" s="3" t="s">
        <v>26</v>
      </c>
      <c r="G7" s="5">
        <v>0.32013888888888897</v>
      </c>
      <c r="H7" s="5">
        <v>0.4375</v>
      </c>
      <c r="I7" s="6">
        <v>39792</v>
      </c>
      <c r="J7" s="7">
        <v>39792.261111111096</v>
      </c>
      <c r="K7" s="7">
        <v>39794.4555555556</v>
      </c>
      <c r="L7" s="9">
        <f>K7-J7</f>
        <v>2.1944444445034605</v>
      </c>
    </row>
    <row r="8" spans="1:12" x14ac:dyDescent="0.25">
      <c r="A8" s="2">
        <v>512472</v>
      </c>
      <c r="B8" s="3" t="s">
        <v>34</v>
      </c>
      <c r="C8" s="3" t="s">
        <v>35</v>
      </c>
      <c r="D8" s="4">
        <v>21957</v>
      </c>
      <c r="E8" s="3" t="s">
        <v>13</v>
      </c>
      <c r="F8" s="3" t="s">
        <v>14</v>
      </c>
      <c r="G8" s="5">
        <v>0.344444444444444</v>
      </c>
      <c r="H8" s="5">
        <v>0.42708333333333298</v>
      </c>
      <c r="I8" s="6">
        <v>39391</v>
      </c>
      <c r="J8" s="7">
        <v>39391.254861111098</v>
      </c>
      <c r="K8" s="7">
        <v>39393.586111111101</v>
      </c>
      <c r="L8" s="9">
        <f>K8-J8</f>
        <v>2.3312500000029104</v>
      </c>
    </row>
    <row r="9" spans="1:12" x14ac:dyDescent="0.25">
      <c r="A9" s="2">
        <v>1281107</v>
      </c>
      <c r="B9" s="3" t="s">
        <v>38</v>
      </c>
      <c r="C9" s="3" t="s">
        <v>39</v>
      </c>
      <c r="D9" s="4">
        <v>27145</v>
      </c>
      <c r="E9" s="3" t="s">
        <v>13</v>
      </c>
      <c r="F9" s="3" t="s">
        <v>14</v>
      </c>
      <c r="G9" s="5">
        <v>0.32986111111111099</v>
      </c>
      <c r="H9" s="5">
        <v>0.41527777777777802</v>
      </c>
      <c r="I9" s="6">
        <v>39363</v>
      </c>
      <c r="J9" s="7">
        <v>39363.261805555601</v>
      </c>
      <c r="K9" s="7">
        <v>39372.745138888902</v>
      </c>
      <c r="L9" s="9">
        <f>K9-J9</f>
        <v>9.4833333333008341</v>
      </c>
    </row>
    <row r="10" spans="1:12" x14ac:dyDescent="0.25">
      <c r="A10" s="2">
        <v>2607776</v>
      </c>
      <c r="B10" s="3" t="s">
        <v>40</v>
      </c>
      <c r="C10" s="3" t="s">
        <v>41</v>
      </c>
      <c r="D10" s="4">
        <v>21722</v>
      </c>
      <c r="E10" s="3" t="s">
        <v>13</v>
      </c>
      <c r="F10" s="3" t="s">
        <v>14</v>
      </c>
      <c r="G10" s="5">
        <v>0.36805555555555602</v>
      </c>
      <c r="H10" s="5">
        <v>0.49722222222222201</v>
      </c>
      <c r="I10" s="6">
        <v>39674</v>
      </c>
      <c r="J10" s="7">
        <v>39674.279861111099</v>
      </c>
      <c r="K10" s="7">
        <v>39676.503472222197</v>
      </c>
      <c r="L10" s="9">
        <f>K10-J10</f>
        <v>2.2236111110978527</v>
      </c>
    </row>
    <row r="11" spans="1:12" x14ac:dyDescent="0.25">
      <c r="A11" s="2">
        <v>5932090</v>
      </c>
      <c r="B11" s="3" t="s">
        <v>50</v>
      </c>
      <c r="C11" s="3" t="s">
        <v>51</v>
      </c>
      <c r="D11" s="4">
        <v>21766</v>
      </c>
      <c r="E11" s="3" t="s">
        <v>13</v>
      </c>
      <c r="F11" s="3" t="s">
        <v>14</v>
      </c>
      <c r="G11" s="5">
        <v>0.30138888888888898</v>
      </c>
      <c r="H11" s="5">
        <v>0.41805555555555601</v>
      </c>
      <c r="I11" s="6">
        <v>38982</v>
      </c>
      <c r="J11" s="7">
        <v>38982.234722222202</v>
      </c>
      <c r="K11" s="7">
        <v>38985.568055555603</v>
      </c>
      <c r="L11" s="9">
        <f>K11-J11</f>
        <v>3.3333333334012423</v>
      </c>
    </row>
    <row r="12" spans="1:12" x14ac:dyDescent="0.25">
      <c r="A12" s="2">
        <v>6030373</v>
      </c>
      <c r="B12" s="3" t="s">
        <v>52</v>
      </c>
      <c r="C12" s="3" t="s">
        <v>53</v>
      </c>
      <c r="D12" s="4">
        <v>21747</v>
      </c>
      <c r="E12" s="3" t="s">
        <v>13</v>
      </c>
      <c r="F12" s="3" t="s">
        <v>14</v>
      </c>
      <c r="G12" s="5">
        <v>0.64722222222222203</v>
      </c>
      <c r="H12" s="5">
        <v>0.72083333333333299</v>
      </c>
      <c r="I12" s="6">
        <v>39491</v>
      </c>
      <c r="J12" s="7">
        <v>39491.350694444402</v>
      </c>
      <c r="K12" s="7">
        <v>39495.520833333299</v>
      </c>
      <c r="L12" s="9">
        <f>K12-J12</f>
        <v>4.1701388888977817</v>
      </c>
    </row>
    <row r="13" spans="1:12" x14ac:dyDescent="0.25">
      <c r="A13" s="2">
        <v>6085703</v>
      </c>
      <c r="B13" s="3" t="s">
        <v>56</v>
      </c>
      <c r="C13" s="3" t="s">
        <v>57</v>
      </c>
      <c r="D13" s="4">
        <v>18639</v>
      </c>
      <c r="E13" s="3" t="s">
        <v>13</v>
      </c>
      <c r="F13" s="3" t="s">
        <v>26</v>
      </c>
      <c r="G13" s="5">
        <v>0.34166666666666701</v>
      </c>
      <c r="H13" s="5">
        <v>0.43541666666666701</v>
      </c>
      <c r="I13" s="6">
        <v>39435</v>
      </c>
      <c r="J13" s="7">
        <v>39435.243055555598</v>
      </c>
      <c r="K13" s="7">
        <v>39437.516666666699</v>
      </c>
      <c r="L13" s="9">
        <f>K13-J13</f>
        <v>2.2736111111007631</v>
      </c>
    </row>
    <row r="14" spans="1:12" x14ac:dyDescent="0.25">
      <c r="A14" s="2">
        <v>6165514</v>
      </c>
      <c r="B14" s="3" t="s">
        <v>60</v>
      </c>
      <c r="C14" s="3" t="s">
        <v>61</v>
      </c>
      <c r="D14" s="4">
        <v>18986</v>
      </c>
      <c r="E14" s="3" t="s">
        <v>13</v>
      </c>
      <c r="F14" s="3" t="s">
        <v>26</v>
      </c>
      <c r="G14" s="5">
        <v>0.33888888888888902</v>
      </c>
      <c r="H14" s="5">
        <v>0.42430555555555599</v>
      </c>
      <c r="I14" s="6">
        <v>39608</v>
      </c>
      <c r="J14" s="7">
        <v>39608.25</v>
      </c>
      <c r="K14" s="7">
        <v>39612.460416666698</v>
      </c>
      <c r="L14" s="9">
        <f>K14-J14</f>
        <v>4.2104166666977108</v>
      </c>
    </row>
    <row r="15" spans="1:12" x14ac:dyDescent="0.25">
      <c r="A15" s="2">
        <v>6216569</v>
      </c>
      <c r="B15" s="3" t="s">
        <v>62</v>
      </c>
      <c r="C15" s="3" t="s">
        <v>63</v>
      </c>
      <c r="D15" s="4">
        <v>29247</v>
      </c>
      <c r="E15" s="3" t="s">
        <v>13</v>
      </c>
      <c r="F15" s="3" t="s">
        <v>26</v>
      </c>
      <c r="G15" s="11">
        <v>0.47499999999999998</v>
      </c>
      <c r="H15" s="11">
        <v>0.62847222222222199</v>
      </c>
      <c r="I15" s="6">
        <v>40105</v>
      </c>
      <c r="J15" s="7">
        <v>40105.350694444402</v>
      </c>
      <c r="K15" s="7">
        <v>40108.680555555598</v>
      </c>
      <c r="L15" s="9">
        <f>K15-J15</f>
        <v>3.3298611111968057</v>
      </c>
    </row>
    <row r="16" spans="1:12" x14ac:dyDescent="0.25">
      <c r="A16" s="2">
        <v>6280580</v>
      </c>
      <c r="B16" s="3" t="s">
        <v>64</v>
      </c>
      <c r="C16" s="3" t="s">
        <v>65</v>
      </c>
      <c r="D16" s="4">
        <v>25766</v>
      </c>
      <c r="E16" s="3" t="s">
        <v>13</v>
      </c>
      <c r="F16" s="3" t="s">
        <v>14</v>
      </c>
      <c r="G16" s="5">
        <v>0.33263888888888898</v>
      </c>
      <c r="H16" s="5">
        <v>0.422222222222222</v>
      </c>
      <c r="I16" s="6">
        <v>39860</v>
      </c>
      <c r="J16" s="7">
        <v>39860.2631944444</v>
      </c>
      <c r="K16" s="7">
        <v>39862.4909722222</v>
      </c>
      <c r="L16" s="9">
        <f>K16-J16</f>
        <v>2.227777777799929</v>
      </c>
    </row>
    <row r="17" spans="1:12" x14ac:dyDescent="0.25">
      <c r="A17" s="2">
        <v>6329580</v>
      </c>
      <c r="B17" s="3" t="s">
        <v>69</v>
      </c>
      <c r="C17" s="3" t="s">
        <v>70</v>
      </c>
      <c r="D17" s="4">
        <v>24645</v>
      </c>
      <c r="E17" s="3" t="s">
        <v>13</v>
      </c>
      <c r="F17" s="3" t="s">
        <v>14</v>
      </c>
      <c r="G17" s="5">
        <v>0.5</v>
      </c>
      <c r="H17" s="5">
        <v>0.55972222222222201</v>
      </c>
      <c r="I17" s="6">
        <v>39566</v>
      </c>
      <c r="J17" s="7">
        <v>39566.28125</v>
      </c>
      <c r="K17" s="7">
        <v>39569.368750000001</v>
      </c>
      <c r="L17" s="9">
        <f>K17-J17</f>
        <v>3.0875000000014552</v>
      </c>
    </row>
    <row r="18" spans="1:12" x14ac:dyDescent="0.25">
      <c r="A18" s="2">
        <v>6339300</v>
      </c>
      <c r="B18" s="3" t="s">
        <v>73</v>
      </c>
      <c r="C18" s="3" t="s">
        <v>74</v>
      </c>
      <c r="D18" s="4">
        <v>24104</v>
      </c>
      <c r="E18" s="3" t="s">
        <v>13</v>
      </c>
      <c r="F18" s="3" t="s">
        <v>14</v>
      </c>
      <c r="G18" s="5">
        <v>0.48055555555555601</v>
      </c>
      <c r="H18" s="5">
        <v>0.60208333333333297</v>
      </c>
      <c r="I18" s="6">
        <v>39706</v>
      </c>
      <c r="J18" s="7">
        <v>39706.375</v>
      </c>
      <c r="K18" s="7">
        <v>39709.603472222225</v>
      </c>
      <c r="L18" s="9">
        <f>K18-J18</f>
        <v>3.2284722222248092</v>
      </c>
    </row>
    <row r="19" spans="1:12" x14ac:dyDescent="0.25">
      <c r="A19" s="2">
        <v>6411384</v>
      </c>
      <c r="B19" s="3" t="s">
        <v>80</v>
      </c>
      <c r="C19" s="3" t="s">
        <v>41</v>
      </c>
      <c r="D19" s="4">
        <v>25752</v>
      </c>
      <c r="E19" s="3" t="s">
        <v>13</v>
      </c>
      <c r="F19" s="3" t="s">
        <v>14</v>
      </c>
      <c r="G19" s="5">
        <v>0.31805555555555598</v>
      </c>
      <c r="H19" s="5">
        <v>0.38472222222222202</v>
      </c>
      <c r="I19" s="6">
        <v>39741</v>
      </c>
      <c r="J19" s="7">
        <v>39741.255555555603</v>
      </c>
      <c r="K19" s="7">
        <v>39744.515277777798</v>
      </c>
      <c r="L19" s="9">
        <f>K19-J19</f>
        <v>3.2597222221957054</v>
      </c>
    </row>
    <row r="20" spans="1:12" x14ac:dyDescent="0.25">
      <c r="A20" s="2">
        <v>6412910</v>
      </c>
      <c r="B20" s="3" t="s">
        <v>81</v>
      </c>
      <c r="C20" s="3" t="s">
        <v>82</v>
      </c>
      <c r="D20" s="4">
        <v>24567</v>
      </c>
      <c r="E20" s="3" t="s">
        <v>13</v>
      </c>
      <c r="F20" s="3" t="s">
        <v>26</v>
      </c>
      <c r="G20" s="5">
        <v>0.49791666666666701</v>
      </c>
      <c r="H20" s="5">
        <v>0.59722222222222199</v>
      </c>
      <c r="I20" s="6">
        <v>39895</v>
      </c>
      <c r="J20" s="7">
        <v>39895.353472222203</v>
      </c>
      <c r="K20" s="7">
        <v>39899.487500000003</v>
      </c>
      <c r="L20" s="9">
        <f>K20-J20</f>
        <v>4.134027777799929</v>
      </c>
    </row>
    <row r="21" spans="1:12" x14ac:dyDescent="0.25">
      <c r="A21" s="2">
        <v>6451222</v>
      </c>
      <c r="B21" s="3" t="s">
        <v>83</v>
      </c>
      <c r="C21" s="3" t="s">
        <v>84</v>
      </c>
      <c r="D21" s="4">
        <v>26544</v>
      </c>
      <c r="E21" s="3" t="s">
        <v>13</v>
      </c>
      <c r="F21" s="3" t="s">
        <v>26</v>
      </c>
      <c r="G21" s="5">
        <v>0.31527777777777799</v>
      </c>
      <c r="H21" s="5">
        <v>0.41319444444444398</v>
      </c>
      <c r="I21" s="6">
        <v>39804</v>
      </c>
      <c r="J21" s="7">
        <v>39804.262499999997</v>
      </c>
      <c r="K21" s="7">
        <v>39806.550000000003</v>
      </c>
      <c r="L21" s="9">
        <f>K21-J21</f>
        <v>2.2875000000058208</v>
      </c>
    </row>
    <row r="22" spans="1:12" x14ac:dyDescent="0.25">
      <c r="A22" s="2">
        <v>6460147</v>
      </c>
      <c r="B22" s="3" t="s">
        <v>85</v>
      </c>
      <c r="C22" s="3" t="s">
        <v>86</v>
      </c>
      <c r="D22" s="4">
        <v>24380</v>
      </c>
      <c r="E22" s="3" t="s">
        <v>13</v>
      </c>
      <c r="F22" s="3" t="s">
        <v>26</v>
      </c>
      <c r="G22" s="5">
        <v>0.69930555555555596</v>
      </c>
      <c r="H22" s="5">
        <v>0.781944444444444</v>
      </c>
      <c r="I22" s="6">
        <v>39853</v>
      </c>
      <c r="J22" s="7">
        <v>39853.6027777778</v>
      </c>
      <c r="K22" s="7">
        <v>39856.588194444397</v>
      </c>
      <c r="L22" s="9">
        <f>K22-J22</f>
        <v>2.9854166665973025</v>
      </c>
    </row>
    <row r="23" spans="1:12" x14ac:dyDescent="0.25">
      <c r="A23" s="2">
        <v>6490480</v>
      </c>
      <c r="B23" s="3" t="s">
        <v>87</v>
      </c>
      <c r="C23" s="3" t="s">
        <v>88</v>
      </c>
      <c r="D23" s="4">
        <v>28936</v>
      </c>
      <c r="E23" s="3" t="s">
        <v>13</v>
      </c>
      <c r="F23" s="3" t="s">
        <v>14</v>
      </c>
      <c r="G23" s="5">
        <v>0.32361111111111102</v>
      </c>
      <c r="H23" s="5">
        <v>0.40625</v>
      </c>
      <c r="I23" s="6">
        <v>39967</v>
      </c>
      <c r="J23" s="7">
        <v>39967.257638888899</v>
      </c>
      <c r="K23" s="7">
        <v>39970.431250000001</v>
      </c>
      <c r="L23" s="9">
        <f>K23-J23</f>
        <v>3.1736111111022183</v>
      </c>
    </row>
    <row r="24" spans="1:12" x14ac:dyDescent="0.25">
      <c r="A24" s="2">
        <v>6534185</v>
      </c>
      <c r="B24" s="3" t="s">
        <v>93</v>
      </c>
      <c r="C24" s="3" t="s">
        <v>94</v>
      </c>
      <c r="D24" s="4">
        <v>29551</v>
      </c>
      <c r="E24" s="3" t="s">
        <v>13</v>
      </c>
      <c r="F24" s="3" t="s">
        <v>26</v>
      </c>
      <c r="G24" s="5">
        <v>0.329166666666667</v>
      </c>
      <c r="H24" s="5">
        <v>0.42916666666666697</v>
      </c>
      <c r="I24" s="6">
        <v>40115</v>
      </c>
      <c r="J24" s="7">
        <v>40115.257638888899</v>
      </c>
      <c r="K24" s="7">
        <v>40118.561111111099</v>
      </c>
      <c r="L24" s="9">
        <f>K24-J24</f>
        <v>3.303472222200071</v>
      </c>
    </row>
    <row r="25" spans="1:12" x14ac:dyDescent="0.25">
      <c r="A25" s="2">
        <v>6547648</v>
      </c>
      <c r="B25" s="3" t="s">
        <v>97</v>
      </c>
      <c r="C25" s="3" t="s">
        <v>98</v>
      </c>
      <c r="D25" s="4">
        <v>22732</v>
      </c>
      <c r="E25" s="3" t="s">
        <v>13</v>
      </c>
      <c r="F25" s="3" t="s">
        <v>26</v>
      </c>
      <c r="G25" s="5">
        <v>0.328472222222222</v>
      </c>
      <c r="H25" s="5">
        <v>0.40208333333333302</v>
      </c>
      <c r="I25" s="6">
        <v>40163</v>
      </c>
      <c r="J25" s="7">
        <v>40163.258333333302</v>
      </c>
      <c r="K25" s="7">
        <v>40164.677777777797</v>
      </c>
      <c r="L25" s="9">
        <f>K25-J25</f>
        <v>1.4194444444947294</v>
      </c>
    </row>
    <row r="26" spans="1:12" x14ac:dyDescent="0.25">
      <c r="A26" s="2">
        <v>6581470</v>
      </c>
      <c r="B26" s="3" t="s">
        <v>99</v>
      </c>
      <c r="C26" s="3" t="s">
        <v>100</v>
      </c>
      <c r="D26" s="4">
        <v>23393</v>
      </c>
      <c r="E26" s="3" t="s">
        <v>13</v>
      </c>
      <c r="F26" s="3" t="s">
        <v>26</v>
      </c>
      <c r="G26" s="5">
        <v>0.32083333333333303</v>
      </c>
      <c r="H26" s="5">
        <v>0.39791666666666697</v>
      </c>
      <c r="I26" s="6">
        <v>40045</v>
      </c>
      <c r="J26" s="7">
        <v>40045.253472222197</v>
      </c>
      <c r="K26" s="7">
        <v>40046.7590277778</v>
      </c>
      <c r="L26" s="9">
        <f>K26-J26</f>
        <v>1.5055555556027684</v>
      </c>
    </row>
    <row r="27" spans="1:12" x14ac:dyDescent="0.25">
      <c r="A27" s="2">
        <v>6611888</v>
      </c>
      <c r="B27" s="3" t="s">
        <v>105</v>
      </c>
      <c r="C27" s="3" t="s">
        <v>106</v>
      </c>
      <c r="D27" s="4">
        <v>27131</v>
      </c>
      <c r="E27" s="3" t="s">
        <v>13</v>
      </c>
      <c r="F27" s="3" t="s">
        <v>26</v>
      </c>
      <c r="G27" s="5">
        <v>0.54166666666666696</v>
      </c>
      <c r="H27" s="5">
        <v>0.60208333333333297</v>
      </c>
      <c r="I27" s="6">
        <v>40008</v>
      </c>
      <c r="J27" s="7">
        <v>40008.434027777803</v>
      </c>
      <c r="K27" s="7">
        <v>40011.470138888901</v>
      </c>
      <c r="L27" s="9">
        <f>K27-J27</f>
        <v>3.0361111110978527</v>
      </c>
    </row>
    <row r="28" spans="1:12" x14ac:dyDescent="0.25">
      <c r="A28" s="2">
        <v>6637064</v>
      </c>
      <c r="B28" s="3" t="s">
        <v>107</v>
      </c>
      <c r="C28" s="3" t="s">
        <v>108</v>
      </c>
      <c r="D28" s="4">
        <v>22762</v>
      </c>
      <c r="E28" s="3" t="s">
        <v>13</v>
      </c>
      <c r="F28" s="3" t="s">
        <v>26</v>
      </c>
      <c r="G28" s="5">
        <v>0.33680555555555602</v>
      </c>
      <c r="H28" s="5">
        <v>0.41875000000000001</v>
      </c>
      <c r="I28" s="6">
        <v>40161</v>
      </c>
      <c r="J28" s="7">
        <v>40161.256944444402</v>
      </c>
      <c r="K28" s="7">
        <v>40163.452083333301</v>
      </c>
      <c r="L28" s="9">
        <f>K28-J28</f>
        <v>2.1951388888992369</v>
      </c>
    </row>
    <row r="29" spans="1:12" x14ac:dyDescent="0.25">
      <c r="A29" s="2">
        <v>6710650</v>
      </c>
      <c r="B29" s="3" t="s">
        <v>109</v>
      </c>
      <c r="C29" s="3" t="s">
        <v>110</v>
      </c>
      <c r="D29" s="4">
        <v>24143</v>
      </c>
      <c r="E29" s="3" t="s">
        <v>13</v>
      </c>
      <c r="F29" s="3" t="s">
        <v>26</v>
      </c>
      <c r="G29" s="5">
        <v>0.436805555555556</v>
      </c>
      <c r="H29" s="5">
        <v>0.52777777777777801</v>
      </c>
      <c r="I29" s="6">
        <v>40080</v>
      </c>
      <c r="J29" s="7">
        <v>40080.377083333296</v>
      </c>
      <c r="K29" s="7">
        <v>40085.701388888898</v>
      </c>
      <c r="L29" s="9">
        <f>K29-J29</f>
        <v>5.3243055556013132</v>
      </c>
    </row>
    <row r="30" spans="1:12" x14ac:dyDescent="0.25">
      <c r="A30" s="2">
        <v>5859354</v>
      </c>
      <c r="B30" s="3" t="s">
        <v>111</v>
      </c>
      <c r="C30" s="3" t="s">
        <v>112</v>
      </c>
      <c r="D30" s="4">
        <v>26765</v>
      </c>
      <c r="E30" s="3" t="s">
        <v>13</v>
      </c>
      <c r="F30" s="3" t="s">
        <v>26</v>
      </c>
      <c r="G30" s="5">
        <v>0.55416666666666703</v>
      </c>
      <c r="H30" s="5">
        <v>0.69583333333333297</v>
      </c>
      <c r="I30" s="6">
        <v>40136</v>
      </c>
      <c r="J30" s="7">
        <v>40136.467361111099</v>
      </c>
      <c r="K30" s="7">
        <v>40138.545138888898</v>
      </c>
      <c r="L30" s="9">
        <f>K30-J30</f>
        <v>2.0777777777984738</v>
      </c>
    </row>
    <row r="31" spans="1:12" x14ac:dyDescent="0.25">
      <c r="A31" s="2">
        <v>6228212</v>
      </c>
      <c r="B31" s="3" t="s">
        <v>69</v>
      </c>
      <c r="C31" s="3" t="s">
        <v>114</v>
      </c>
      <c r="D31" s="4">
        <v>24286</v>
      </c>
      <c r="E31" s="3" t="s">
        <v>13</v>
      </c>
      <c r="F31" s="3" t="s">
        <v>26</v>
      </c>
      <c r="G31" s="5">
        <v>0.44652777777777802</v>
      </c>
      <c r="H31" s="5">
        <v>0.52569444444444402</v>
      </c>
      <c r="I31" s="6">
        <v>40064</v>
      </c>
      <c r="J31" s="7">
        <v>40064.369444444397</v>
      </c>
      <c r="K31" s="7">
        <v>40067.677083333299</v>
      </c>
      <c r="L31" s="9">
        <f>K31-J31</f>
        <v>3.3076388889021473</v>
      </c>
    </row>
    <row r="32" spans="1:12" x14ac:dyDescent="0.25">
      <c r="A32" s="2">
        <v>6496692</v>
      </c>
      <c r="B32" s="3" t="s">
        <v>115</v>
      </c>
      <c r="C32" s="3" t="s">
        <v>116</v>
      </c>
      <c r="D32" s="4">
        <v>27519</v>
      </c>
      <c r="E32" s="3" t="s">
        <v>13</v>
      </c>
      <c r="F32" s="3" t="s">
        <v>26</v>
      </c>
      <c r="G32" s="5">
        <v>0.32291666666666702</v>
      </c>
      <c r="H32" s="5">
        <v>0.44652777777777802</v>
      </c>
      <c r="I32" s="6">
        <v>39916</v>
      </c>
      <c r="J32" s="7">
        <v>39916.261805555601</v>
      </c>
      <c r="K32" s="7">
        <v>39918.870833333298</v>
      </c>
      <c r="L32" s="9">
        <f>K32-J32</f>
        <v>2.6090277776966104</v>
      </c>
    </row>
    <row r="33" spans="1:13" x14ac:dyDescent="0.25">
      <c r="A33" s="2">
        <v>1897025</v>
      </c>
      <c r="B33" s="3" t="s">
        <v>119</v>
      </c>
      <c r="C33" s="3" t="s">
        <v>104</v>
      </c>
      <c r="D33" s="4">
        <v>24854</v>
      </c>
      <c r="E33" s="3" t="s">
        <v>13</v>
      </c>
      <c r="F33" s="3" t="s">
        <v>26</v>
      </c>
      <c r="G33" s="5">
        <v>0.44583333333333303</v>
      </c>
      <c r="H33" s="5">
        <v>0.52222222222222203</v>
      </c>
      <c r="I33" s="6">
        <v>40142</v>
      </c>
      <c r="J33" s="7">
        <v>40142.366666666698</v>
      </c>
      <c r="K33" s="7">
        <v>40144.791666666701</v>
      </c>
      <c r="L33" s="9">
        <f>K33-J33</f>
        <v>2.4250000000029104</v>
      </c>
    </row>
    <row r="34" spans="1:13" x14ac:dyDescent="0.25">
      <c r="A34" s="2">
        <v>977816</v>
      </c>
      <c r="B34" s="3" t="s">
        <v>44</v>
      </c>
      <c r="C34" s="3" t="s">
        <v>120</v>
      </c>
      <c r="D34" s="4">
        <v>16984</v>
      </c>
      <c r="E34" s="3" t="s">
        <v>13</v>
      </c>
      <c r="F34" s="3" t="s">
        <v>26</v>
      </c>
      <c r="G34" s="5">
        <v>0.34722222222222199</v>
      </c>
      <c r="H34" s="5">
        <v>0.44861111111111102</v>
      </c>
      <c r="I34" s="6">
        <v>39860</v>
      </c>
      <c r="J34" s="7">
        <v>39860.260416666701</v>
      </c>
      <c r="K34" s="7">
        <v>39861.774305555598</v>
      </c>
      <c r="L34" s="9">
        <f>K34-J34</f>
        <v>1.5138888888977817</v>
      </c>
    </row>
    <row r="35" spans="1:13" x14ac:dyDescent="0.25">
      <c r="A35" s="2">
        <v>2481737</v>
      </c>
      <c r="B35" s="3" t="s">
        <v>121</v>
      </c>
      <c r="C35" s="3" t="s">
        <v>122</v>
      </c>
      <c r="D35" s="4">
        <v>33584</v>
      </c>
      <c r="E35" s="3" t="s">
        <v>13</v>
      </c>
      <c r="F35" s="3" t="s">
        <v>14</v>
      </c>
      <c r="G35" s="5">
        <v>0.57777777777777795</v>
      </c>
      <c r="H35" s="5">
        <v>0.63194444444444398</v>
      </c>
      <c r="I35" s="6">
        <v>39995</v>
      </c>
      <c r="J35" s="7">
        <v>39995.3840277778</v>
      </c>
      <c r="K35" s="7">
        <v>39997.405555555597</v>
      </c>
      <c r="L35" s="9">
        <f>K35-J35</f>
        <v>2.0215277777970186</v>
      </c>
    </row>
    <row r="36" spans="1:13" x14ac:dyDescent="0.25">
      <c r="A36" s="2">
        <v>1834820</v>
      </c>
      <c r="B36" s="3" t="s">
        <v>123</v>
      </c>
      <c r="C36" s="3" t="s">
        <v>124</v>
      </c>
      <c r="D36" s="4">
        <v>18916</v>
      </c>
      <c r="E36" s="3" t="s">
        <v>13</v>
      </c>
      <c r="F36" s="3" t="s">
        <v>14</v>
      </c>
      <c r="G36" s="5">
        <v>0.33541666666666697</v>
      </c>
      <c r="H36" s="5">
        <v>0.41736111111111102</v>
      </c>
      <c r="I36" s="6">
        <v>39841</v>
      </c>
      <c r="J36" s="7">
        <v>39841.254861111098</v>
      </c>
      <c r="K36" s="7">
        <v>39843.413888888899</v>
      </c>
      <c r="L36" s="9">
        <f>K36-J36</f>
        <v>2.1590277778013842</v>
      </c>
    </row>
    <row r="37" spans="1:13" x14ac:dyDescent="0.25">
      <c r="A37" s="2">
        <v>2663652</v>
      </c>
      <c r="B37" s="3" t="s">
        <v>125</v>
      </c>
      <c r="C37" s="3" t="s">
        <v>126</v>
      </c>
      <c r="D37" s="4">
        <v>17637</v>
      </c>
      <c r="E37" s="3" t="s">
        <v>13</v>
      </c>
      <c r="F37" s="3" t="s">
        <v>14</v>
      </c>
      <c r="G37" s="5">
        <v>0.5625</v>
      </c>
      <c r="H37" s="5">
        <v>0.65347222222222201</v>
      </c>
      <c r="I37" s="6">
        <v>39968</v>
      </c>
      <c r="J37" s="7">
        <v>39968.316666666702</v>
      </c>
      <c r="K37" s="7">
        <v>39970.791666666701</v>
      </c>
      <c r="L37" s="9">
        <f>K37-J37</f>
        <v>2.4749999999985448</v>
      </c>
    </row>
    <row r="38" spans="1:13" x14ac:dyDescent="0.25">
      <c r="A38" s="2">
        <v>250187</v>
      </c>
      <c r="B38" s="3" t="s">
        <v>129</v>
      </c>
      <c r="C38" s="3" t="s">
        <v>28</v>
      </c>
      <c r="D38" s="4">
        <v>24584</v>
      </c>
      <c r="E38" s="3" t="s">
        <v>13</v>
      </c>
      <c r="F38" s="3" t="s">
        <v>26</v>
      </c>
      <c r="G38" s="5">
        <v>0.49166666666666697</v>
      </c>
      <c r="H38" s="5">
        <v>0.58958333333333302</v>
      </c>
      <c r="I38" s="6">
        <v>40115</v>
      </c>
      <c r="J38" s="7">
        <v>40115.400694444397</v>
      </c>
      <c r="K38" s="7">
        <v>40117.557638888902</v>
      </c>
      <c r="L38" s="9">
        <f>K38-J38</f>
        <v>2.1569444445049157</v>
      </c>
      <c r="M38" s="9"/>
    </row>
    <row r="39" spans="1:13" x14ac:dyDescent="0.25">
      <c r="A39" s="2">
        <v>2107579</v>
      </c>
      <c r="B39" s="3" t="s">
        <v>17</v>
      </c>
      <c r="C39" s="3" t="s">
        <v>18</v>
      </c>
      <c r="D39" s="4">
        <v>30659</v>
      </c>
      <c r="E39" s="3" t="s">
        <v>19</v>
      </c>
      <c r="F39" s="3" t="s">
        <v>14</v>
      </c>
      <c r="G39" s="5">
        <v>0.70486111111111105</v>
      </c>
      <c r="H39" s="5">
        <v>0.79166666666666696</v>
      </c>
      <c r="I39" s="6">
        <v>39645</v>
      </c>
      <c r="J39" s="7">
        <v>39645.5</v>
      </c>
      <c r="K39" s="7">
        <v>39650.686805555597</v>
      </c>
      <c r="L39" s="9">
        <f>K39-J39</f>
        <v>5.1868055555969477</v>
      </c>
    </row>
    <row r="40" spans="1:13" x14ac:dyDescent="0.25">
      <c r="A40" s="2">
        <v>33520</v>
      </c>
      <c r="B40" s="3" t="s">
        <v>22</v>
      </c>
      <c r="C40" s="3" t="s">
        <v>23</v>
      </c>
      <c r="D40" s="4">
        <v>20403</v>
      </c>
      <c r="E40" s="3" t="s">
        <v>19</v>
      </c>
      <c r="F40" s="3" t="s">
        <v>14</v>
      </c>
      <c r="G40" s="5">
        <v>0.38194444444444398</v>
      </c>
      <c r="H40" s="5">
        <v>0.468055555555556</v>
      </c>
      <c r="I40" s="6">
        <v>39948</v>
      </c>
      <c r="J40" s="7">
        <v>39948.284722222197</v>
      </c>
      <c r="K40" s="7">
        <v>39951.449305555601</v>
      </c>
      <c r="L40" s="9">
        <f>K40-J40</f>
        <v>3.1645833334041527</v>
      </c>
    </row>
    <row r="41" spans="1:13" x14ac:dyDescent="0.25">
      <c r="A41" s="2">
        <v>4728194</v>
      </c>
      <c r="B41" s="3" t="s">
        <v>42</v>
      </c>
      <c r="C41" s="3" t="s">
        <v>43</v>
      </c>
      <c r="D41" s="4">
        <v>23599</v>
      </c>
      <c r="E41" s="3" t="s">
        <v>19</v>
      </c>
      <c r="F41" s="3" t="s">
        <v>14</v>
      </c>
      <c r="G41" s="10"/>
      <c r="H41" s="10"/>
      <c r="I41" s="6">
        <v>38544</v>
      </c>
      <c r="J41" s="7">
        <v>38544.546527777798</v>
      </c>
      <c r="K41" s="7">
        <v>38548.407638888901</v>
      </c>
      <c r="L41" s="9">
        <f>K41-J41</f>
        <v>3.8611111111022183</v>
      </c>
    </row>
    <row r="42" spans="1:13" x14ac:dyDescent="0.25">
      <c r="A42" s="2">
        <v>4868617</v>
      </c>
      <c r="B42" s="3" t="s">
        <v>44</v>
      </c>
      <c r="C42" s="3" t="s">
        <v>45</v>
      </c>
      <c r="D42" s="4">
        <v>20767</v>
      </c>
      <c r="E42" s="3" t="s">
        <v>19</v>
      </c>
      <c r="F42" s="3" t="s">
        <v>14</v>
      </c>
      <c r="G42" s="5">
        <v>0.49027777777777798</v>
      </c>
      <c r="H42" s="5">
        <v>0.57222222222222197</v>
      </c>
      <c r="I42" s="6">
        <v>39675</v>
      </c>
      <c r="J42" s="7">
        <v>39675.359027777798</v>
      </c>
      <c r="K42" s="7">
        <v>39678.531944444403</v>
      </c>
      <c r="L42" s="9">
        <f>K42-J42</f>
        <v>3.1729166666045785</v>
      </c>
    </row>
    <row r="43" spans="1:13" x14ac:dyDescent="0.25">
      <c r="A43" s="2">
        <v>6067126</v>
      </c>
      <c r="B43" s="3" t="s">
        <v>54</v>
      </c>
      <c r="C43" s="3" t="s">
        <v>55</v>
      </c>
      <c r="D43" s="4">
        <v>22029</v>
      </c>
      <c r="E43" s="3" t="s">
        <v>19</v>
      </c>
      <c r="F43" s="3" t="s">
        <v>26</v>
      </c>
      <c r="G43" s="5">
        <v>0.46319444444444402</v>
      </c>
      <c r="H43" s="5">
        <v>0.55138888888888904</v>
      </c>
      <c r="I43" s="6">
        <v>39665</v>
      </c>
      <c r="J43" s="7">
        <v>39665.322916666701</v>
      </c>
      <c r="K43" s="7">
        <v>39669.442361111098</v>
      </c>
      <c r="L43" s="9">
        <f>K43-J43</f>
        <v>4.1194444443972316</v>
      </c>
    </row>
    <row r="44" spans="1:13" x14ac:dyDescent="0.25">
      <c r="A44" s="2">
        <v>6105509</v>
      </c>
      <c r="B44" s="3" t="s">
        <v>58</v>
      </c>
      <c r="C44" s="3" t="s">
        <v>59</v>
      </c>
      <c r="D44" s="4">
        <v>26166</v>
      </c>
      <c r="E44" s="3" t="s">
        <v>19</v>
      </c>
      <c r="F44" s="3" t="s">
        <v>26</v>
      </c>
      <c r="G44" s="5">
        <v>0.47013888888888899</v>
      </c>
      <c r="H44" s="5">
        <v>0.57361111111111096</v>
      </c>
      <c r="I44" s="6">
        <v>39524</v>
      </c>
      <c r="J44" s="7">
        <v>39524.319444444402</v>
      </c>
      <c r="K44" s="7">
        <v>39528.596527777801</v>
      </c>
      <c r="L44" s="9">
        <f>K44-J44</f>
        <v>4.2770833333997871</v>
      </c>
    </row>
    <row r="45" spans="1:13" x14ac:dyDescent="0.25">
      <c r="A45" s="2">
        <v>6294828</v>
      </c>
      <c r="B45" s="3" t="s">
        <v>67</v>
      </c>
      <c r="C45" s="3" t="s">
        <v>68</v>
      </c>
      <c r="D45" s="4">
        <v>23468</v>
      </c>
      <c r="E45" s="3" t="s">
        <v>19</v>
      </c>
      <c r="F45" s="3" t="s">
        <v>26</v>
      </c>
      <c r="G45" s="5">
        <v>0.65347222222222201</v>
      </c>
      <c r="H45" s="5">
        <v>0.72430555555555598</v>
      </c>
      <c r="I45" s="6">
        <v>40084</v>
      </c>
      <c r="J45" s="7">
        <v>40084.422916666699</v>
      </c>
      <c r="K45" s="7">
        <v>40087.422916666699</v>
      </c>
      <c r="L45" s="9">
        <f>K45-J45</f>
        <v>3</v>
      </c>
    </row>
    <row r="46" spans="1:13" x14ac:dyDescent="0.25">
      <c r="A46" s="2">
        <v>6311114</v>
      </c>
      <c r="B46" s="3" t="s">
        <v>71</v>
      </c>
      <c r="C46" s="3" t="s">
        <v>72</v>
      </c>
      <c r="D46" s="4">
        <v>29984</v>
      </c>
      <c r="E46" s="3" t="s">
        <v>19</v>
      </c>
      <c r="F46" s="3" t="s">
        <v>14</v>
      </c>
      <c r="G46" s="5">
        <v>0.33611111111111103</v>
      </c>
      <c r="H46" s="5">
        <v>0.47499999999999998</v>
      </c>
      <c r="I46" s="6">
        <v>39622</v>
      </c>
      <c r="J46" s="7">
        <v>39622.25</v>
      </c>
      <c r="K46" s="7">
        <v>39626.629166666702</v>
      </c>
      <c r="L46" s="9">
        <f>K46-J46</f>
        <v>4.3791666667020763</v>
      </c>
    </row>
    <row r="47" spans="1:13" x14ac:dyDescent="0.25">
      <c r="A47" s="2">
        <v>6351639</v>
      </c>
      <c r="B47" s="3" t="s">
        <v>77</v>
      </c>
      <c r="C47" s="3" t="s">
        <v>25</v>
      </c>
      <c r="D47" s="4">
        <v>23218</v>
      </c>
      <c r="E47" s="3" t="s">
        <v>19</v>
      </c>
      <c r="F47" s="3" t="s">
        <v>26</v>
      </c>
      <c r="G47" s="5">
        <v>0.32986111111111099</v>
      </c>
      <c r="H47" s="5">
        <v>0.41249999999999998</v>
      </c>
      <c r="I47" s="6">
        <v>39748</v>
      </c>
      <c r="J47" s="7">
        <v>39748.2590277778</v>
      </c>
      <c r="K47" s="7">
        <v>39751.3840277778</v>
      </c>
      <c r="L47" s="9">
        <f>K47-J47</f>
        <v>3.125</v>
      </c>
    </row>
    <row r="48" spans="1:13" x14ac:dyDescent="0.25">
      <c r="A48" s="2">
        <v>6398947</v>
      </c>
      <c r="B48" s="3" t="s">
        <v>78</v>
      </c>
      <c r="C48" s="3" t="s">
        <v>79</v>
      </c>
      <c r="D48" s="4">
        <v>21816</v>
      </c>
      <c r="E48" s="3" t="s">
        <v>19</v>
      </c>
      <c r="F48" s="3" t="s">
        <v>26</v>
      </c>
      <c r="G48" s="5">
        <v>0.44374999999999998</v>
      </c>
      <c r="H48" s="5">
        <v>0.59930555555555598</v>
      </c>
      <c r="I48" s="6">
        <v>39703</v>
      </c>
      <c r="J48" s="7">
        <v>39703.3125</v>
      </c>
      <c r="K48" s="7">
        <v>39704.625</v>
      </c>
      <c r="L48" s="9">
        <f>K48-J48</f>
        <v>1.3125</v>
      </c>
    </row>
    <row r="49" spans="1:13" x14ac:dyDescent="0.25">
      <c r="A49" s="2">
        <v>6169256</v>
      </c>
      <c r="B49" s="3" t="s">
        <v>113</v>
      </c>
      <c r="C49" s="3" t="s">
        <v>66</v>
      </c>
      <c r="D49" s="4">
        <v>20409</v>
      </c>
      <c r="E49" s="3" t="s">
        <v>19</v>
      </c>
      <c r="F49" s="3" t="s">
        <v>26</v>
      </c>
      <c r="G49" s="5">
        <v>0.46875</v>
      </c>
      <c r="H49" s="5">
        <v>0.563194444444444</v>
      </c>
      <c r="I49" s="6">
        <v>40120</v>
      </c>
      <c r="J49" s="7">
        <v>40120.365277777797</v>
      </c>
      <c r="K49" s="7">
        <v>40122.614583333299</v>
      </c>
      <c r="L49" s="9">
        <f>K49-J49</f>
        <v>2.2493055555023602</v>
      </c>
    </row>
    <row r="50" spans="1:13" x14ac:dyDescent="0.25">
      <c r="A50" s="2">
        <v>1658921</v>
      </c>
      <c r="B50" s="3" t="s">
        <v>130</v>
      </c>
      <c r="C50" s="3" t="s">
        <v>131</v>
      </c>
      <c r="D50" s="4">
        <v>20393</v>
      </c>
      <c r="E50" s="3" t="s">
        <v>19</v>
      </c>
      <c r="F50" s="3" t="s">
        <v>14</v>
      </c>
      <c r="G50" s="5">
        <v>0.328472222222222</v>
      </c>
      <c r="H50" s="5">
        <v>0.42847222222222198</v>
      </c>
      <c r="I50" s="6">
        <v>39744</v>
      </c>
      <c r="J50" s="7">
        <v>39744.256249999999</v>
      </c>
      <c r="K50" s="7">
        <v>39746.512499999997</v>
      </c>
      <c r="L50" s="9">
        <f>K50-J50</f>
        <v>2.2562499999985448</v>
      </c>
      <c r="M50" s="9"/>
    </row>
    <row r="51" spans="1:13" x14ac:dyDescent="0.25">
      <c r="A51" s="2">
        <v>327835</v>
      </c>
      <c r="B51" s="3" t="s">
        <v>29</v>
      </c>
      <c r="C51" s="3" t="s">
        <v>30</v>
      </c>
      <c r="D51" s="4">
        <v>23610</v>
      </c>
      <c r="E51" s="3" t="s">
        <v>31</v>
      </c>
      <c r="F51" s="3" t="s">
        <v>14</v>
      </c>
      <c r="G51" s="5">
        <v>0.41805555555555601</v>
      </c>
      <c r="H51" s="5">
        <v>0.61458333333333304</v>
      </c>
      <c r="I51" s="6">
        <v>40119</v>
      </c>
      <c r="J51" s="7">
        <v>40119.337500000001</v>
      </c>
      <c r="K51" s="7">
        <v>40121.720833333296</v>
      </c>
      <c r="L51" s="9">
        <f>K51-J51</f>
        <v>2.3833333332950133</v>
      </c>
    </row>
    <row r="52" spans="1:13" x14ac:dyDescent="0.25">
      <c r="A52" s="2">
        <v>1289954</v>
      </c>
      <c r="B52" s="3" t="s">
        <v>36</v>
      </c>
      <c r="C52" s="3" t="s">
        <v>37</v>
      </c>
      <c r="D52" s="4">
        <v>21782</v>
      </c>
      <c r="E52" s="3" t="s">
        <v>31</v>
      </c>
      <c r="F52" s="3" t="s">
        <v>14</v>
      </c>
      <c r="G52" s="5">
        <v>0.38194444444444398</v>
      </c>
      <c r="H52" s="5">
        <v>0.5625</v>
      </c>
      <c r="I52" s="6">
        <v>39801</v>
      </c>
      <c r="J52" s="7">
        <v>39801.255555555603</v>
      </c>
      <c r="K52" s="7">
        <v>39804.537499999999</v>
      </c>
      <c r="L52" s="9">
        <f>K52-J52</f>
        <v>3.2819444443957764</v>
      </c>
    </row>
    <row r="53" spans="1:13" x14ac:dyDescent="0.25">
      <c r="A53" s="2">
        <v>5847490</v>
      </c>
      <c r="B53" s="3" t="s">
        <v>46</v>
      </c>
      <c r="C53" s="3" t="s">
        <v>47</v>
      </c>
      <c r="D53" s="4">
        <v>20315</v>
      </c>
      <c r="E53" s="3" t="s">
        <v>31</v>
      </c>
      <c r="F53" s="3" t="s">
        <v>26</v>
      </c>
      <c r="G53" s="5">
        <v>0.47152777777777799</v>
      </c>
      <c r="H53" s="5">
        <v>0.71180555555555602</v>
      </c>
      <c r="I53" s="6">
        <v>39587</v>
      </c>
      <c r="J53" s="7">
        <v>39587.328472222202</v>
      </c>
      <c r="K53" s="7">
        <v>39590.807638888902</v>
      </c>
      <c r="L53" s="9">
        <f>K53-J53</f>
        <v>3.4791666667006211</v>
      </c>
    </row>
    <row r="54" spans="1:13" x14ac:dyDescent="0.25">
      <c r="A54" s="2">
        <v>5923339</v>
      </c>
      <c r="B54" s="3" t="s">
        <v>48</v>
      </c>
      <c r="C54" s="3" t="s">
        <v>49</v>
      </c>
      <c r="D54" s="4">
        <v>22886</v>
      </c>
      <c r="E54" s="3" t="s">
        <v>31</v>
      </c>
      <c r="F54" s="3" t="s">
        <v>26</v>
      </c>
      <c r="G54" s="5">
        <v>0.35694444444444401</v>
      </c>
      <c r="H54" s="5">
        <v>0.55208333333333304</v>
      </c>
      <c r="I54" s="6">
        <v>40122</v>
      </c>
      <c r="J54" s="7">
        <v>40122.254861111098</v>
      </c>
      <c r="K54" s="7">
        <v>40124.46875</v>
      </c>
      <c r="L54" s="9">
        <f>K54-J54</f>
        <v>2.2138888889021473</v>
      </c>
    </row>
    <row r="55" spans="1:13" x14ac:dyDescent="0.25">
      <c r="A55" s="2">
        <v>6286148</v>
      </c>
      <c r="B55" s="3" t="s">
        <v>36</v>
      </c>
      <c r="C55" s="3" t="s">
        <v>66</v>
      </c>
      <c r="D55" s="4">
        <v>18418</v>
      </c>
      <c r="E55" s="3" t="s">
        <v>31</v>
      </c>
      <c r="F55" s="3" t="s">
        <v>26</v>
      </c>
      <c r="G55" s="5">
        <v>0.37083333333333302</v>
      </c>
      <c r="H55" s="5">
        <v>0.61527777777777803</v>
      </c>
      <c r="I55" s="6">
        <v>39976</v>
      </c>
      <c r="J55" s="7">
        <v>39976.2680555556</v>
      </c>
      <c r="K55" s="7">
        <v>39979.449999999997</v>
      </c>
      <c r="L55" s="9">
        <f>K55-J55</f>
        <v>3.1819444443972316</v>
      </c>
    </row>
    <row r="56" spans="1:13" x14ac:dyDescent="0.25">
      <c r="A56" s="2">
        <v>6345950</v>
      </c>
      <c r="B56" s="3" t="s">
        <v>75</v>
      </c>
      <c r="C56" s="3" t="s">
        <v>76</v>
      </c>
      <c r="D56" s="4">
        <v>15709</v>
      </c>
      <c r="E56" s="3" t="s">
        <v>31</v>
      </c>
      <c r="F56" s="3" t="s">
        <v>26</v>
      </c>
      <c r="G56" s="5">
        <v>0.391666666666667</v>
      </c>
      <c r="H56" s="5">
        <v>0.65416666666666701</v>
      </c>
      <c r="I56" s="6">
        <v>39688</v>
      </c>
      <c r="J56" s="7">
        <v>39686.3125</v>
      </c>
      <c r="K56" s="7">
        <v>39694.583333333299</v>
      </c>
      <c r="L56" s="9">
        <f>K56-J56</f>
        <v>8.2708333332993789</v>
      </c>
    </row>
    <row r="57" spans="1:13" x14ac:dyDescent="0.25">
      <c r="A57" s="2">
        <v>6497804</v>
      </c>
      <c r="B57" s="3" t="s">
        <v>89</v>
      </c>
      <c r="C57" s="3" t="s">
        <v>90</v>
      </c>
      <c r="D57" s="4">
        <v>32457</v>
      </c>
      <c r="E57" s="3" t="s">
        <v>31</v>
      </c>
      <c r="F57" s="3" t="s">
        <v>26</v>
      </c>
      <c r="G57" s="5">
        <v>0.32986111111111099</v>
      </c>
      <c r="H57" s="5">
        <v>0.55555555555555602</v>
      </c>
      <c r="I57" s="6">
        <v>39965</v>
      </c>
      <c r="J57" s="7">
        <v>39965.258333333302</v>
      </c>
      <c r="K57" s="7">
        <v>39968.445138888899</v>
      </c>
      <c r="L57" s="9">
        <f>K57-J57</f>
        <v>3.1868055555969477</v>
      </c>
    </row>
    <row r="58" spans="1:13" x14ac:dyDescent="0.25">
      <c r="A58" s="2">
        <v>6513772</v>
      </c>
      <c r="B58" s="3" t="s">
        <v>91</v>
      </c>
      <c r="C58" s="3" t="s">
        <v>92</v>
      </c>
      <c r="D58" s="4">
        <v>29226</v>
      </c>
      <c r="E58" s="3" t="s">
        <v>31</v>
      </c>
      <c r="F58" s="3" t="s">
        <v>14</v>
      </c>
      <c r="G58" s="5">
        <v>0.33055555555555599</v>
      </c>
      <c r="H58" s="5">
        <v>0.53888888888888897</v>
      </c>
      <c r="I58" s="6">
        <v>39923</v>
      </c>
      <c r="J58" s="7">
        <v>39923.2590277778</v>
      </c>
      <c r="K58" s="7">
        <v>39926.560416666704</v>
      </c>
      <c r="L58" s="9">
        <f>K58-J58</f>
        <v>3.3013888889036025</v>
      </c>
    </row>
    <row r="59" spans="1:13" x14ac:dyDescent="0.25">
      <c r="A59" s="2">
        <v>6539735</v>
      </c>
      <c r="B59" s="3" t="s">
        <v>95</v>
      </c>
      <c r="C59" s="3" t="s">
        <v>96</v>
      </c>
      <c r="D59" s="4">
        <v>22961</v>
      </c>
      <c r="E59" s="3" t="s">
        <v>31</v>
      </c>
      <c r="F59" s="3" t="s">
        <v>26</v>
      </c>
      <c r="G59" s="5">
        <v>0.32430555555555601</v>
      </c>
      <c r="H59" s="5">
        <v>0.55208333333333304</v>
      </c>
      <c r="I59" s="6">
        <v>39916</v>
      </c>
      <c r="J59" s="7">
        <v>39916.254861111098</v>
      </c>
      <c r="K59" s="7">
        <v>39918.663194444402</v>
      </c>
      <c r="L59" s="9">
        <f>K59-J59</f>
        <v>2.4083333333037444</v>
      </c>
    </row>
    <row r="60" spans="1:13" x14ac:dyDescent="0.25">
      <c r="A60" s="2">
        <v>6605343</v>
      </c>
      <c r="B60" s="3" t="s">
        <v>101</v>
      </c>
      <c r="C60" s="3" t="s">
        <v>102</v>
      </c>
      <c r="D60" s="4">
        <v>15513</v>
      </c>
      <c r="E60" s="3" t="s">
        <v>31</v>
      </c>
      <c r="F60" s="3" t="s">
        <v>26</v>
      </c>
      <c r="G60" s="5">
        <v>0.37361111111111101</v>
      </c>
      <c r="H60" s="5">
        <v>0.66874999999999996</v>
      </c>
      <c r="I60" s="6">
        <v>40109</v>
      </c>
      <c r="J60" s="7">
        <v>40109.2902777778</v>
      </c>
      <c r="K60" s="7">
        <v>40111.565972222197</v>
      </c>
      <c r="L60" s="9">
        <f>K60-J60</f>
        <v>2.2756944443972316</v>
      </c>
    </row>
    <row r="61" spans="1:13" x14ac:dyDescent="0.25">
      <c r="A61" s="2">
        <v>6605512</v>
      </c>
      <c r="B61" s="3" t="s">
        <v>103</v>
      </c>
      <c r="C61" s="3" t="s">
        <v>104</v>
      </c>
      <c r="D61" s="4">
        <v>27314</v>
      </c>
      <c r="E61" s="3" t="s">
        <v>31</v>
      </c>
      <c r="F61" s="3" t="s">
        <v>26</v>
      </c>
      <c r="G61" s="5">
        <v>0.33333333333333298</v>
      </c>
      <c r="H61" s="5">
        <v>0.55625000000000002</v>
      </c>
      <c r="I61" s="6">
        <v>40000</v>
      </c>
      <c r="J61" s="7">
        <v>40000.259722222203</v>
      </c>
      <c r="K61" s="7">
        <v>40004.620833333298</v>
      </c>
      <c r="L61" s="9">
        <f>K61-J61</f>
        <v>4.3611111110949423</v>
      </c>
    </row>
    <row r="62" spans="1:13" x14ac:dyDescent="0.25">
      <c r="A62" s="2">
        <v>640354</v>
      </c>
      <c r="B62" s="3" t="s">
        <v>117</v>
      </c>
      <c r="C62" s="3" t="s">
        <v>118</v>
      </c>
      <c r="D62" s="4">
        <v>18791</v>
      </c>
      <c r="E62" s="3" t="s">
        <v>31</v>
      </c>
      <c r="F62" s="3" t="s">
        <v>26</v>
      </c>
      <c r="G62" s="5">
        <v>0.33819444444444402</v>
      </c>
      <c r="H62" s="5">
        <v>0.58750000000000002</v>
      </c>
      <c r="I62" s="6">
        <v>39126</v>
      </c>
      <c r="J62" s="7">
        <v>39126.260416666701</v>
      </c>
      <c r="K62" s="7">
        <v>39130.4375</v>
      </c>
      <c r="L62" s="9">
        <f>K62-J62</f>
        <v>4.1770833332993789</v>
      </c>
    </row>
    <row r="63" spans="1:13" x14ac:dyDescent="0.25">
      <c r="A63" s="2">
        <v>6244</v>
      </c>
      <c r="B63" s="3" t="s">
        <v>127</v>
      </c>
      <c r="C63" s="3" t="s">
        <v>128</v>
      </c>
      <c r="D63" s="4">
        <v>16807</v>
      </c>
      <c r="E63" s="3" t="s">
        <v>31</v>
      </c>
      <c r="F63" s="3" t="s">
        <v>26</v>
      </c>
      <c r="G63" s="5">
        <v>0.50972222222222197</v>
      </c>
      <c r="H63" s="5">
        <v>0.71319444444444402</v>
      </c>
      <c r="I63" s="6">
        <v>40137</v>
      </c>
      <c r="J63" s="7">
        <v>40137.372222222199</v>
      </c>
      <c r="K63" s="7">
        <v>40143.465277777803</v>
      </c>
      <c r="L63" s="9">
        <f>K63-J63</f>
        <v>6.0930555556042236</v>
      </c>
      <c r="M63" s="9"/>
    </row>
  </sheetData>
  <sortState ref="A2:L63">
    <sortCondition ref="E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2012-10-22T23:15:47Z</dcterms:created>
  <dcterms:modified xsi:type="dcterms:W3CDTF">2012-10-22T23:45:01Z</dcterms:modified>
</cp:coreProperties>
</file>