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mscproj\src\"/>
    </mc:Choice>
  </mc:AlternateContent>
  <xr:revisionPtr revIDLastSave="0" documentId="13_ncr:1_{52579A10-227E-4E45-A31E-3392A4BF4A3A}" xr6:coauthVersionLast="45" xr6:coauthVersionMax="45" xr10:uidLastSave="{00000000-0000-0000-0000-000000000000}"/>
  <bookViews>
    <workbookView xWindow="9710" yWindow="740" windowWidth="8230" windowHeight="8600" xr2:uid="{00000000-000D-0000-FFFF-FFFF00000000}"/>
  </bookViews>
  <sheets>
    <sheet name="Sheet1" sheetId="1" r:id="rId1"/>
  </sheets>
  <definedNames>
    <definedName name="_xlnm._FilterDatabase" localSheetId="0" hidden="1">Sheet1!$A$1:$Q$92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2" i="1" l="1"/>
</calcChain>
</file>

<file path=xl/sharedStrings.xml><?xml version="1.0" encoding="utf-8"?>
<sst xmlns="http://schemas.openxmlformats.org/spreadsheetml/2006/main" count="777" uniqueCount="268">
  <si>
    <t>rs</t>
  </si>
  <si>
    <t>rsRx</t>
  </si>
  <si>
    <t>singDbl</t>
  </si>
  <si>
    <t>mouseCell</t>
  </si>
  <si>
    <t>nummouse</t>
  </si>
  <si>
    <t>inoutbody</t>
  </si>
  <si>
    <t>useMethod</t>
  </si>
  <si>
    <t>period</t>
  </si>
  <si>
    <t>numrs</t>
  </si>
  <si>
    <t>disease</t>
  </si>
  <si>
    <t>incre</t>
  </si>
  <si>
    <t>decre</t>
  </si>
  <si>
    <t>title</t>
  </si>
  <si>
    <t>result</t>
  </si>
  <si>
    <t>time</t>
  </si>
  <si>
    <t>人参</t>
  </si>
  <si>
    <t>人参皂苷Rg1</t>
  </si>
  <si>
    <t>单用</t>
  </si>
  <si>
    <t>仔鼠</t>
  </si>
  <si>
    <t>50只</t>
  </si>
  <si>
    <t>体外</t>
  </si>
  <si>
    <t>3周</t>
  </si>
  <si>
    <t>10mg/mL</t>
  </si>
  <si>
    <t>NS</t>
  </si>
  <si>
    <t xml:space="preserve">P21、P28Rg1 </t>
  </si>
  <si>
    <t xml:space="preserve">NOX2 NOX2蛋白 NOX2/ i-NOS iNOS NADPH氧化 </t>
  </si>
  <si>
    <t>人参皂苷</t>
  </si>
  <si>
    <t>大鼠</t>
  </si>
  <si>
    <t xml:space="preserve">-蛋白 </t>
  </si>
  <si>
    <t>综上所述，本研究结果显示当剂量20时可抑制信号活化，降低神经元凋亡，并最终减轻高氧诱导的新生大鼠脑损伤。</t>
  </si>
  <si>
    <t>人参皂甙Rg3</t>
  </si>
  <si>
    <t>小鼠</t>
  </si>
  <si>
    <t>40只</t>
  </si>
  <si>
    <t>体内</t>
  </si>
  <si>
    <t>灌胃</t>
  </si>
  <si>
    <t>7d</t>
  </si>
  <si>
    <t>脓毒症</t>
  </si>
  <si>
    <t xml:space="preserve">NF-κB TNF-α试剂盒 一氧化氮、诱导型一氧化氮合酶、环氧化酶-2 TNF-α IL-1β </t>
  </si>
  <si>
    <t>人参皂甙Rg3对脓毒症小鼠炎症反应及淋巴细胞内蛋白的影响</t>
  </si>
  <si>
    <t>综上所述，本实验通过检测人参皂苷Rg3对脓毒症小鼠炎性因子及蛋白表达的影响，提示人参皂苷Rg3具有降低脓毒症小鼠炎性因子水平、脾脏指数及凋亡相关蛋白Caspase-3活化水平的作用。</t>
  </si>
  <si>
    <t>人参总皂苷</t>
  </si>
  <si>
    <t>36只</t>
  </si>
  <si>
    <t>20和40</t>
  </si>
  <si>
    <t>单核细胞（</t>
  </si>
  <si>
    <t>2022</t>
  </si>
  <si>
    <t>Rg1</t>
  </si>
  <si>
    <t>75只</t>
  </si>
  <si>
    <t>AD</t>
  </si>
  <si>
    <t xml:space="preserve">BDNF </t>
  </si>
  <si>
    <t xml:space="preserve">Bax/Bcl-2 TChE </t>
  </si>
  <si>
    <t>综上所述，人参皂苷Rg1可有效保护AD模型大鼠脑组织损伤，抑制神经细胞凋亡，其作用机制可能与激活BDNF-TrkB信号通路相关。</t>
  </si>
  <si>
    <t>60μmol/L、120μmol/L、240μmol/L</t>
  </si>
  <si>
    <t xml:space="preserve">Shank1蛋白 Shank1、P62 Shank1、P62、LC3-蛋白 P62 </t>
  </si>
  <si>
    <t>综上所述,本研究证实人参皂苷Rg1可能通过上调AD模型大鼠海马脑片Shank1、P62、LC3-蛋白表达,抑制自噬作用,表明其抗痴呆的大脑神经元保护作用机制,为人参皂苷Rg1治疗AD提供了理论依据。</t>
  </si>
  <si>
    <t>Rb1</t>
  </si>
  <si>
    <t>120只</t>
  </si>
  <si>
    <t>3d、7d、14d、21d、28d</t>
  </si>
  <si>
    <t>人参皂苷Rb1对阿尔茨海默病模型小鼠术后认知功能、海马内突触后致密蛋白-95及尼氏体</t>
  </si>
  <si>
    <t>综上所述,人参皂甙Rb1可能通过诱导突触相关蛋白PSD-95及神经元尼氏体的表达,改善突触结构,保护神经元活性,提高AD模型小鼠术后学习记忆能力。</t>
  </si>
  <si>
    <t>PD</t>
  </si>
  <si>
    <t>80只</t>
  </si>
  <si>
    <t>腹腔注射</t>
  </si>
  <si>
    <t>100mgkg</t>
  </si>
  <si>
    <t>帕金森病</t>
  </si>
  <si>
    <t xml:space="preserve">BmRNA </t>
  </si>
  <si>
    <t>综上所述，本研究结果阐明人参总皂苷可通过改善PD小鼠的炎症反应，延缓多巴神经元损伤，从而提高学习记忆功能。</t>
  </si>
  <si>
    <t>人参皂苷组</t>
  </si>
  <si>
    <t>4周</t>
  </si>
  <si>
    <t>脑梗死</t>
  </si>
  <si>
    <t>本研究结果显示，与衰老+七氟烷组比较，衰老+七氟烷+人参皂苷组的逃避潜伏期缩短、穿越平台次数增加，表明人参皂苷Re对衰老大鼠七氟烷麻醉后的认识功能具有改善作用。本研究结果显示，衰老+七氟烷组海马中p-p38MAPK、PJNK的表达水平增加，PERKle的表达水平减少，表明上述信号通路的变化可能参与了七氟烷诱导的海马组织炎症及氧化应激激活，进而引起认知功能减退。综上所述，采用微创介入治疗可有效改善急性脑梗死患者血清神经生长凶子、神经营养凶子、内皮生长因子细胞因子水平，最大限度降低神经功能缺损，促进患者病情康复。</t>
  </si>
  <si>
    <t>人参皂苷Rb1</t>
  </si>
  <si>
    <t>56只</t>
  </si>
  <si>
    <t>25mg·kg-1·d-1</t>
  </si>
  <si>
    <t xml:space="preserve">海马组织的Nrf2 CAT、GSHPx 海马组织细胞 CAT、SOD、GSHPx水 Nrf2、HO1、NQO1 海马组织CAT、SOD、GSHPx 海马组织的NQO1、HO1 海马组织 </t>
  </si>
  <si>
    <t xml:space="preserve">caspase3、caspase9 caspase3及caspase9 Keap1 p53、Bax、CytoC、caspace3、caspace9 Bax蛋白 p53、Bax、CytoC </t>
  </si>
  <si>
    <t>人参水煎液</t>
  </si>
  <si>
    <t>16d</t>
  </si>
  <si>
    <t xml:space="preserve">Caspase-3、Caspase-8、Bax蛋白 </t>
  </si>
  <si>
    <t xml:space="preserve">NADPH CyclinD1、Bcl-2蛋白 iNOS </t>
  </si>
  <si>
    <t>综上所述，人参水煎液具有改善小鼠学习记忆障碍作用，该作用可能与改善胆碱能神经活性、降低H2O2水平、缓解脑细胞内线粒体的氧化损伤及抑制神经细胞的凋亡与退化有关，该结果可为人参的临床应用提供重要依据。</t>
  </si>
  <si>
    <t>人参皂甙</t>
  </si>
  <si>
    <t>48</t>
  </si>
  <si>
    <t>高脂血症</t>
  </si>
  <si>
    <t>综上所述，人参皂甙可用于POCD的防治。</t>
  </si>
  <si>
    <t>20mgkg</t>
  </si>
  <si>
    <t>抑郁症</t>
  </si>
  <si>
    <t>综上结果可知，应激导致神经元损伤的同时星形胶质细胞发生着显著改变，并且低表达的时间与神经元损伤时间平行，说明星形胶质细胞参与了应激的病理过程，与前人及本团队前期研究结果相一致。</t>
  </si>
  <si>
    <t>人参皂苷Rd</t>
  </si>
  <si>
    <t xml:space="preserve">NF-κB </t>
  </si>
  <si>
    <t>人参皂苷Rhl</t>
  </si>
  <si>
    <t>5、10、15mskg</t>
  </si>
  <si>
    <t>阿尔茨海默病</t>
  </si>
  <si>
    <t>综上所述，人参皂苷Rhl可以明显提高AD模型小鼠海马体中乙酰胆碱含量，为人参皂苷Rhl应用于AD的临床治疗提供了重要依据。</t>
  </si>
  <si>
    <t>人参皂苷2</t>
  </si>
  <si>
    <t>60只</t>
  </si>
  <si>
    <t>静脉注射</t>
  </si>
  <si>
    <t>2008</t>
  </si>
  <si>
    <t>人参三醇组皂苷</t>
  </si>
  <si>
    <t>00mg/kg</t>
  </si>
  <si>
    <t>人参皂苷Rg2</t>
  </si>
  <si>
    <t>14d</t>
  </si>
  <si>
    <t>3d、7d、14d</t>
  </si>
  <si>
    <t>抑郁</t>
  </si>
  <si>
    <t>G—Re</t>
  </si>
  <si>
    <t>本研究中，AD小鼠脑组织中16碳鞘氨醇和植物鞘氨醇的含量均显著下降。本实验结果表明，AD小鼠脑组织中LPCC16：0、LPCC18：1、LPCC18：0的含量较对照组显著降低。</t>
  </si>
  <si>
    <t>综上所述，目前尚未见PTS对大鼠坐骨神经损伤后神经元和髓鞘保护作用的研究。</t>
  </si>
  <si>
    <t>综上所述，本研究通过成功复制大鼠模型，探讨人参皂苷对大鼠行为学和海马神经元自噬的影响，实验结果表明人参皂苷与阳性药氟西汀均具有调节大鼠样行为作用，且二者的抗作用机制均与其抑制大鼠海马神经元异常自噬以及促进海马神经元增殖作用有关。</t>
  </si>
  <si>
    <t>人参皂苷C—K</t>
  </si>
  <si>
    <t>70只</t>
  </si>
  <si>
    <t>综上所述，人参皂苷cK显著延长癫痫发作潜伏期，降低癫痫发作后体质量丢失，表明人参皂苷C—K具有抗癫痫作用。</t>
  </si>
  <si>
    <t>三七</t>
  </si>
  <si>
    <t>人参皂苷g1(</t>
  </si>
  <si>
    <t xml:space="preserve">/M1型 </t>
  </si>
  <si>
    <t xml:space="preserve">IL-1 iNOS蛋白 iNOS TNF-α IL-1β </t>
  </si>
  <si>
    <t>综上所述，使用不同的NFκB信号通路的抑制剂对癫痫海马不同区域的影响却截然不同，这可能与NFκB在神经保护方面的机制有关，需要更进一步地探索。</t>
  </si>
  <si>
    <t>人参皂苷Rbl</t>
  </si>
  <si>
    <t xml:space="preserve">B—catenin B—catenin蛋白 iNOS </t>
  </si>
  <si>
    <t>2023</t>
  </si>
  <si>
    <t>人参糖蛋白组</t>
  </si>
  <si>
    <t>30d</t>
  </si>
  <si>
    <t>人参糖蛋白具有提高</t>
  </si>
  <si>
    <t>人参皂苷Rgl</t>
  </si>
  <si>
    <t xml:space="preserve">ErbB4mRNA </t>
  </si>
  <si>
    <t>综上所述，PD小鼠脑内的Nrgl基因表达及其ErbB4受体的活性降低，而人参皂苷Rgl可能通过增强小鼠中脑黑质NRG1一ErbB4的通路活性而改善PD的症状。</t>
  </si>
  <si>
    <t>Rgl</t>
  </si>
  <si>
    <t xml:space="preserve">Bcl-2的表达、 </t>
  </si>
  <si>
    <t xml:space="preserve">Bcl一2蛋白 Bax </t>
  </si>
  <si>
    <t>人参皂苷Rgl调控癫痫大鼠海马Bcl一2和Bax的表达边立功尚群竺艾青龙郭家智。</t>
  </si>
  <si>
    <t>本研究结果显示，匹罗卡品致痫后大鼠的海马神经元出现凋亡，免疫荧光显色和免疫印迹显示Bcl一2的表达显著减少，Bax表达增加，各Rg1治疗组Bcl-2的表达较模型组增多，Bax表达较模型组减少。</t>
  </si>
  <si>
    <t>人参皂苷Rg</t>
  </si>
  <si>
    <t>15d</t>
  </si>
  <si>
    <t>20只</t>
  </si>
  <si>
    <t>5周</t>
  </si>
  <si>
    <t>本研究结果显示，与空白对照组比较，DS一1227各给药组的运动总路程、运动时间、静止时间、中央区运动路程比率、中央区运动时间比率、外周区运动路程比率和外周区运动时间比率等指标均无显著性差异，说明DS1227对小鼠自主活动并没有影响。</t>
  </si>
  <si>
    <t>3d</t>
  </si>
  <si>
    <t xml:space="preserve">iNOS </t>
  </si>
  <si>
    <t>综上所述，l型DM大鼠在持续高血糖状态下，心肌和肾组织同期出现纤维化的病理改变，并且二者基本同步，在作为靶器官受损方面二者具有共性，可以推断二者的发病机制可能相似，因此心肾保护必须建立整体化思维，从而为临床DM并发症的早期防治开辟思路。</t>
  </si>
  <si>
    <t>45只</t>
  </si>
  <si>
    <t>综上所述，Fas-FasL途径可能是MPTP所致PD模型小鼠中脑黑质区细胞凋亡的重要上游事件；而人参皂苷Rgl可通过影响FLIP和FADD的表达抑制Fas—FasL凋亡途径对DA能神经元起到一定的保护作用。</t>
  </si>
  <si>
    <t xml:space="preserve">CaN蛋白 </t>
  </si>
  <si>
    <t>总之，本研究证实了人参皂苷Rgl可能通过上调CaN蛋白表达途径以降低AD大鼠脑片模型中磷酸化tau蛋白水平，从而发挥抗痴呆作用，为人参皂苷Rgl治疗AD的研究提供了新靶点、新思路。</t>
  </si>
  <si>
    <t>10mgkg</t>
  </si>
  <si>
    <t xml:space="preserve">TLR4mRNA </t>
  </si>
  <si>
    <t>综上所述，Rgl、IGF—I及二者合用均可明显对抗MPTP对OVX小鼠黑质纹状体系统DA能神经元的毒性作用，且Rgl与IGF一工合用具有协同作用。</t>
  </si>
  <si>
    <t>40d</t>
  </si>
  <si>
    <t>总之，本研究结果表明，慢性癫痫发作导致的认知功能下降可能的病理机制是通过减少大鼠海马内kalirin-7和PSD-95突触相关蛋白的表达，进而影响其突触可塑性。</t>
  </si>
  <si>
    <t>Cdk5</t>
  </si>
  <si>
    <t xml:space="preserve">p25蛋白 </t>
  </si>
  <si>
    <t xml:space="preserve">p25 p35 </t>
  </si>
  <si>
    <t>综上所述，人参皂甙Rgl可通过调控Cdk5，降低神经元凋亡，而在海马神经元放射性损伤中发挥防护作用。</t>
  </si>
  <si>
    <t>GRb1</t>
  </si>
  <si>
    <t>12周</t>
  </si>
  <si>
    <t>脑卒中</t>
  </si>
  <si>
    <t>总之，我们的研究表明，香烟烟雾可导致大鼠神经细胞凋亡，而GRb1可以通过降低细胞内Ca2+超载、减少神经细胞凋亡而对香烟烟雾导致的脑损伤起保护作用。</t>
  </si>
  <si>
    <t xml:space="preserve">-3β </t>
  </si>
  <si>
    <t xml:space="preserve">p-GSK-3β蛋白 </t>
  </si>
  <si>
    <t>综上所述，人参皂苷能够通过磷酸化-3β而抑制-3β活性，从而在提高原代皮层神经元抗衰老和抗损伤方面具有重要的意义，但其作用途径及机制比较复杂，尚待进一步研究。</t>
  </si>
  <si>
    <t>人参皂苷R91</t>
  </si>
  <si>
    <t xml:space="preserve">Bcl一2蛋白 </t>
  </si>
  <si>
    <t>人参皂甙Rb1</t>
  </si>
  <si>
    <t>综上所述，本实验中，人参皂甙Rbl减轻了慢性缺氧大鼠在水迷宫实验中的行为学改变，并增强了慢性缺氧大鼠海马LTP，证实人参皂甙Rbl可明显减轻大鼠慢性缺氧性认知功能障碍，该作用与其减轻海马LTP抑制有关，为高原缺氧性认知功能障碍的防治提供了新思路，但其具体机制尚有待于进一步研究，本室将在此基础上进一步深入研究人参皂甙Rbl改善</t>
  </si>
  <si>
    <t>PGG</t>
  </si>
  <si>
    <t>Rg。</t>
  </si>
  <si>
    <t xml:space="preserve">Bcl2mRNA </t>
  </si>
  <si>
    <t xml:space="preserve">SN内Bcl Bcl一2mR—N Bcl一2mRNA BaX </t>
  </si>
  <si>
    <t>GSRbl</t>
  </si>
  <si>
    <t>人参皂甙Rgl</t>
  </si>
  <si>
    <t>40mgkg_</t>
  </si>
  <si>
    <t xml:space="preserve">顶叶皮质 </t>
  </si>
  <si>
    <t>人参皂甙Rgl促进大鼠坐骨神经损伤后再生的作用方欣周朋闰旭升杨占君(内蒙古科技大学包头医学院人体解剖学教研室，包头014040)摘要目的：观察人参皂甙Rgl促进大鼠坐骨神经损伤后修复重建的作用。</t>
  </si>
  <si>
    <t>综上所述，Rgl可能通过促进NGF表达上调等机制促进大鼠损伤坐骨神经轴突再通和功能的恢复。</t>
  </si>
  <si>
    <t>综上所述，氧化应激反应在脑缺血再灌注损伤中起重要作用。</t>
  </si>
  <si>
    <t>5、20、60ixmolL</t>
  </si>
  <si>
    <t>6周</t>
  </si>
  <si>
    <t>10mL/kg</t>
  </si>
  <si>
    <t>脑老化</t>
  </si>
  <si>
    <t xml:space="preserve">p-Tau </t>
  </si>
  <si>
    <t>综上所述，人参皂苷Rg1</t>
  </si>
  <si>
    <t>30mg/kg</t>
  </si>
  <si>
    <t>肌肉注射</t>
  </si>
  <si>
    <t>人参皂甙Rbl对血管性痴呆大鼠认知功能及突触素表达的影响</t>
  </si>
  <si>
    <t>综上所述，GSRbl可改善血管性痴呆大鼠学习记忆能力，增强海马内突触素表达，进而易化与突触素相关的学习记忆环节，达到改善大鼠学习记忆的能力。</t>
  </si>
  <si>
    <t>GSRd</t>
  </si>
  <si>
    <t>30只</t>
  </si>
  <si>
    <t>大脑中动脉闭塞</t>
  </si>
  <si>
    <t>人参皂苷1</t>
  </si>
  <si>
    <t>人参皂苷1对</t>
  </si>
  <si>
    <t>综上所述人参皂苷1可以降低大鼠脑片模型-a的表达水平从而可以减缓神经纤维缠结的形成；还可以上调学习记忆相关蛋白12的表达从而可以促进学习记忆能力以此2个途径发挥抗痴呆作用。</t>
  </si>
  <si>
    <t>人参皂甙Rd</t>
  </si>
  <si>
    <t>因此本实验证明了给予一定剂量的人参皂甙Rd后大鼠的自发性活动能力和学习记忆功能等行为学变化得到显著的改善。</t>
  </si>
  <si>
    <t>人参皂苷1对模型</t>
  </si>
  <si>
    <t>2mgkg</t>
  </si>
  <si>
    <t>白质脑病</t>
  </si>
  <si>
    <t>25mg/(kgbw·d)人参皂甙</t>
  </si>
  <si>
    <t xml:space="preserve">BDNF BDNF蛋白 </t>
  </si>
  <si>
    <t>人参皂甙改善老龄</t>
  </si>
  <si>
    <t>综上所述，人参皂甙具有明确的预防老龄性学习记忆能力下降的效用，这种作用可能是通过提高机体的抗氧化水平，减轻过氧化损伤，增强海马BDNF蛋白的表达来实现。</t>
  </si>
  <si>
    <t xml:space="preserve">海马结构BACE和P孓1 </t>
  </si>
  <si>
    <t>人参皂甙Rbl对阿尔茨海默病样大鼠海马结构B一分泌酶和早老素一1表达的影响</t>
  </si>
  <si>
    <t>综上所述，局灶性脑缺血后移植NSCs，移植细胞在脑内能存活、迁徙，并能改善神经缺失症状。</t>
  </si>
  <si>
    <t>7天</t>
  </si>
  <si>
    <t>人参皂甙Rbl</t>
  </si>
  <si>
    <t>人参皂甙Rbl对老年性痴呆模型大鼠顶叶皮质肛一分泌酶及早老蛋白一1表达的影响</t>
  </si>
  <si>
    <t>10、11、1Z</t>
  </si>
  <si>
    <t xml:space="preserve">顶叶皮质3分泌酶 顶叶皮质 </t>
  </si>
  <si>
    <t>5日</t>
  </si>
  <si>
    <t>50mgkg</t>
  </si>
  <si>
    <t>16只</t>
  </si>
  <si>
    <t>慢性心力衰竭</t>
  </si>
  <si>
    <t>本研究结果表明，大鼠经过SD后，其记忆保持能力受影响，表现为跳台实验第一次触电潜伏期下降，触电次数和触电时间增加。</t>
  </si>
  <si>
    <t>人参皂苷Rh2</t>
  </si>
  <si>
    <t>100只</t>
  </si>
  <si>
    <t>10周</t>
  </si>
  <si>
    <t>5、10、40mg/（kg·d）</t>
  </si>
  <si>
    <t xml:space="preserve">TNF-琢 </t>
  </si>
  <si>
    <t>综上所述，人参皂苷Rh2对抑郁症小鼠具有治疗作用，其作用机制可能是人参皂苷Rh2可促进海马神经元成熟和神经发生，并通过抑制NF-资B信号通路降低海马组织炎性反应来发挥抗抑郁作用。</t>
  </si>
  <si>
    <t>人参次</t>
  </si>
  <si>
    <t>10mg/kg</t>
  </si>
  <si>
    <t>22d</t>
  </si>
  <si>
    <t xml:space="preserve">-2蛋白 </t>
  </si>
  <si>
    <t>综上所述，人参皂苷Rb1能影响CUMS大鼠海马、杏仁核组织MAP-2磷酸化，这可能是其抗抑郁作用的机理之一。</t>
  </si>
  <si>
    <t>综上所述，人参皂苷Rg1对抑郁症状有较好的改善作用，其机制可能是缓解大鼠慢性应激后Glu，Asp在海马堆积产生的毒性作用，增加海马GABA和Tau等抑制性氨基酸的水平，降低兴奋性/</t>
  </si>
  <si>
    <t>25、50、100mgkg三</t>
  </si>
  <si>
    <t>6d</t>
  </si>
  <si>
    <t xml:space="preserve">下丘脑GABA 下丘脑 下丘脑GAD蛋白 </t>
  </si>
  <si>
    <t>85只</t>
  </si>
  <si>
    <t>20rngkg</t>
  </si>
  <si>
    <t xml:space="preserve">caspase-3 </t>
  </si>
  <si>
    <t>人参皂甙Rbl抑制1一甲基一4一苯基一1，2，3，6一四氢吡啶所致的内质网应激对多巴胺能神经元的保护作用蒙国光张作风桓秀杰魏子峰李冉张宇新(华北煤炭医学院，</t>
  </si>
  <si>
    <t>以上实验结果表明，在本实验条件下，MPTP可导致DA能神经元内ERS凋亡通路的激活，启动caspase一3表达，导致DA能神经元变性丢失。</t>
  </si>
  <si>
    <t>综上所述，</t>
  </si>
  <si>
    <t>10、20、40mg/kg</t>
  </si>
  <si>
    <t xml:space="preserve">免疫球蛋白G </t>
  </si>
  <si>
    <t xml:space="preserve">NF-κB p-p38MAPK、p-NF-κBp65蛋白 p-p38MAPK蛋白 p-p38MAPK、p-NF-κBp65 p65 IL-1β </t>
  </si>
  <si>
    <t>本研究结果显示，CIRI后大鼠血清中IL-1β、IL-6含量显著升高，而给予不同剂量人参皂苷Rg1处理可以显著降低CIRI大鼠血清中IL-1β、IL-6含量，且人参皂苷Rg1中、高剂量组和丁苯酞组间两者含量差异均无统计学意义（P0.05）。综上所述，本研究证实了人参皂苷Rg1可通过下调p-p38MAPK、p-NF-κBp65蛋白的表达，减轻脑梗死症状，从而发挥脑保护作用。</t>
  </si>
  <si>
    <t>人参皂苷g1</t>
  </si>
  <si>
    <t>20mg/kg</t>
  </si>
  <si>
    <t>动脉粥样硬化</t>
  </si>
  <si>
    <t xml:space="preserve">caspase-3蛋白 </t>
  </si>
  <si>
    <t>综上所述，Gsg1可以减少脑缺血再灌注大鼠神经细胞凋亡，改善其神经功能缺损，可能是通过调节FZD1/PIWIL1/FOXM1通路相关蛋白表达来实现的。</t>
  </si>
  <si>
    <t>40mg/kg</t>
  </si>
  <si>
    <t>综上所述，人参皂苷可以有效的对调节HIF1αVEGF通路对大鼠脑缺血再灌注损伤起到保护作用，其作用机制可能与提高HIF1a、VEGF蛋白的表达水平，激活HIF1α/VEGF通路，使血管新生能力增强从而减轻脑缺血再灌注损伤。</t>
  </si>
  <si>
    <t>60mg/kg</t>
  </si>
  <si>
    <t>MCAO</t>
  </si>
  <si>
    <t xml:space="preserve">Nrf2蛋白 Nrf2/HO1信号通路 </t>
  </si>
  <si>
    <t xml:space="preserve">Keap1 </t>
  </si>
  <si>
    <t>综上所述，本研究结果提示人参皂苷Rg1可能通过激活Nrf2/HO1信号通路，促进氧自由基清除，抑制脂质过氧化反应，减少氧化应激损伤，但是其具体的机制和确切的作用靶点，尚需进一步深入研究.</t>
  </si>
  <si>
    <t>人参皂甙Rh2</t>
  </si>
  <si>
    <t>人胶质瘤细胞</t>
  </si>
  <si>
    <t>20μg/ml</t>
  </si>
  <si>
    <t>食管癌</t>
  </si>
  <si>
    <t xml:space="preserve">ADAM17 </t>
  </si>
  <si>
    <t>人参皂苷Rbl组</t>
  </si>
  <si>
    <t xml:space="preserve">miR。 Smad3蛋白 </t>
  </si>
  <si>
    <t>54只</t>
  </si>
  <si>
    <t xml:space="preserve">IL-6 IL-10尧 IL-10 IL-4 </t>
  </si>
  <si>
    <t>5—40mskg</t>
  </si>
  <si>
    <t>，GSRb</t>
  </si>
  <si>
    <t xml:space="preserve">BDNF蛋白 </t>
  </si>
  <si>
    <t>18只</t>
  </si>
  <si>
    <t>40mgkg</t>
  </si>
  <si>
    <t xml:space="preserve">BDNF BDNFmRNA BDNF蛋白 </t>
  </si>
  <si>
    <t>综上所述，急性应激时大鼠海马区BDNF表达量下降。</t>
  </si>
  <si>
    <t>01m01L</t>
  </si>
  <si>
    <t xml:space="preserve">CORT组 </t>
  </si>
  <si>
    <t>综上所述，GTS有如下特点：具有抗抑郁样行为作用；提高小鼠海马GFAP阳性细胞数目，改善海马AS可塑性；上调GDNF、GFAP蛋白表达，保护海马神经元。</t>
  </si>
  <si>
    <t>本研究结果表明，抑郁症大鼠海马和杏仁核组织中的pMAP-2表达均较对照组显著降低，可以推测在抑郁症发病过程中，MAP-2的磷酸化是引起抑郁症患者海马、杏仁核体积缩小的一个重要因素。</t>
  </si>
  <si>
    <t>59/91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</si>
</sst>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3"/>
  <sheetViews>
    <sheetView tabSelected="1" topLeftCell="A4" workbookViewId="0">
      <selection activeCell="C13" sqref="C13"/>
    </sheetView>
  </sheetViews>
  <sheetFormatPr defaultRowHeight="14" x14ac:dyDescent="0.25"/>
  <cols>
    <col min="4" max="4" width="14.6328125" customWidth="1"/>
  </cols>
  <sheetData>
    <row r="1" spans="1:17" x14ac:dyDescent="0.25">
      <c r="B1" s="1" t="s">
        <v>0</v>
      </c>
      <c r="C1" s="1"/>
      <c r="D1" s="1" t="s">
        <v>1</v>
      </c>
      <c r="E1" s="1" t="s">
        <v>2</v>
      </c>
      <c r="F1" s="1" t="s">
        <v>3</v>
      </c>
      <c r="G1" s="1" t="s">
        <v>4</v>
      </c>
      <c r="H1" s="1" t="s">
        <v>5</v>
      </c>
      <c r="I1" s="1" t="s">
        <v>6</v>
      </c>
      <c r="J1" s="1" t="s">
        <v>7</v>
      </c>
      <c r="K1" s="1" t="s">
        <v>8</v>
      </c>
      <c r="L1" s="1" t="s">
        <v>9</v>
      </c>
      <c r="M1" s="1" t="s">
        <v>10</v>
      </c>
      <c r="N1" s="1" t="s">
        <v>11</v>
      </c>
      <c r="O1" s="1" t="s">
        <v>12</v>
      </c>
      <c r="P1" s="1" t="s">
        <v>13</v>
      </c>
      <c r="Q1" s="1" t="s">
        <v>14</v>
      </c>
    </row>
    <row r="2" spans="1:17" x14ac:dyDescent="0.25">
      <c r="A2" s="1">
        <v>0</v>
      </c>
      <c r="B2" t="s">
        <v>15</v>
      </c>
      <c r="C2">
        <v>1</v>
      </c>
      <c r="D2" t="s">
        <v>16</v>
      </c>
      <c r="E2" t="s">
        <v>17</v>
      </c>
      <c r="F2" t="s">
        <v>18</v>
      </c>
      <c r="G2" t="s">
        <v>19</v>
      </c>
      <c r="H2" t="s">
        <v>20</v>
      </c>
      <c r="J2" t="s">
        <v>21</v>
      </c>
      <c r="K2" t="s">
        <v>22</v>
      </c>
      <c r="L2" t="s">
        <v>23</v>
      </c>
      <c r="M2" t="s">
        <v>24</v>
      </c>
      <c r="N2" t="s">
        <v>25</v>
      </c>
    </row>
    <row r="3" spans="1:17" x14ac:dyDescent="0.25">
      <c r="A3" s="1">
        <v>0</v>
      </c>
      <c r="C3">
        <v>0</v>
      </c>
      <c r="D3" t="s">
        <v>26</v>
      </c>
      <c r="E3" t="s">
        <v>17</v>
      </c>
      <c r="F3" t="s">
        <v>27</v>
      </c>
      <c r="H3" t="s">
        <v>20</v>
      </c>
      <c r="M3" t="s">
        <v>28</v>
      </c>
      <c r="P3" t="s">
        <v>29</v>
      </c>
    </row>
    <row r="4" spans="1:17" x14ac:dyDescent="0.25">
      <c r="A4" s="1">
        <v>0</v>
      </c>
      <c r="B4" t="s">
        <v>15</v>
      </c>
      <c r="C4">
        <v>1</v>
      </c>
      <c r="D4" t="s">
        <v>30</v>
      </c>
      <c r="E4" t="s">
        <v>17</v>
      </c>
      <c r="F4" t="s">
        <v>31</v>
      </c>
      <c r="G4" t="s">
        <v>32</v>
      </c>
      <c r="H4" t="s">
        <v>33</v>
      </c>
      <c r="I4" t="s">
        <v>34</v>
      </c>
      <c r="J4" t="s">
        <v>35</v>
      </c>
      <c r="L4" t="s">
        <v>36</v>
      </c>
      <c r="N4" t="s">
        <v>37</v>
      </c>
      <c r="O4" t="s">
        <v>38</v>
      </c>
      <c r="P4" t="s">
        <v>39</v>
      </c>
    </row>
    <row r="5" spans="1:17" x14ac:dyDescent="0.25">
      <c r="A5" s="1">
        <v>0</v>
      </c>
      <c r="B5" t="s">
        <v>15</v>
      </c>
      <c r="C5">
        <v>0</v>
      </c>
      <c r="D5" t="s">
        <v>40</v>
      </c>
      <c r="E5" t="s">
        <v>17</v>
      </c>
      <c r="F5" t="s">
        <v>27</v>
      </c>
      <c r="G5" t="s">
        <v>41</v>
      </c>
      <c r="H5" t="s">
        <v>33</v>
      </c>
      <c r="I5" t="s">
        <v>34</v>
      </c>
      <c r="J5" t="s">
        <v>21</v>
      </c>
      <c r="K5" t="s">
        <v>42</v>
      </c>
      <c r="L5" t="s">
        <v>43</v>
      </c>
      <c r="Q5" t="s">
        <v>44</v>
      </c>
    </row>
    <row r="6" spans="1:17" x14ac:dyDescent="0.25">
      <c r="A6" s="1">
        <v>0</v>
      </c>
      <c r="B6" t="s">
        <v>15</v>
      </c>
      <c r="C6">
        <v>0</v>
      </c>
      <c r="D6" t="s">
        <v>45</v>
      </c>
      <c r="E6" t="s">
        <v>17</v>
      </c>
      <c r="F6" t="s">
        <v>27</v>
      </c>
      <c r="G6" t="s">
        <v>46</v>
      </c>
      <c r="H6" t="s">
        <v>20</v>
      </c>
      <c r="L6" t="s">
        <v>47</v>
      </c>
      <c r="M6" t="s">
        <v>48</v>
      </c>
      <c r="N6" t="s">
        <v>49</v>
      </c>
      <c r="P6" t="s">
        <v>50</v>
      </c>
    </row>
    <row r="7" spans="1:17" x14ac:dyDescent="0.25">
      <c r="A7" s="1">
        <v>0</v>
      </c>
      <c r="B7" t="s">
        <v>15</v>
      </c>
      <c r="C7">
        <v>1</v>
      </c>
      <c r="D7" t="s">
        <v>16</v>
      </c>
      <c r="E7" t="s">
        <v>17</v>
      </c>
      <c r="F7" t="s">
        <v>45</v>
      </c>
      <c r="H7" t="s">
        <v>20</v>
      </c>
      <c r="K7" t="s">
        <v>51</v>
      </c>
      <c r="L7" t="s">
        <v>47</v>
      </c>
      <c r="M7" t="s">
        <v>52</v>
      </c>
      <c r="P7" t="s">
        <v>53</v>
      </c>
    </row>
    <row r="8" spans="1:17" x14ac:dyDescent="0.25">
      <c r="A8" s="1">
        <v>0</v>
      </c>
      <c r="B8" t="s">
        <v>15</v>
      </c>
      <c r="C8">
        <v>1</v>
      </c>
      <c r="D8" t="s">
        <v>54</v>
      </c>
      <c r="E8" t="s">
        <v>17</v>
      </c>
      <c r="F8" t="s">
        <v>31</v>
      </c>
      <c r="G8" t="s">
        <v>55</v>
      </c>
      <c r="H8" t="s">
        <v>33</v>
      </c>
      <c r="K8" t="s">
        <v>56</v>
      </c>
      <c r="L8" t="s">
        <v>47</v>
      </c>
      <c r="O8" t="s">
        <v>57</v>
      </c>
      <c r="P8" t="s">
        <v>58</v>
      </c>
    </row>
    <row r="9" spans="1:17" x14ac:dyDescent="0.25">
      <c r="A9" s="1">
        <v>0</v>
      </c>
      <c r="B9" t="s">
        <v>15</v>
      </c>
      <c r="C9">
        <v>0</v>
      </c>
      <c r="D9" t="s">
        <v>59</v>
      </c>
      <c r="E9" t="s">
        <v>17</v>
      </c>
      <c r="F9" t="s">
        <v>31</v>
      </c>
      <c r="G9" t="s">
        <v>60</v>
      </c>
      <c r="H9" t="s">
        <v>33</v>
      </c>
      <c r="I9" t="s">
        <v>61</v>
      </c>
      <c r="K9" t="s">
        <v>62</v>
      </c>
      <c r="L9" t="s">
        <v>63</v>
      </c>
      <c r="M9" t="s">
        <v>64</v>
      </c>
      <c r="P9" t="s">
        <v>65</v>
      </c>
    </row>
    <row r="10" spans="1:17" x14ac:dyDescent="0.25">
      <c r="A10" s="1">
        <v>0</v>
      </c>
      <c r="C10">
        <v>0</v>
      </c>
      <c r="D10" t="s">
        <v>66</v>
      </c>
      <c r="E10" t="s">
        <v>17</v>
      </c>
      <c r="F10" t="s">
        <v>27</v>
      </c>
      <c r="H10" t="s">
        <v>33</v>
      </c>
      <c r="J10" t="s">
        <v>67</v>
      </c>
      <c r="L10" t="s">
        <v>68</v>
      </c>
      <c r="P10" t="s">
        <v>69</v>
      </c>
    </row>
    <row r="11" spans="1:17" x14ac:dyDescent="0.25">
      <c r="A11" s="1">
        <v>0</v>
      </c>
      <c r="B11" t="s">
        <v>15</v>
      </c>
      <c r="C11">
        <v>1</v>
      </c>
      <c r="D11" t="s">
        <v>70</v>
      </c>
      <c r="E11" t="s">
        <v>17</v>
      </c>
      <c r="F11" t="s">
        <v>27</v>
      </c>
      <c r="G11" t="s">
        <v>71</v>
      </c>
      <c r="H11" t="s">
        <v>33</v>
      </c>
      <c r="K11" t="s">
        <v>72</v>
      </c>
      <c r="L11" t="s">
        <v>47</v>
      </c>
      <c r="M11" t="s">
        <v>73</v>
      </c>
      <c r="N11" t="s">
        <v>74</v>
      </c>
    </row>
    <row r="12" spans="1:17" x14ac:dyDescent="0.25">
      <c r="A12" s="1">
        <v>0</v>
      </c>
      <c r="B12" t="s">
        <v>15</v>
      </c>
      <c r="C12">
        <v>1</v>
      </c>
      <c r="D12" t="s">
        <v>75</v>
      </c>
      <c r="E12" t="s">
        <v>17</v>
      </c>
      <c r="F12" t="s">
        <v>31</v>
      </c>
      <c r="H12" t="s">
        <v>20</v>
      </c>
      <c r="I12" t="s">
        <v>34</v>
      </c>
      <c r="J12" t="s">
        <v>76</v>
      </c>
      <c r="L12" t="s">
        <v>47</v>
      </c>
      <c r="M12" t="s">
        <v>77</v>
      </c>
      <c r="N12" t="s">
        <v>78</v>
      </c>
      <c r="P12" t="s">
        <v>79</v>
      </c>
    </row>
    <row r="13" spans="1:17" x14ac:dyDescent="0.25">
      <c r="A13" s="1">
        <v>0</v>
      </c>
      <c r="B13" t="s">
        <v>15</v>
      </c>
      <c r="D13" t="s">
        <v>80</v>
      </c>
      <c r="E13" t="s">
        <v>17</v>
      </c>
      <c r="F13" t="s">
        <v>27</v>
      </c>
      <c r="G13" t="s">
        <v>81</v>
      </c>
      <c r="H13" t="s">
        <v>33</v>
      </c>
      <c r="I13" t="s">
        <v>34</v>
      </c>
      <c r="L13" t="s">
        <v>82</v>
      </c>
      <c r="M13" t="s">
        <v>48</v>
      </c>
      <c r="P13" t="s">
        <v>83</v>
      </c>
    </row>
    <row r="14" spans="1:17" x14ac:dyDescent="0.25">
      <c r="A14" s="1">
        <v>0</v>
      </c>
      <c r="B14" t="s">
        <v>15</v>
      </c>
      <c r="D14" t="s">
        <v>75</v>
      </c>
      <c r="E14" t="s">
        <v>17</v>
      </c>
      <c r="F14" t="s">
        <v>31</v>
      </c>
      <c r="H14" t="s">
        <v>33</v>
      </c>
      <c r="I14" t="s">
        <v>61</v>
      </c>
      <c r="K14" t="s">
        <v>84</v>
      </c>
      <c r="L14" t="s">
        <v>85</v>
      </c>
      <c r="P14" t="s">
        <v>86</v>
      </c>
    </row>
    <row r="15" spans="1:17" x14ac:dyDescent="0.25">
      <c r="A15" s="1">
        <v>0</v>
      </c>
      <c r="D15" t="s">
        <v>87</v>
      </c>
      <c r="E15" t="s">
        <v>17</v>
      </c>
      <c r="F15" t="s">
        <v>27</v>
      </c>
      <c r="G15" t="s">
        <v>46</v>
      </c>
      <c r="H15" t="s">
        <v>20</v>
      </c>
      <c r="L15" t="s">
        <v>47</v>
      </c>
      <c r="N15" t="s">
        <v>88</v>
      </c>
    </row>
    <row r="16" spans="1:17" x14ac:dyDescent="0.25">
      <c r="A16" s="1">
        <v>0</v>
      </c>
      <c r="B16" t="s">
        <v>15</v>
      </c>
      <c r="D16" t="s">
        <v>89</v>
      </c>
      <c r="E16" t="s">
        <v>17</v>
      </c>
      <c r="F16" t="s">
        <v>31</v>
      </c>
      <c r="G16" t="s">
        <v>32</v>
      </c>
      <c r="H16" t="s">
        <v>33</v>
      </c>
      <c r="I16" t="s">
        <v>34</v>
      </c>
      <c r="K16" t="s">
        <v>90</v>
      </c>
      <c r="L16" t="s">
        <v>91</v>
      </c>
      <c r="P16" t="s">
        <v>92</v>
      </c>
    </row>
    <row r="17" spans="1:17" x14ac:dyDescent="0.25">
      <c r="A17" s="1">
        <v>0</v>
      </c>
      <c r="B17" t="s">
        <v>15</v>
      </c>
      <c r="D17" t="s">
        <v>93</v>
      </c>
      <c r="E17" t="s">
        <v>17</v>
      </c>
      <c r="F17" t="s">
        <v>31</v>
      </c>
      <c r="G17" t="s">
        <v>94</v>
      </c>
      <c r="H17" t="s">
        <v>33</v>
      </c>
      <c r="I17" t="s">
        <v>95</v>
      </c>
      <c r="L17" t="s">
        <v>91</v>
      </c>
      <c r="Q17" t="s">
        <v>96</v>
      </c>
    </row>
    <row r="18" spans="1:17" x14ac:dyDescent="0.25">
      <c r="A18" s="1">
        <v>0</v>
      </c>
      <c r="D18" t="s">
        <v>97</v>
      </c>
      <c r="E18" t="s">
        <v>17</v>
      </c>
      <c r="F18" t="s">
        <v>27</v>
      </c>
      <c r="G18" t="s">
        <v>94</v>
      </c>
      <c r="H18" t="s">
        <v>33</v>
      </c>
      <c r="K18" t="s">
        <v>98</v>
      </c>
    </row>
    <row r="19" spans="1:17" x14ac:dyDescent="0.25">
      <c r="A19" s="1">
        <v>0</v>
      </c>
      <c r="D19" t="s">
        <v>99</v>
      </c>
      <c r="E19" t="s">
        <v>17</v>
      </c>
      <c r="F19" t="s">
        <v>27</v>
      </c>
      <c r="G19" t="s">
        <v>19</v>
      </c>
      <c r="H19" t="s">
        <v>33</v>
      </c>
      <c r="I19" t="s">
        <v>61</v>
      </c>
      <c r="J19" t="s">
        <v>100</v>
      </c>
      <c r="K19" t="s">
        <v>101</v>
      </c>
      <c r="L19" t="s">
        <v>102</v>
      </c>
    </row>
    <row r="20" spans="1:17" x14ac:dyDescent="0.25">
      <c r="A20" s="1">
        <v>0</v>
      </c>
      <c r="B20" t="s">
        <v>15</v>
      </c>
      <c r="D20" t="s">
        <v>103</v>
      </c>
      <c r="E20" t="s">
        <v>17</v>
      </c>
      <c r="F20" t="s">
        <v>31</v>
      </c>
      <c r="H20" t="s">
        <v>33</v>
      </c>
      <c r="I20" t="s">
        <v>34</v>
      </c>
      <c r="L20" t="s">
        <v>47</v>
      </c>
      <c r="P20" t="s">
        <v>104</v>
      </c>
    </row>
    <row r="21" spans="1:17" x14ac:dyDescent="0.25">
      <c r="A21" s="1">
        <v>0</v>
      </c>
      <c r="D21" t="s">
        <v>97</v>
      </c>
      <c r="E21" t="s">
        <v>17</v>
      </c>
      <c r="F21" t="s">
        <v>27</v>
      </c>
      <c r="G21" t="s">
        <v>94</v>
      </c>
      <c r="H21" t="s">
        <v>33</v>
      </c>
      <c r="P21" t="s">
        <v>105</v>
      </c>
    </row>
    <row r="22" spans="1:17" x14ac:dyDescent="0.25">
      <c r="A22" s="1">
        <v>0</v>
      </c>
      <c r="E22" t="s">
        <v>17</v>
      </c>
      <c r="H22" t="s">
        <v>33</v>
      </c>
    </row>
    <row r="23" spans="1:17" x14ac:dyDescent="0.25">
      <c r="A23" s="1">
        <v>0</v>
      </c>
      <c r="B23" t="s">
        <v>15</v>
      </c>
      <c r="D23" t="s">
        <v>16</v>
      </c>
      <c r="E23" t="s">
        <v>17</v>
      </c>
      <c r="F23" t="s">
        <v>27</v>
      </c>
      <c r="G23" t="s">
        <v>19</v>
      </c>
      <c r="H23" t="s">
        <v>33</v>
      </c>
      <c r="I23" t="s">
        <v>34</v>
      </c>
      <c r="K23" t="s">
        <v>42</v>
      </c>
      <c r="L23" t="s">
        <v>91</v>
      </c>
      <c r="P23" t="s">
        <v>106</v>
      </c>
      <c r="Q23" t="s">
        <v>96</v>
      </c>
    </row>
    <row r="24" spans="1:17" x14ac:dyDescent="0.25">
      <c r="A24" s="1">
        <v>0</v>
      </c>
      <c r="B24" t="s">
        <v>15</v>
      </c>
      <c r="D24" t="s">
        <v>107</v>
      </c>
      <c r="E24" t="s">
        <v>17</v>
      </c>
      <c r="F24" t="s">
        <v>27</v>
      </c>
      <c r="G24" t="s">
        <v>108</v>
      </c>
      <c r="H24" t="s">
        <v>33</v>
      </c>
      <c r="I24" t="s">
        <v>34</v>
      </c>
      <c r="P24" t="s">
        <v>109</v>
      </c>
    </row>
    <row r="25" spans="1:17" x14ac:dyDescent="0.25">
      <c r="A25" s="1">
        <v>0</v>
      </c>
      <c r="B25" t="s">
        <v>110</v>
      </c>
      <c r="D25" t="s">
        <v>111</v>
      </c>
      <c r="E25" t="s">
        <v>17</v>
      </c>
      <c r="F25" t="s">
        <v>27</v>
      </c>
      <c r="G25" t="s">
        <v>60</v>
      </c>
      <c r="H25" t="s">
        <v>20</v>
      </c>
      <c r="L25" t="s">
        <v>91</v>
      </c>
      <c r="M25" t="s">
        <v>112</v>
      </c>
      <c r="N25" t="s">
        <v>113</v>
      </c>
      <c r="P25" t="s">
        <v>114</v>
      </c>
    </row>
    <row r="26" spans="1:17" x14ac:dyDescent="0.25">
      <c r="A26" s="1">
        <v>0</v>
      </c>
      <c r="E26" t="s">
        <v>17</v>
      </c>
      <c r="H26" t="s">
        <v>33</v>
      </c>
    </row>
    <row r="27" spans="1:17" x14ac:dyDescent="0.25">
      <c r="A27" s="1">
        <v>0</v>
      </c>
      <c r="E27" t="s">
        <v>17</v>
      </c>
      <c r="H27" t="s">
        <v>33</v>
      </c>
    </row>
    <row r="28" spans="1:17" x14ac:dyDescent="0.25">
      <c r="A28" s="1">
        <v>0</v>
      </c>
      <c r="B28" t="s">
        <v>110</v>
      </c>
      <c r="D28" t="s">
        <v>115</v>
      </c>
      <c r="E28" t="s">
        <v>17</v>
      </c>
      <c r="F28" t="s">
        <v>27</v>
      </c>
      <c r="G28" t="s">
        <v>94</v>
      </c>
      <c r="H28" t="s">
        <v>33</v>
      </c>
      <c r="I28" t="s">
        <v>61</v>
      </c>
      <c r="N28" t="s">
        <v>116</v>
      </c>
      <c r="Q28" t="s">
        <v>117</v>
      </c>
    </row>
    <row r="29" spans="1:17" x14ac:dyDescent="0.25">
      <c r="A29" s="1">
        <v>0</v>
      </c>
      <c r="B29" t="s">
        <v>15</v>
      </c>
      <c r="D29" t="s">
        <v>118</v>
      </c>
      <c r="E29" t="s">
        <v>17</v>
      </c>
      <c r="F29" t="s">
        <v>31</v>
      </c>
      <c r="G29" t="s">
        <v>19</v>
      </c>
      <c r="H29" t="s">
        <v>33</v>
      </c>
      <c r="I29" t="s">
        <v>34</v>
      </c>
      <c r="J29" t="s">
        <v>119</v>
      </c>
      <c r="L29" t="s">
        <v>63</v>
      </c>
      <c r="O29" t="s">
        <v>120</v>
      </c>
    </row>
    <row r="30" spans="1:17" x14ac:dyDescent="0.25">
      <c r="A30" s="1">
        <v>0</v>
      </c>
      <c r="D30" t="s">
        <v>121</v>
      </c>
      <c r="E30" t="s">
        <v>17</v>
      </c>
      <c r="F30" t="s">
        <v>31</v>
      </c>
      <c r="G30" t="s">
        <v>32</v>
      </c>
      <c r="H30" t="s">
        <v>33</v>
      </c>
      <c r="J30" t="s">
        <v>35</v>
      </c>
      <c r="L30" t="s">
        <v>63</v>
      </c>
      <c r="N30" t="s">
        <v>122</v>
      </c>
      <c r="P30" t="s">
        <v>123</v>
      </c>
    </row>
    <row r="31" spans="1:17" x14ac:dyDescent="0.25">
      <c r="A31" s="1">
        <v>0</v>
      </c>
      <c r="B31" t="s">
        <v>15</v>
      </c>
      <c r="D31" t="s">
        <v>124</v>
      </c>
      <c r="E31" t="s">
        <v>17</v>
      </c>
      <c r="F31" t="s">
        <v>27</v>
      </c>
      <c r="H31" t="s">
        <v>33</v>
      </c>
      <c r="K31" t="s">
        <v>62</v>
      </c>
      <c r="M31" t="s">
        <v>125</v>
      </c>
      <c r="N31" t="s">
        <v>126</v>
      </c>
      <c r="O31" t="s">
        <v>127</v>
      </c>
      <c r="P31" t="s">
        <v>128</v>
      </c>
      <c r="Q31" t="s">
        <v>96</v>
      </c>
    </row>
    <row r="32" spans="1:17" x14ac:dyDescent="0.25">
      <c r="A32" s="1">
        <v>0</v>
      </c>
      <c r="B32" t="s">
        <v>15</v>
      </c>
      <c r="D32" t="s">
        <v>129</v>
      </c>
      <c r="E32" t="s">
        <v>17</v>
      </c>
      <c r="F32" t="s">
        <v>27</v>
      </c>
      <c r="G32" t="s">
        <v>108</v>
      </c>
      <c r="H32" t="s">
        <v>33</v>
      </c>
      <c r="I32" t="s">
        <v>34</v>
      </c>
      <c r="J32" t="s">
        <v>130</v>
      </c>
      <c r="M32" t="s">
        <v>48</v>
      </c>
    </row>
    <row r="33" spans="1:17" x14ac:dyDescent="0.25">
      <c r="A33" s="1">
        <v>0</v>
      </c>
      <c r="D33" t="s">
        <v>59</v>
      </c>
      <c r="E33" t="s">
        <v>17</v>
      </c>
      <c r="F33" t="s">
        <v>31</v>
      </c>
      <c r="G33" t="s">
        <v>131</v>
      </c>
      <c r="H33" t="s">
        <v>33</v>
      </c>
      <c r="J33" t="s">
        <v>132</v>
      </c>
      <c r="L33" t="s">
        <v>63</v>
      </c>
    </row>
    <row r="34" spans="1:17" x14ac:dyDescent="0.25">
      <c r="A34" s="1">
        <v>0</v>
      </c>
      <c r="B34" t="s">
        <v>15</v>
      </c>
      <c r="D34" t="s">
        <v>26</v>
      </c>
      <c r="E34" t="s">
        <v>17</v>
      </c>
      <c r="F34" t="s">
        <v>31</v>
      </c>
      <c r="G34" t="s">
        <v>94</v>
      </c>
      <c r="H34" t="s">
        <v>33</v>
      </c>
      <c r="I34" t="s">
        <v>34</v>
      </c>
      <c r="L34" t="s">
        <v>47</v>
      </c>
      <c r="P34" t="s">
        <v>133</v>
      </c>
    </row>
    <row r="35" spans="1:17" x14ac:dyDescent="0.25">
      <c r="A35" s="1">
        <v>0</v>
      </c>
      <c r="B35" t="s">
        <v>15</v>
      </c>
      <c r="D35" t="s">
        <v>121</v>
      </c>
      <c r="E35" t="s">
        <v>17</v>
      </c>
      <c r="F35" t="s">
        <v>31</v>
      </c>
      <c r="H35" t="s">
        <v>33</v>
      </c>
      <c r="J35" t="s">
        <v>134</v>
      </c>
      <c r="L35" t="s">
        <v>63</v>
      </c>
      <c r="N35" t="s">
        <v>135</v>
      </c>
      <c r="P35" t="s">
        <v>136</v>
      </c>
    </row>
    <row r="36" spans="1:17" x14ac:dyDescent="0.25">
      <c r="A36" s="1">
        <v>0</v>
      </c>
      <c r="B36" t="s">
        <v>15</v>
      </c>
      <c r="D36" t="s">
        <v>59</v>
      </c>
      <c r="E36" t="s">
        <v>17</v>
      </c>
      <c r="F36" t="s">
        <v>31</v>
      </c>
      <c r="G36" t="s">
        <v>137</v>
      </c>
      <c r="H36" t="s">
        <v>33</v>
      </c>
      <c r="L36" t="s">
        <v>63</v>
      </c>
      <c r="N36" t="s">
        <v>135</v>
      </c>
      <c r="P36" t="s">
        <v>138</v>
      </c>
    </row>
    <row r="37" spans="1:17" x14ac:dyDescent="0.25">
      <c r="A37" s="1">
        <v>0</v>
      </c>
      <c r="B37" t="s">
        <v>15</v>
      </c>
      <c r="D37" t="s">
        <v>121</v>
      </c>
      <c r="E37" t="s">
        <v>17</v>
      </c>
      <c r="F37" t="s">
        <v>27</v>
      </c>
      <c r="H37" t="s">
        <v>33</v>
      </c>
      <c r="L37" t="s">
        <v>91</v>
      </c>
      <c r="M37" t="s">
        <v>139</v>
      </c>
      <c r="P37" t="s">
        <v>140</v>
      </c>
    </row>
    <row r="38" spans="1:17" x14ac:dyDescent="0.25">
      <c r="A38" s="1">
        <v>0</v>
      </c>
      <c r="B38" t="s">
        <v>15</v>
      </c>
      <c r="D38" t="s">
        <v>124</v>
      </c>
      <c r="E38" t="s">
        <v>17</v>
      </c>
      <c r="F38" t="s">
        <v>31</v>
      </c>
      <c r="G38" t="s">
        <v>19</v>
      </c>
      <c r="H38" t="s">
        <v>33</v>
      </c>
      <c r="K38" t="s">
        <v>141</v>
      </c>
      <c r="L38" t="s">
        <v>63</v>
      </c>
      <c r="N38" t="s">
        <v>142</v>
      </c>
      <c r="P38" t="s">
        <v>143</v>
      </c>
    </row>
    <row r="39" spans="1:17" x14ac:dyDescent="0.25">
      <c r="A39" s="1">
        <v>0</v>
      </c>
      <c r="D39" t="s">
        <v>115</v>
      </c>
      <c r="E39" t="s">
        <v>17</v>
      </c>
      <c r="F39" t="s">
        <v>27</v>
      </c>
      <c r="G39" t="s">
        <v>32</v>
      </c>
      <c r="H39" t="s">
        <v>33</v>
      </c>
      <c r="J39" t="s">
        <v>144</v>
      </c>
      <c r="P39" t="s">
        <v>145</v>
      </c>
      <c r="Q39" t="s">
        <v>96</v>
      </c>
    </row>
    <row r="40" spans="1:17" x14ac:dyDescent="0.25">
      <c r="A40" s="1">
        <v>0</v>
      </c>
      <c r="B40" t="s">
        <v>15</v>
      </c>
      <c r="D40" t="s">
        <v>146</v>
      </c>
      <c r="E40" t="s">
        <v>17</v>
      </c>
      <c r="F40" t="s">
        <v>27</v>
      </c>
      <c r="G40" t="s">
        <v>32</v>
      </c>
      <c r="H40" t="s">
        <v>20</v>
      </c>
      <c r="L40" t="s">
        <v>63</v>
      </c>
      <c r="M40" t="s">
        <v>147</v>
      </c>
      <c r="N40" t="s">
        <v>148</v>
      </c>
      <c r="P40" t="s">
        <v>149</v>
      </c>
      <c r="Q40" t="s">
        <v>96</v>
      </c>
    </row>
    <row r="41" spans="1:17" x14ac:dyDescent="0.25">
      <c r="A41" s="1">
        <v>0</v>
      </c>
      <c r="B41" t="s">
        <v>15</v>
      </c>
      <c r="D41" t="s">
        <v>150</v>
      </c>
      <c r="E41" t="s">
        <v>17</v>
      </c>
      <c r="F41" t="s">
        <v>27</v>
      </c>
      <c r="G41" t="s">
        <v>81</v>
      </c>
      <c r="H41" t="s">
        <v>20</v>
      </c>
      <c r="I41" t="s">
        <v>61</v>
      </c>
      <c r="J41" t="s">
        <v>151</v>
      </c>
      <c r="L41" t="s">
        <v>152</v>
      </c>
      <c r="P41" t="s">
        <v>153</v>
      </c>
    </row>
    <row r="42" spans="1:17" x14ac:dyDescent="0.25">
      <c r="A42" s="1">
        <v>0</v>
      </c>
      <c r="B42" t="s">
        <v>15</v>
      </c>
      <c r="D42" t="s">
        <v>16</v>
      </c>
      <c r="E42" t="s">
        <v>17</v>
      </c>
      <c r="F42" t="s">
        <v>27</v>
      </c>
      <c r="H42" t="s">
        <v>33</v>
      </c>
      <c r="M42" t="s">
        <v>154</v>
      </c>
      <c r="N42" t="s">
        <v>155</v>
      </c>
      <c r="P42" t="s">
        <v>156</v>
      </c>
    </row>
    <row r="43" spans="1:17" x14ac:dyDescent="0.25">
      <c r="A43" s="1">
        <v>0</v>
      </c>
      <c r="D43" t="s">
        <v>157</v>
      </c>
      <c r="E43" t="s">
        <v>17</v>
      </c>
      <c r="F43" t="s">
        <v>27</v>
      </c>
      <c r="H43" t="s">
        <v>33</v>
      </c>
      <c r="L43" t="s">
        <v>47</v>
      </c>
      <c r="N43" t="s">
        <v>158</v>
      </c>
      <c r="Q43" t="s">
        <v>96</v>
      </c>
    </row>
    <row r="44" spans="1:17" x14ac:dyDescent="0.25">
      <c r="A44" s="1">
        <v>0</v>
      </c>
      <c r="B44" t="s">
        <v>15</v>
      </c>
      <c r="D44" t="s">
        <v>159</v>
      </c>
      <c r="E44" t="s">
        <v>17</v>
      </c>
      <c r="F44" t="s">
        <v>27</v>
      </c>
      <c r="H44" t="s">
        <v>33</v>
      </c>
      <c r="P44" t="s">
        <v>160</v>
      </c>
    </row>
    <row r="45" spans="1:17" x14ac:dyDescent="0.25">
      <c r="A45" s="1">
        <v>0</v>
      </c>
      <c r="D45" t="s">
        <v>161</v>
      </c>
      <c r="E45" t="s">
        <v>17</v>
      </c>
      <c r="H45" t="s">
        <v>33</v>
      </c>
    </row>
    <row r="46" spans="1:17" x14ac:dyDescent="0.25">
      <c r="A46" s="1">
        <v>0</v>
      </c>
      <c r="B46" t="s">
        <v>15</v>
      </c>
      <c r="D46" t="s">
        <v>162</v>
      </c>
      <c r="E46" t="s">
        <v>17</v>
      </c>
      <c r="F46" t="s">
        <v>31</v>
      </c>
      <c r="H46" t="s">
        <v>33</v>
      </c>
      <c r="J46" t="s">
        <v>134</v>
      </c>
      <c r="L46" t="s">
        <v>63</v>
      </c>
      <c r="M46" t="s">
        <v>163</v>
      </c>
      <c r="N46" t="s">
        <v>164</v>
      </c>
    </row>
    <row r="47" spans="1:17" x14ac:dyDescent="0.25">
      <c r="A47" s="1">
        <v>0</v>
      </c>
      <c r="B47" t="s">
        <v>15</v>
      </c>
      <c r="D47" t="s">
        <v>165</v>
      </c>
      <c r="E47" t="s">
        <v>17</v>
      </c>
      <c r="F47" t="s">
        <v>27</v>
      </c>
      <c r="G47" t="s">
        <v>60</v>
      </c>
      <c r="H47" t="s">
        <v>33</v>
      </c>
      <c r="J47" t="s">
        <v>35</v>
      </c>
      <c r="L47" t="s">
        <v>23</v>
      </c>
    </row>
    <row r="48" spans="1:17" x14ac:dyDescent="0.25">
      <c r="A48" s="1">
        <v>0</v>
      </c>
      <c r="B48" t="s">
        <v>15</v>
      </c>
      <c r="D48" t="s">
        <v>166</v>
      </c>
      <c r="E48" t="s">
        <v>17</v>
      </c>
      <c r="F48" t="s">
        <v>27</v>
      </c>
      <c r="H48" t="s">
        <v>33</v>
      </c>
      <c r="J48" t="s">
        <v>67</v>
      </c>
      <c r="K48" t="s">
        <v>167</v>
      </c>
      <c r="N48" t="s">
        <v>168</v>
      </c>
      <c r="O48" t="s">
        <v>169</v>
      </c>
      <c r="P48" t="s">
        <v>170</v>
      </c>
    </row>
    <row r="49" spans="1:17" x14ac:dyDescent="0.25">
      <c r="A49" s="1">
        <v>0</v>
      </c>
      <c r="B49" t="s">
        <v>15</v>
      </c>
      <c r="D49" t="s">
        <v>166</v>
      </c>
      <c r="E49" t="s">
        <v>17</v>
      </c>
      <c r="F49" t="s">
        <v>27</v>
      </c>
      <c r="H49" t="s">
        <v>20</v>
      </c>
      <c r="L49" t="s">
        <v>63</v>
      </c>
      <c r="P49" t="s">
        <v>171</v>
      </c>
    </row>
    <row r="50" spans="1:17" x14ac:dyDescent="0.25">
      <c r="A50" s="1">
        <v>0</v>
      </c>
      <c r="B50" t="s">
        <v>15</v>
      </c>
      <c r="D50" t="s">
        <v>121</v>
      </c>
      <c r="E50" t="s">
        <v>17</v>
      </c>
      <c r="F50" t="s">
        <v>27</v>
      </c>
      <c r="H50" t="s">
        <v>33</v>
      </c>
      <c r="K50" t="s">
        <v>172</v>
      </c>
    </row>
    <row r="51" spans="1:17" x14ac:dyDescent="0.25">
      <c r="A51" s="1">
        <v>0</v>
      </c>
      <c r="B51" t="s">
        <v>15</v>
      </c>
      <c r="D51" t="s">
        <v>16</v>
      </c>
      <c r="E51" t="s">
        <v>17</v>
      </c>
      <c r="F51" t="s">
        <v>31</v>
      </c>
      <c r="G51" t="s">
        <v>19</v>
      </c>
      <c r="H51" t="s">
        <v>33</v>
      </c>
      <c r="I51" t="s">
        <v>34</v>
      </c>
      <c r="J51" t="s">
        <v>173</v>
      </c>
      <c r="K51" t="s">
        <v>174</v>
      </c>
      <c r="L51" t="s">
        <v>175</v>
      </c>
      <c r="N51" t="s">
        <v>176</v>
      </c>
      <c r="P51" t="s">
        <v>177</v>
      </c>
      <c r="Q51" t="s">
        <v>117</v>
      </c>
    </row>
    <row r="52" spans="1:17" x14ac:dyDescent="0.25">
      <c r="A52" s="1">
        <v>0</v>
      </c>
      <c r="B52" t="s">
        <v>15</v>
      </c>
      <c r="D52" t="s">
        <v>16</v>
      </c>
      <c r="E52" t="s">
        <v>17</v>
      </c>
      <c r="F52" t="s">
        <v>27</v>
      </c>
      <c r="H52" t="s">
        <v>33</v>
      </c>
      <c r="I52" t="s">
        <v>61</v>
      </c>
      <c r="K52" t="s">
        <v>178</v>
      </c>
    </row>
    <row r="53" spans="1:17" x14ac:dyDescent="0.25">
      <c r="A53" s="1">
        <v>0</v>
      </c>
      <c r="D53" t="s">
        <v>165</v>
      </c>
      <c r="E53" t="s">
        <v>17</v>
      </c>
      <c r="F53" t="s">
        <v>27</v>
      </c>
      <c r="G53" t="s">
        <v>41</v>
      </c>
      <c r="H53" t="s">
        <v>33</v>
      </c>
      <c r="I53" t="s">
        <v>179</v>
      </c>
      <c r="J53" t="s">
        <v>67</v>
      </c>
      <c r="O53" t="s">
        <v>180</v>
      </c>
      <c r="P53" t="s">
        <v>181</v>
      </c>
    </row>
    <row r="54" spans="1:17" x14ac:dyDescent="0.25">
      <c r="A54" s="1">
        <v>0</v>
      </c>
      <c r="B54" t="s">
        <v>15</v>
      </c>
      <c r="D54" t="s">
        <v>182</v>
      </c>
      <c r="E54" t="s">
        <v>17</v>
      </c>
      <c r="F54" t="s">
        <v>27</v>
      </c>
      <c r="G54" t="s">
        <v>183</v>
      </c>
      <c r="H54" t="s">
        <v>33</v>
      </c>
      <c r="L54" t="s">
        <v>184</v>
      </c>
      <c r="Q54" t="s">
        <v>96</v>
      </c>
    </row>
    <row r="55" spans="1:17" x14ac:dyDescent="0.25">
      <c r="A55" s="1">
        <v>0</v>
      </c>
      <c r="B55" t="s">
        <v>15</v>
      </c>
      <c r="D55" t="s">
        <v>185</v>
      </c>
      <c r="E55" t="s">
        <v>17</v>
      </c>
      <c r="F55" t="s">
        <v>27</v>
      </c>
      <c r="H55" t="s">
        <v>33</v>
      </c>
      <c r="L55" t="s">
        <v>91</v>
      </c>
      <c r="O55" t="s">
        <v>186</v>
      </c>
      <c r="P55" t="s">
        <v>187</v>
      </c>
    </row>
    <row r="56" spans="1:17" x14ac:dyDescent="0.25">
      <c r="A56" s="1">
        <v>0</v>
      </c>
      <c r="B56" t="s">
        <v>15</v>
      </c>
      <c r="D56" t="s">
        <v>188</v>
      </c>
      <c r="E56" t="s">
        <v>17</v>
      </c>
      <c r="F56" t="s">
        <v>27</v>
      </c>
      <c r="H56" t="s">
        <v>33</v>
      </c>
      <c r="P56" t="s">
        <v>189</v>
      </c>
    </row>
    <row r="57" spans="1:17" x14ac:dyDescent="0.25">
      <c r="A57" s="1">
        <v>0</v>
      </c>
      <c r="B57" t="s">
        <v>15</v>
      </c>
      <c r="D57" t="s">
        <v>185</v>
      </c>
      <c r="E57" t="s">
        <v>17</v>
      </c>
      <c r="F57" t="s">
        <v>27</v>
      </c>
      <c r="H57" t="s">
        <v>33</v>
      </c>
      <c r="L57" t="s">
        <v>91</v>
      </c>
      <c r="O57" t="s">
        <v>190</v>
      </c>
    </row>
    <row r="58" spans="1:17" x14ac:dyDescent="0.25">
      <c r="A58" s="1">
        <v>0</v>
      </c>
      <c r="D58" t="s">
        <v>26</v>
      </c>
      <c r="E58" t="s">
        <v>17</v>
      </c>
      <c r="F58" t="s">
        <v>27</v>
      </c>
      <c r="H58" t="s">
        <v>33</v>
      </c>
      <c r="I58" t="s">
        <v>61</v>
      </c>
      <c r="J58" t="s">
        <v>67</v>
      </c>
    </row>
    <row r="59" spans="1:17" x14ac:dyDescent="0.25">
      <c r="A59" s="1">
        <v>0</v>
      </c>
      <c r="B59" t="s">
        <v>110</v>
      </c>
      <c r="D59" t="s">
        <v>182</v>
      </c>
      <c r="E59" t="s">
        <v>17</v>
      </c>
      <c r="F59" t="s">
        <v>27</v>
      </c>
      <c r="G59" t="s">
        <v>137</v>
      </c>
      <c r="H59" t="s">
        <v>20</v>
      </c>
      <c r="I59" t="s">
        <v>61</v>
      </c>
      <c r="K59" t="s">
        <v>191</v>
      </c>
      <c r="L59" t="s">
        <v>192</v>
      </c>
    </row>
    <row r="60" spans="1:17" x14ac:dyDescent="0.25">
      <c r="A60" s="1">
        <v>0</v>
      </c>
      <c r="B60" t="s">
        <v>15</v>
      </c>
      <c r="D60" t="s">
        <v>80</v>
      </c>
      <c r="E60" t="s">
        <v>17</v>
      </c>
      <c r="F60" t="s">
        <v>31</v>
      </c>
      <c r="G60" t="s">
        <v>60</v>
      </c>
      <c r="H60" t="s">
        <v>33</v>
      </c>
      <c r="K60" t="s">
        <v>193</v>
      </c>
      <c r="M60" t="s">
        <v>194</v>
      </c>
      <c r="O60" t="s">
        <v>195</v>
      </c>
      <c r="P60" t="s">
        <v>196</v>
      </c>
    </row>
    <row r="61" spans="1:17" x14ac:dyDescent="0.25">
      <c r="A61" s="1">
        <v>0</v>
      </c>
      <c r="B61" t="s">
        <v>15</v>
      </c>
      <c r="D61" t="s">
        <v>165</v>
      </c>
      <c r="E61" t="s">
        <v>17</v>
      </c>
      <c r="F61" t="s">
        <v>27</v>
      </c>
      <c r="G61" t="s">
        <v>137</v>
      </c>
      <c r="H61" t="s">
        <v>33</v>
      </c>
      <c r="I61" t="s">
        <v>34</v>
      </c>
      <c r="L61" t="s">
        <v>47</v>
      </c>
      <c r="M61" t="s">
        <v>197</v>
      </c>
      <c r="O61" t="s">
        <v>198</v>
      </c>
      <c r="P61" t="s">
        <v>199</v>
      </c>
    </row>
    <row r="62" spans="1:17" x14ac:dyDescent="0.25">
      <c r="A62" s="1">
        <v>0</v>
      </c>
      <c r="B62" t="s">
        <v>15</v>
      </c>
      <c r="D62" t="s">
        <v>80</v>
      </c>
      <c r="E62" t="s">
        <v>17</v>
      </c>
      <c r="F62" t="s">
        <v>31</v>
      </c>
      <c r="H62" t="s">
        <v>33</v>
      </c>
      <c r="J62" t="s">
        <v>200</v>
      </c>
      <c r="L62" t="s">
        <v>47</v>
      </c>
    </row>
    <row r="63" spans="1:17" x14ac:dyDescent="0.25">
      <c r="A63" s="1">
        <v>0</v>
      </c>
      <c r="B63" t="s">
        <v>15</v>
      </c>
      <c r="D63" t="s">
        <v>201</v>
      </c>
      <c r="E63" t="s">
        <v>17</v>
      </c>
      <c r="F63" t="s">
        <v>27</v>
      </c>
      <c r="G63" t="s">
        <v>183</v>
      </c>
      <c r="H63" t="s">
        <v>33</v>
      </c>
      <c r="L63" t="s">
        <v>47</v>
      </c>
      <c r="O63" t="s">
        <v>202</v>
      </c>
      <c r="Q63" t="s">
        <v>96</v>
      </c>
    </row>
    <row r="64" spans="1:17" x14ac:dyDescent="0.25">
      <c r="A64" s="1">
        <v>0</v>
      </c>
      <c r="B64" t="s">
        <v>15</v>
      </c>
      <c r="D64" t="s">
        <v>201</v>
      </c>
      <c r="E64" t="s">
        <v>17</v>
      </c>
      <c r="F64" t="s">
        <v>27</v>
      </c>
      <c r="G64" t="s">
        <v>183</v>
      </c>
      <c r="H64" t="s">
        <v>33</v>
      </c>
      <c r="K64" t="s">
        <v>203</v>
      </c>
      <c r="L64" t="s">
        <v>47</v>
      </c>
      <c r="N64" t="s">
        <v>204</v>
      </c>
    </row>
    <row r="65" spans="1:17" x14ac:dyDescent="0.25">
      <c r="A65" s="1">
        <v>0</v>
      </c>
      <c r="B65" t="s">
        <v>15</v>
      </c>
      <c r="D65" t="s">
        <v>80</v>
      </c>
      <c r="E65" t="s">
        <v>17</v>
      </c>
      <c r="F65" t="s">
        <v>27</v>
      </c>
      <c r="H65" t="s">
        <v>33</v>
      </c>
      <c r="I65" t="s">
        <v>34</v>
      </c>
      <c r="J65" t="s">
        <v>205</v>
      </c>
      <c r="K65" t="s">
        <v>206</v>
      </c>
    </row>
    <row r="66" spans="1:17" x14ac:dyDescent="0.25">
      <c r="A66" s="1">
        <v>0</v>
      </c>
      <c r="B66" t="s">
        <v>15</v>
      </c>
      <c r="E66" t="s">
        <v>17</v>
      </c>
      <c r="F66" t="s">
        <v>27</v>
      </c>
      <c r="G66" t="s">
        <v>207</v>
      </c>
      <c r="H66" t="s">
        <v>33</v>
      </c>
      <c r="I66" t="s">
        <v>34</v>
      </c>
      <c r="J66" t="s">
        <v>151</v>
      </c>
      <c r="L66" t="s">
        <v>82</v>
      </c>
    </row>
    <row r="67" spans="1:17" x14ac:dyDescent="0.25">
      <c r="A67" s="1">
        <v>0</v>
      </c>
      <c r="D67" t="s">
        <v>26</v>
      </c>
      <c r="E67" t="s">
        <v>17</v>
      </c>
      <c r="F67" t="s">
        <v>27</v>
      </c>
      <c r="H67" t="s">
        <v>20</v>
      </c>
      <c r="L67" t="s">
        <v>208</v>
      </c>
    </row>
    <row r="68" spans="1:17" x14ac:dyDescent="0.25">
      <c r="A68" s="1">
        <v>0</v>
      </c>
      <c r="D68" t="s">
        <v>80</v>
      </c>
      <c r="E68" t="s">
        <v>17</v>
      </c>
      <c r="F68" t="s">
        <v>27</v>
      </c>
      <c r="H68" t="s">
        <v>33</v>
      </c>
      <c r="I68" t="s">
        <v>34</v>
      </c>
    </row>
    <row r="69" spans="1:17" x14ac:dyDescent="0.25">
      <c r="A69" s="1">
        <v>0</v>
      </c>
      <c r="B69" t="s">
        <v>15</v>
      </c>
      <c r="D69" t="s">
        <v>80</v>
      </c>
      <c r="E69" t="s">
        <v>17</v>
      </c>
      <c r="F69" t="s">
        <v>27</v>
      </c>
      <c r="H69" t="s">
        <v>33</v>
      </c>
      <c r="I69" t="s">
        <v>34</v>
      </c>
      <c r="J69" t="s">
        <v>205</v>
      </c>
    </row>
    <row r="70" spans="1:17" x14ac:dyDescent="0.25">
      <c r="A70" s="1">
        <v>0</v>
      </c>
      <c r="B70" t="s">
        <v>15</v>
      </c>
      <c r="D70" t="s">
        <v>26</v>
      </c>
      <c r="E70" t="s">
        <v>17</v>
      </c>
      <c r="F70" t="s">
        <v>27</v>
      </c>
      <c r="H70" t="s">
        <v>33</v>
      </c>
      <c r="J70" t="s">
        <v>205</v>
      </c>
      <c r="P70" t="s">
        <v>209</v>
      </c>
    </row>
    <row r="71" spans="1:17" x14ac:dyDescent="0.25">
      <c r="A71" s="1">
        <v>0</v>
      </c>
      <c r="B71" t="s">
        <v>15</v>
      </c>
      <c r="D71" t="s">
        <v>210</v>
      </c>
      <c r="E71" t="s">
        <v>17</v>
      </c>
      <c r="F71" t="s">
        <v>31</v>
      </c>
      <c r="G71" t="s">
        <v>211</v>
      </c>
      <c r="H71" t="s">
        <v>33</v>
      </c>
      <c r="I71" t="s">
        <v>34</v>
      </c>
      <c r="J71" t="s">
        <v>212</v>
      </c>
      <c r="K71" t="s">
        <v>213</v>
      </c>
      <c r="L71" t="s">
        <v>102</v>
      </c>
      <c r="N71" t="s">
        <v>214</v>
      </c>
      <c r="P71" t="s">
        <v>215</v>
      </c>
    </row>
    <row r="72" spans="1:17" x14ac:dyDescent="0.25">
      <c r="A72" s="1">
        <v>0</v>
      </c>
      <c r="D72" t="s">
        <v>216</v>
      </c>
      <c r="E72" t="s">
        <v>17</v>
      </c>
      <c r="F72" t="s">
        <v>27</v>
      </c>
      <c r="H72" t="s">
        <v>33</v>
      </c>
      <c r="K72" t="s">
        <v>217</v>
      </c>
      <c r="L72" t="s">
        <v>102</v>
      </c>
      <c r="M72" t="s">
        <v>48</v>
      </c>
    </row>
    <row r="73" spans="1:17" x14ac:dyDescent="0.25">
      <c r="A73" s="1">
        <v>0</v>
      </c>
      <c r="B73" t="s">
        <v>15</v>
      </c>
      <c r="D73" t="s">
        <v>70</v>
      </c>
      <c r="E73" t="s">
        <v>17</v>
      </c>
      <c r="F73" t="s">
        <v>27</v>
      </c>
      <c r="G73" t="s">
        <v>183</v>
      </c>
      <c r="H73" t="s">
        <v>33</v>
      </c>
      <c r="I73" t="s">
        <v>34</v>
      </c>
      <c r="J73" t="s">
        <v>218</v>
      </c>
      <c r="L73" t="s">
        <v>85</v>
      </c>
      <c r="M73" t="s">
        <v>219</v>
      </c>
      <c r="N73" t="s">
        <v>176</v>
      </c>
      <c r="P73" t="s">
        <v>220</v>
      </c>
    </row>
    <row r="74" spans="1:17" x14ac:dyDescent="0.25">
      <c r="A74" s="1">
        <v>0</v>
      </c>
      <c r="B74" t="s">
        <v>15</v>
      </c>
      <c r="D74" t="s">
        <v>16</v>
      </c>
      <c r="E74" t="s">
        <v>17</v>
      </c>
      <c r="F74" t="s">
        <v>27</v>
      </c>
      <c r="H74" t="s">
        <v>33</v>
      </c>
      <c r="I74" t="s">
        <v>34</v>
      </c>
      <c r="L74" t="s">
        <v>85</v>
      </c>
      <c r="P74" t="s">
        <v>221</v>
      </c>
      <c r="Q74" t="s">
        <v>96</v>
      </c>
    </row>
    <row r="75" spans="1:17" x14ac:dyDescent="0.25">
      <c r="A75" s="1">
        <v>0</v>
      </c>
      <c r="B75" t="s">
        <v>15</v>
      </c>
      <c r="D75" t="s">
        <v>40</v>
      </c>
      <c r="E75" t="s">
        <v>17</v>
      </c>
      <c r="F75" t="s">
        <v>31</v>
      </c>
      <c r="H75" t="s">
        <v>33</v>
      </c>
      <c r="I75" t="s">
        <v>34</v>
      </c>
      <c r="J75" t="s">
        <v>35</v>
      </c>
      <c r="K75" t="s">
        <v>222</v>
      </c>
      <c r="L75" t="s">
        <v>85</v>
      </c>
    </row>
    <row r="76" spans="1:17" x14ac:dyDescent="0.25">
      <c r="A76" s="1">
        <v>0</v>
      </c>
      <c r="B76" t="s">
        <v>15</v>
      </c>
      <c r="D76" t="s">
        <v>80</v>
      </c>
      <c r="E76" t="s">
        <v>17</v>
      </c>
      <c r="F76" t="s">
        <v>27</v>
      </c>
      <c r="H76" t="s">
        <v>33</v>
      </c>
      <c r="I76" t="s">
        <v>34</v>
      </c>
      <c r="J76" t="s">
        <v>223</v>
      </c>
      <c r="L76" t="s">
        <v>47</v>
      </c>
      <c r="N76" t="s">
        <v>224</v>
      </c>
    </row>
    <row r="77" spans="1:17" x14ac:dyDescent="0.25">
      <c r="A77" s="1">
        <v>0</v>
      </c>
      <c r="D77" t="s">
        <v>59</v>
      </c>
      <c r="E77" t="s">
        <v>17</v>
      </c>
      <c r="F77" t="s">
        <v>31</v>
      </c>
      <c r="G77" t="s">
        <v>225</v>
      </c>
      <c r="H77" t="s">
        <v>20</v>
      </c>
      <c r="K77" t="s">
        <v>226</v>
      </c>
      <c r="L77" t="s">
        <v>63</v>
      </c>
      <c r="M77" t="s">
        <v>227</v>
      </c>
      <c r="O77" t="s">
        <v>228</v>
      </c>
      <c r="P77" t="s">
        <v>229</v>
      </c>
    </row>
    <row r="78" spans="1:17" x14ac:dyDescent="0.25">
      <c r="A78" s="1">
        <v>0</v>
      </c>
      <c r="B78" t="s">
        <v>15</v>
      </c>
      <c r="D78" t="s">
        <v>40</v>
      </c>
      <c r="E78" t="s">
        <v>17</v>
      </c>
      <c r="F78" t="s">
        <v>31</v>
      </c>
      <c r="G78" t="s">
        <v>19</v>
      </c>
      <c r="H78" t="s">
        <v>33</v>
      </c>
      <c r="I78" t="s">
        <v>34</v>
      </c>
      <c r="J78" t="s">
        <v>200</v>
      </c>
      <c r="L78" t="s">
        <v>102</v>
      </c>
      <c r="P78" t="s">
        <v>230</v>
      </c>
    </row>
    <row r="79" spans="1:17" x14ac:dyDescent="0.25">
      <c r="A79" s="1">
        <v>0</v>
      </c>
      <c r="B79" t="s">
        <v>15</v>
      </c>
      <c r="D79" t="s">
        <v>16</v>
      </c>
      <c r="E79" t="s">
        <v>17</v>
      </c>
      <c r="F79" t="s">
        <v>27</v>
      </c>
      <c r="H79" t="s">
        <v>33</v>
      </c>
      <c r="I79" t="s">
        <v>61</v>
      </c>
      <c r="J79" t="s">
        <v>35</v>
      </c>
      <c r="K79" t="s">
        <v>231</v>
      </c>
      <c r="L79" t="s">
        <v>68</v>
      </c>
      <c r="M79" t="s">
        <v>232</v>
      </c>
      <c r="N79" t="s">
        <v>233</v>
      </c>
      <c r="P79" t="s">
        <v>234</v>
      </c>
    </row>
    <row r="80" spans="1:17" x14ac:dyDescent="0.25">
      <c r="A80" s="1">
        <v>0</v>
      </c>
      <c r="E80" t="s">
        <v>17</v>
      </c>
      <c r="H80" t="s">
        <v>33</v>
      </c>
    </row>
    <row r="81" spans="1:16" x14ac:dyDescent="0.25">
      <c r="A81" s="1">
        <v>0</v>
      </c>
      <c r="D81" t="s">
        <v>235</v>
      </c>
      <c r="E81" t="s">
        <v>17</v>
      </c>
      <c r="F81" t="s">
        <v>27</v>
      </c>
      <c r="H81" t="s">
        <v>33</v>
      </c>
      <c r="I81" t="s">
        <v>34</v>
      </c>
      <c r="J81" t="s">
        <v>200</v>
      </c>
      <c r="K81" t="s">
        <v>236</v>
      </c>
      <c r="L81" t="s">
        <v>237</v>
      </c>
      <c r="M81" t="s">
        <v>238</v>
      </c>
      <c r="N81" t="s">
        <v>88</v>
      </c>
      <c r="P81" t="s">
        <v>239</v>
      </c>
    </row>
    <row r="82" spans="1:16" x14ac:dyDescent="0.25">
      <c r="A82" s="1">
        <v>0</v>
      </c>
      <c r="D82" t="s">
        <v>26</v>
      </c>
      <c r="E82" t="s">
        <v>17</v>
      </c>
      <c r="F82" t="s">
        <v>27</v>
      </c>
      <c r="G82" t="s">
        <v>183</v>
      </c>
      <c r="H82" t="s">
        <v>33</v>
      </c>
      <c r="I82" t="s">
        <v>34</v>
      </c>
      <c r="K82" t="s">
        <v>240</v>
      </c>
      <c r="L82" t="s">
        <v>152</v>
      </c>
      <c r="P82" t="s">
        <v>241</v>
      </c>
    </row>
    <row r="83" spans="1:16" x14ac:dyDescent="0.25">
      <c r="A83" s="1">
        <v>0</v>
      </c>
      <c r="B83" t="s">
        <v>110</v>
      </c>
      <c r="D83" t="s">
        <v>16</v>
      </c>
      <c r="E83" t="s">
        <v>17</v>
      </c>
      <c r="F83" t="s">
        <v>27</v>
      </c>
      <c r="H83" t="s">
        <v>33</v>
      </c>
      <c r="K83" t="s">
        <v>242</v>
      </c>
      <c r="L83" t="s">
        <v>243</v>
      </c>
      <c r="M83" t="s">
        <v>244</v>
      </c>
      <c r="N83" t="s">
        <v>245</v>
      </c>
      <c r="P83" t="s">
        <v>246</v>
      </c>
    </row>
    <row r="84" spans="1:16" x14ac:dyDescent="0.25">
      <c r="A84" s="1">
        <v>0</v>
      </c>
      <c r="D84" t="s">
        <v>247</v>
      </c>
      <c r="E84" t="s">
        <v>17</v>
      </c>
      <c r="F84" t="s">
        <v>248</v>
      </c>
      <c r="H84" t="s">
        <v>33</v>
      </c>
      <c r="K84" t="s">
        <v>249</v>
      </c>
      <c r="L84" t="s">
        <v>250</v>
      </c>
      <c r="M84" t="s">
        <v>251</v>
      </c>
    </row>
    <row r="85" spans="1:16" x14ac:dyDescent="0.25">
      <c r="A85" s="1">
        <v>0</v>
      </c>
      <c r="D85" t="s">
        <v>252</v>
      </c>
      <c r="E85" t="s">
        <v>17</v>
      </c>
      <c r="F85" t="s">
        <v>27</v>
      </c>
      <c r="G85" t="s">
        <v>94</v>
      </c>
      <c r="H85" t="s">
        <v>33</v>
      </c>
      <c r="L85" t="s">
        <v>68</v>
      </c>
      <c r="M85" t="s">
        <v>253</v>
      </c>
    </row>
    <row r="86" spans="1:16" x14ac:dyDescent="0.25">
      <c r="A86" s="1">
        <v>0</v>
      </c>
      <c r="D86" t="s">
        <v>188</v>
      </c>
      <c r="E86" t="s">
        <v>17</v>
      </c>
      <c r="F86" t="s">
        <v>31</v>
      </c>
      <c r="G86" t="s">
        <v>254</v>
      </c>
      <c r="H86" t="s">
        <v>33</v>
      </c>
      <c r="I86" t="s">
        <v>61</v>
      </c>
      <c r="N86" t="s">
        <v>255</v>
      </c>
    </row>
    <row r="87" spans="1:16" x14ac:dyDescent="0.25">
      <c r="A87" s="1">
        <v>0</v>
      </c>
      <c r="B87" t="s">
        <v>15</v>
      </c>
      <c r="D87" t="s">
        <v>188</v>
      </c>
      <c r="E87" t="s">
        <v>17</v>
      </c>
      <c r="F87" t="s">
        <v>27</v>
      </c>
      <c r="G87" t="s">
        <v>32</v>
      </c>
      <c r="H87" t="s">
        <v>33</v>
      </c>
      <c r="K87" t="s">
        <v>256</v>
      </c>
    </row>
    <row r="88" spans="1:16" x14ac:dyDescent="0.25">
      <c r="A88" s="1">
        <v>0</v>
      </c>
      <c r="D88" t="s">
        <v>257</v>
      </c>
      <c r="E88" t="s">
        <v>17</v>
      </c>
      <c r="F88" t="s">
        <v>27</v>
      </c>
      <c r="G88" t="s">
        <v>94</v>
      </c>
      <c r="H88" t="s">
        <v>33</v>
      </c>
      <c r="K88" t="s">
        <v>206</v>
      </c>
      <c r="L88" t="s">
        <v>243</v>
      </c>
      <c r="M88" t="s">
        <v>258</v>
      </c>
    </row>
    <row r="89" spans="1:16" x14ac:dyDescent="0.25">
      <c r="A89" s="1">
        <v>0</v>
      </c>
      <c r="B89" t="s">
        <v>15</v>
      </c>
      <c r="D89" t="s">
        <v>252</v>
      </c>
      <c r="E89" t="s">
        <v>17</v>
      </c>
      <c r="F89" t="s">
        <v>27</v>
      </c>
      <c r="G89" t="s">
        <v>259</v>
      </c>
      <c r="H89" t="s">
        <v>33</v>
      </c>
      <c r="K89" t="s">
        <v>260</v>
      </c>
      <c r="L89" t="s">
        <v>36</v>
      </c>
      <c r="M89" t="s">
        <v>261</v>
      </c>
      <c r="P89" t="s">
        <v>262</v>
      </c>
    </row>
    <row r="90" spans="1:16" x14ac:dyDescent="0.25">
      <c r="A90" s="1">
        <v>0</v>
      </c>
      <c r="B90" t="s">
        <v>15</v>
      </c>
      <c r="D90" t="s">
        <v>26</v>
      </c>
      <c r="E90" t="s">
        <v>17</v>
      </c>
      <c r="F90" t="s">
        <v>31</v>
      </c>
      <c r="G90" t="s">
        <v>94</v>
      </c>
      <c r="H90" t="s">
        <v>33</v>
      </c>
      <c r="I90" t="s">
        <v>34</v>
      </c>
      <c r="J90" t="s">
        <v>21</v>
      </c>
      <c r="K90" t="s">
        <v>263</v>
      </c>
      <c r="L90" t="s">
        <v>102</v>
      </c>
      <c r="N90" t="s">
        <v>264</v>
      </c>
      <c r="P90" t="s">
        <v>265</v>
      </c>
    </row>
    <row r="91" spans="1:16" x14ac:dyDescent="0.25">
      <c r="A91" s="1">
        <v>0</v>
      </c>
      <c r="B91" t="s">
        <v>15</v>
      </c>
      <c r="D91" t="s">
        <v>70</v>
      </c>
      <c r="E91" t="s">
        <v>17</v>
      </c>
      <c r="F91" t="s">
        <v>27</v>
      </c>
      <c r="G91" t="s">
        <v>183</v>
      </c>
      <c r="H91" t="s">
        <v>33</v>
      </c>
      <c r="I91" t="s">
        <v>34</v>
      </c>
      <c r="J91" t="s">
        <v>218</v>
      </c>
      <c r="L91" t="s">
        <v>85</v>
      </c>
      <c r="M91" t="s">
        <v>219</v>
      </c>
      <c r="N91" t="s">
        <v>176</v>
      </c>
      <c r="P91" t="s">
        <v>266</v>
      </c>
    </row>
    <row r="92" spans="1:16" x14ac:dyDescent="0.25">
      <c r="B92">
        <f xml:space="preserve"> COUNTIF(B2:B91,"人参")</f>
        <v>59</v>
      </c>
    </row>
    <row r="93" spans="1:16" x14ac:dyDescent="0.25">
      <c r="B93" t="s">
        <v>267</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2023-09-05T22:19:10Z</dcterms:created>
  <dcterms:modified xsi:type="dcterms:W3CDTF">2023-09-05T23:27:23Z</dcterms:modified>
</cp:coreProperties>
</file>